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8014a3e1619f3/Documents/"/>
    </mc:Choice>
  </mc:AlternateContent>
  <xr:revisionPtr revIDLastSave="16" documentId="8_{078DAA8C-5862-455F-B5E1-1E8801E62FBE}" xr6:coauthVersionLast="47" xr6:coauthVersionMax="47" xr10:uidLastSave="{D3727510-25F8-44C9-80EB-04E43C5EBD33}"/>
  <bookViews>
    <workbookView xWindow="-96" yWindow="0" windowWidth="15324" windowHeight="12336" xr2:uid="{7B4AD0DF-36B6-4135-BE86-7FBEA81C6F9F}"/>
  </bookViews>
  <sheets>
    <sheet name="Sheet1" sheetId="4" r:id="rId1"/>
    <sheet name="Sheet2" sheetId="5" r:id="rId2"/>
    <sheet name="Sheet3" sheetId="6" r:id="rId3"/>
    <sheet name="Sheet4" sheetId="7" r:id="rId4"/>
    <sheet name="Summary" sheetId="8" r:id="rId5"/>
    <sheet name="Superstore_Project" sheetId="1" r:id="rId6"/>
  </sheets>
  <calcPr calcId="0"/>
  <pivotCaches>
    <pivotCache cacheId="33" r:id="rId7"/>
    <pivotCache cacheId="39" r:id="rId8"/>
  </pivotCaches>
</workbook>
</file>

<file path=xl/calcChain.xml><?xml version="1.0" encoding="utf-8"?>
<calcChain xmlns="http://schemas.openxmlformats.org/spreadsheetml/2006/main">
  <c r="B2" i="8" l="1"/>
  <c r="B3" i="8"/>
  <c r="B1" i="8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2" i="1"/>
</calcChain>
</file>

<file path=xl/sharedStrings.xml><?xml version="1.0" encoding="utf-8"?>
<sst xmlns="http://schemas.openxmlformats.org/spreadsheetml/2006/main" count="133580" uniqueCount="11065">
  <si>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</si>
  <si>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</si>
  <si>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</si>
  <si>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</si>
  <si>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</si>
  <si>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</si>
  <si>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</si>
  <si>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</si>
  <si>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</si>
  <si>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</si>
  <si>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</si>
  <si>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</si>
  <si>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</si>
  <si>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</si>
  <si>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</si>
  <si>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</si>
  <si>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</si>
  <si>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</si>
  <si>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</si>
  <si>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</si>
  <si>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</si>
  <si>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</si>
  <si>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</si>
  <si>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</si>
  <si>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</si>
  <si>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</si>
  <si>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</si>
  <si>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</si>
  <si>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</si>
  <si>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</si>
  <si>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</si>
  <si>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</si>
  <si>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</si>
  <si>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</si>
  <si>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</si>
  <si>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</si>
  <si>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</si>
  <si>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</si>
  <si>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</si>
  <si>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</si>
  <si>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</si>
  <si>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</si>
  <si>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</si>
  <si>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</si>
  <si>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</si>
  <si>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</si>
  <si>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</si>
  <si>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</si>
  <si>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</si>
  <si>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</si>
  <si>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</si>
  <si>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</si>
  <si>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</si>
  <si>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</si>
  <si>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</si>
  <si>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</si>
  <si>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</si>
  <si>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</si>
  <si>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</si>
  <si>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</si>
  <si>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</si>
  <si>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</si>
  <si>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</si>
  <si>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</si>
  <si>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</si>
  <si>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</si>
  <si>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</si>
  <si>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</si>
  <si>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</si>
  <si>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</si>
  <si>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</si>
  <si>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</si>
  <si>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</si>
  <si>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</si>
  <si>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</si>
  <si>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</si>
  <si>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</si>
  <si>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</si>
  <si>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</si>
  <si>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</si>
  <si>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</si>
  <si>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</si>
  <si>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</si>
  <si>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</si>
  <si>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</si>
  <si>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</si>
  <si>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</si>
  <si>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</si>
  <si>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</si>
  <si>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</si>
  <si>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</si>
  <si>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</si>
  <si>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</si>
  <si>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</si>
  <si>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</si>
  <si>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</si>
  <si>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</si>
  <si>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</si>
  <si>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</si>
  <si>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</si>
  <si>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</si>
  <si>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</si>
  <si>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</si>
  <si>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</si>
  <si>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</si>
  <si>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</si>
  <si>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</si>
  <si>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</si>
  <si>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</si>
  <si>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</si>
  <si>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</si>
  <si>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</si>
  <si>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</si>
  <si>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</si>
  <si>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</si>
  <si>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</si>
  <si>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</si>
  <si>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</si>
  <si>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</si>
  <si>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</si>
  <si>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</si>
  <si>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</si>
  <si>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</si>
  <si>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</si>
  <si>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</si>
  <si>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</si>
  <si>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</si>
  <si>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</si>
  <si>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</si>
  <si>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</si>
  <si>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</si>
  <si>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</si>
  <si>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</si>
  <si>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</si>
  <si>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</si>
  <si>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</si>
  <si>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</si>
  <si>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</si>
  <si>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</si>
  <si>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</si>
  <si>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</si>
  <si>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</si>
  <si>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</si>
  <si>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</si>
  <si>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</si>
  <si>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</si>
  <si>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</si>
  <si>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</si>
  <si>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</si>
  <si>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</si>
  <si>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</si>
  <si>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</si>
  <si>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</si>
  <si>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</si>
  <si>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</si>
  <si>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</si>
  <si>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</si>
  <si>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</si>
  <si>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</si>
  <si>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</si>
  <si>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</si>
  <si>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</si>
  <si>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</si>
  <si>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</si>
  <si>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</si>
  <si>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</si>
  <si>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</si>
  <si>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</si>
  <si>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</si>
  <si>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</si>
  <si>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</si>
  <si>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</si>
  <si>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</si>
  <si>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</si>
  <si>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</si>
  <si>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</si>
  <si>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</si>
  <si>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</si>
  <si>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</si>
  <si>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</si>
  <si>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</si>
  <si>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</si>
  <si>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</si>
  <si>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</si>
  <si>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</si>
  <si>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</si>
  <si>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</si>
  <si>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</si>
  <si>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</si>
  <si>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</si>
  <si>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</si>
  <si>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</si>
  <si>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</si>
  <si>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</si>
  <si>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</si>
  <si>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</si>
  <si>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</si>
  <si>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</si>
  <si>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</si>
  <si>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</si>
  <si>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</si>
  <si>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</si>
  <si>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</si>
  <si>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</si>
  <si>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</si>
  <si>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</si>
  <si>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</si>
  <si>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</si>
  <si>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</si>
  <si>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</si>
  <si>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</si>
  <si>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</si>
  <si>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</si>
  <si>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</si>
  <si>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</si>
  <si>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</si>
  <si>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</si>
  <si>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</si>
  <si>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</si>
  <si>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</si>
  <si>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</si>
  <si>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</si>
  <si>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</si>
  <si>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</si>
  <si>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</si>
  <si>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</si>
  <si>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</si>
  <si>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</si>
  <si>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</si>
  <si>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</si>
  <si>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</si>
  <si>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</si>
  <si>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</si>
  <si>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</si>
  <si>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</si>
  <si>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</si>
  <si>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</si>
  <si>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</si>
  <si>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</si>
  <si>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</si>
  <si>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</si>
  <si>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</si>
  <si>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</si>
  <si>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</si>
  <si>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</si>
  <si>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</si>
  <si>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</si>
  <si>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</si>
  <si>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</si>
  <si>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</si>
  <si>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</si>
  <si>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</si>
  <si>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</si>
  <si>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</si>
  <si>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</si>
  <si>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</si>
  <si>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</si>
  <si>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</si>
  <si>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</si>
  <si>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</si>
  <si>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</si>
  <si>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</si>
  <si>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</si>
  <si>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</si>
  <si>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</si>
  <si>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</si>
  <si>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</si>
  <si>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</si>
  <si>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</si>
  <si>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</si>
  <si>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</si>
  <si>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</si>
  <si>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</si>
  <si>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</si>
  <si>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</si>
  <si>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</si>
  <si>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</si>
  <si>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</si>
  <si>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</si>
  <si>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</si>
  <si>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</si>
  <si>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</si>
  <si>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</si>
  <si>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</si>
  <si>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</si>
  <si>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</si>
  <si>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</si>
  <si>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</si>
  <si>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</si>
  <si>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</si>
  <si>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</si>
  <si>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</si>
  <si>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</si>
  <si>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</si>
  <si>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</si>
  <si>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</si>
  <si>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</si>
  <si>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</si>
  <si>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</si>
  <si>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</si>
  <si>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</si>
  <si>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</si>
  <si>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</si>
  <si>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</si>
  <si>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</si>
  <si>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</si>
  <si>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</si>
  <si>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</si>
  <si>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</si>
  <si>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</si>
  <si>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</si>
  <si>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</si>
  <si>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</si>
  <si>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</si>
  <si>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</si>
  <si>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</si>
  <si>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</si>
  <si>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</si>
  <si>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</si>
  <si>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</si>
  <si>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</si>
  <si>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</si>
  <si>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</si>
  <si>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</si>
  <si>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</si>
  <si>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</si>
  <si>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</si>
  <si>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</si>
  <si>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</si>
  <si>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</si>
  <si>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</si>
  <si>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</si>
  <si>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</si>
  <si>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</si>
  <si>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</si>
  <si>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</si>
  <si>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</si>
  <si>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</si>
  <si>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</si>
  <si>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</si>
  <si>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</si>
  <si>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</si>
  <si>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</si>
  <si>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</si>
  <si>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</si>
  <si>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</si>
  <si>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</si>
  <si>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</si>
  <si>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</si>
  <si>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</si>
  <si>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</si>
  <si>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</si>
  <si>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</si>
  <si>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</si>
  <si>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</si>
  <si>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</si>
  <si>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</si>
  <si>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</si>
  <si>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</si>
  <si>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</si>
  <si>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</si>
  <si>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</si>
  <si>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</si>
  <si>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</si>
  <si>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</si>
  <si>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</si>
  <si>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</si>
  <si>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</si>
  <si>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</si>
  <si>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</si>
  <si>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</si>
  <si>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</si>
  <si>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</si>
  <si>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</si>
  <si>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</si>
  <si>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</si>
  <si>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</si>
  <si>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</si>
  <si>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</si>
  <si>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</si>
  <si>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</si>
  <si>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</si>
  <si>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</si>
  <si>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</si>
  <si>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</si>
  <si>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</si>
  <si>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</si>
  <si>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</si>
  <si>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</si>
  <si>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</si>
  <si>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</si>
  <si>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</si>
  <si>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</si>
  <si>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</si>
  <si>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</si>
  <si>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</si>
  <si>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</si>
  <si>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</si>
  <si>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</si>
  <si>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</si>
  <si>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</si>
  <si>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</si>
  <si>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</si>
  <si>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</si>
  <si>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</si>
  <si>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</si>
  <si>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</si>
  <si>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</si>
  <si>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</si>
  <si>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</si>
  <si>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</si>
  <si>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</si>
  <si>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</si>
  <si>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</si>
  <si>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</si>
  <si>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</si>
  <si>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</si>
  <si>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</si>
  <si>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</si>
  <si>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</si>
  <si>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</si>
  <si>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</si>
  <si>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</si>
  <si>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</si>
  <si>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</si>
  <si>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</si>
  <si>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</si>
  <si>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</si>
  <si>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</si>
  <si>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</si>
  <si>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</si>
  <si>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</si>
  <si>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</si>
  <si>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</si>
  <si>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</si>
  <si>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</si>
  <si>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</si>
  <si>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</si>
  <si>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</si>
  <si>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</si>
  <si>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</si>
  <si>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</si>
  <si>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</si>
  <si>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</si>
  <si>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</si>
  <si>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</si>
  <si>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</si>
  <si>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</si>
  <si>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</si>
  <si>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</si>
  <si>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</si>
  <si>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</si>
  <si>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</si>
  <si>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</si>
  <si>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</si>
  <si>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</si>
  <si>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</si>
  <si>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</si>
  <si>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</si>
  <si>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</si>
  <si>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</si>
  <si>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</si>
  <si>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</si>
  <si>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</si>
  <si>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</si>
  <si>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</si>
  <si>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</si>
  <si>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</si>
  <si>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</si>
  <si>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</si>
  <si>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</si>
  <si>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</si>
  <si>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</si>
  <si>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</si>
  <si>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</si>
  <si>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</si>
  <si>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</si>
  <si>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</si>
  <si>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</si>
  <si>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</si>
  <si>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</si>
  <si>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</si>
  <si>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</si>
  <si>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</si>
  <si>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</si>
  <si>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</si>
  <si>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</si>
  <si>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</si>
  <si>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</si>
  <si>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</si>
  <si>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</si>
  <si>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</si>
  <si>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</si>
  <si>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</si>
  <si>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</si>
  <si>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</si>
  <si>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</si>
  <si>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</si>
  <si>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</si>
  <si>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</si>
  <si>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</si>
  <si>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</si>
  <si>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</si>
  <si>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</si>
  <si>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</si>
  <si>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</si>
  <si>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</si>
  <si>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</si>
  <si>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</si>
  <si>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</si>
  <si>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</si>
  <si>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</si>
  <si>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</si>
  <si>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</si>
  <si>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</si>
  <si>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</si>
  <si>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</si>
  <si>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</si>
  <si>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</si>
  <si>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</si>
  <si>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</si>
  <si>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</si>
  <si>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</si>
  <si>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</si>
  <si>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</si>
  <si>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</si>
  <si>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</si>
  <si>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</si>
  <si>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</si>
  <si>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</si>
  <si>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</si>
  <si>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</si>
  <si>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</si>
  <si>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</si>
  <si>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</si>
  <si>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</si>
  <si>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</si>
  <si>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</si>
  <si>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</si>
  <si>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</si>
  <si>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</si>
  <si>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</si>
  <si>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</si>
  <si>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</si>
  <si>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</si>
  <si>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</si>
  <si>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</si>
  <si>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</si>
  <si>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</si>
  <si>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</si>
  <si>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</si>
  <si>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</si>
  <si>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</si>
  <si>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</si>
  <si>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</si>
  <si>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</si>
  <si>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</si>
  <si>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</si>
  <si>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</si>
  <si>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</si>
  <si>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</si>
  <si>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</si>
  <si>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</si>
  <si>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</si>
  <si>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</si>
  <si>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</si>
  <si>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</si>
  <si>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</si>
  <si>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</si>
  <si>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</si>
  <si>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</si>
  <si>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</si>
  <si>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</si>
  <si>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</si>
  <si>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</si>
  <si>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</si>
  <si>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</si>
  <si>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</si>
  <si>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</si>
  <si>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</si>
  <si>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</si>
  <si>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</si>
  <si>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</si>
  <si>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</si>
  <si>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</si>
  <si>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</si>
  <si>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</si>
  <si>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</si>
  <si>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</si>
  <si>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</si>
  <si>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</si>
  <si>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</si>
  <si>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</si>
  <si>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</si>
  <si>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</si>
  <si>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</si>
  <si>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</si>
  <si>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</si>
  <si>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</si>
  <si>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</si>
  <si>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</si>
  <si>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</si>
  <si>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</si>
  <si>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</si>
  <si>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</si>
  <si>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</si>
  <si>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</si>
  <si>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</si>
  <si>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</si>
  <si>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</si>
  <si>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</si>
  <si>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</si>
  <si>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</si>
  <si>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</si>
  <si>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</si>
  <si>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</si>
  <si>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</si>
  <si>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</si>
  <si>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</si>
  <si>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</si>
  <si>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</si>
  <si>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</si>
  <si>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</si>
  <si>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</si>
  <si>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</si>
  <si>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</si>
  <si>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</si>
  <si>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</si>
  <si>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</si>
  <si>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</si>
  <si>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</si>
  <si>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</si>
  <si>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</si>
  <si>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</si>
  <si>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</si>
  <si>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</si>
  <si>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</si>
  <si>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</si>
  <si>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</si>
  <si>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</si>
  <si>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</si>
  <si>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</si>
  <si>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</si>
  <si>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</si>
  <si>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</si>
  <si>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</si>
  <si>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</si>
  <si>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</si>
  <si>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</si>
  <si>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</si>
  <si>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</si>
  <si>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</si>
  <si>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</si>
  <si>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</si>
  <si>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</si>
  <si>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</si>
  <si>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</si>
  <si>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</si>
  <si>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</si>
  <si>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</si>
  <si>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</si>
  <si>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</si>
  <si>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</si>
  <si>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</si>
  <si>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</si>
  <si>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</si>
  <si>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</si>
  <si>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</si>
  <si>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</si>
  <si>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</si>
  <si>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</si>
  <si>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</si>
  <si>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</si>
  <si>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</si>
  <si>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</si>
  <si>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</si>
  <si>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</si>
  <si>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</si>
  <si>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</si>
  <si>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</si>
  <si>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</si>
  <si>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</si>
  <si>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</si>
  <si>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</si>
  <si>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</si>
  <si>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</si>
  <si>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</si>
  <si>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</si>
  <si>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</si>
  <si>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</si>
  <si>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</si>
  <si>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</si>
  <si>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</si>
  <si>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</si>
  <si>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</si>
  <si>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</si>
  <si>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</si>
  <si>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</si>
  <si>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</si>
  <si>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</si>
  <si>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</si>
  <si>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</si>
  <si>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</si>
  <si>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</si>
  <si>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</si>
  <si>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</si>
  <si>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</si>
  <si>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</si>
  <si>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</si>
  <si>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</si>
  <si>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</si>
  <si>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</si>
  <si>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</si>
  <si>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</si>
  <si>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</si>
  <si>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</si>
  <si>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</si>
  <si>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</si>
  <si>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</si>
  <si>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</si>
  <si>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</si>
  <si>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</si>
  <si>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</si>
  <si>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</si>
  <si>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</si>
  <si>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</si>
  <si>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</si>
  <si>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</si>
  <si>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</si>
  <si>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</si>
  <si>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</si>
  <si>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</si>
  <si>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</si>
  <si>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</si>
  <si>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</si>
  <si>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</si>
  <si>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</si>
  <si>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</si>
  <si>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</si>
  <si>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</si>
  <si>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</si>
  <si>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</si>
  <si>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</si>
  <si>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</si>
  <si>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</si>
  <si>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</si>
  <si>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</si>
  <si>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</si>
  <si>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</si>
  <si>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</si>
  <si>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</si>
  <si>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</si>
  <si>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</si>
  <si>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</si>
  <si>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</si>
  <si>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</si>
  <si>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</si>
  <si>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</si>
  <si>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</si>
  <si>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</si>
  <si>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</si>
  <si>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</si>
  <si>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</si>
  <si>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</si>
  <si>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</si>
  <si>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</si>
  <si>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</si>
  <si>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</si>
  <si>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</si>
  <si>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</si>
  <si>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</si>
  <si>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</si>
  <si>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</si>
  <si>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</si>
  <si>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</si>
  <si>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</si>
  <si>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</si>
  <si>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</si>
  <si>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</si>
  <si>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</si>
  <si>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</si>
  <si>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</si>
  <si>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</si>
  <si>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</si>
  <si>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</si>
  <si>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</si>
  <si>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</si>
  <si>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</si>
  <si>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</si>
  <si>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</si>
  <si>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</si>
  <si>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</si>
  <si>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</si>
  <si>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</si>
  <si>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</si>
  <si>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</si>
  <si>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</si>
  <si>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</si>
  <si>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</si>
  <si>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</si>
  <si>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</si>
  <si>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</si>
  <si>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</si>
  <si>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</si>
  <si>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</si>
  <si>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</si>
  <si>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</si>
  <si>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</si>
  <si>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</si>
  <si>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</si>
  <si>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</si>
  <si>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</si>
  <si>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</si>
  <si>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</si>
  <si>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</si>
  <si>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</si>
  <si>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</si>
  <si>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</si>
  <si>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</si>
  <si>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</si>
  <si>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</si>
  <si>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</si>
  <si>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</si>
  <si>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</si>
  <si>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</si>
  <si>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</si>
  <si>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</si>
  <si>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</si>
  <si>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</si>
  <si>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</si>
  <si>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</si>
  <si>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</si>
  <si>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</si>
  <si>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</si>
  <si>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</si>
  <si>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</si>
  <si>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</si>
  <si>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</si>
  <si>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</si>
  <si>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</si>
  <si>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</si>
  <si>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</si>
  <si>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</si>
  <si>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</si>
  <si>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</si>
  <si>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</si>
  <si>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</si>
  <si>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</si>
  <si>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</si>
  <si>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</si>
  <si>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</si>
  <si>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</si>
  <si>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</si>
  <si>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</si>
  <si>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</si>
  <si>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</si>
  <si>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</si>
  <si>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</si>
  <si>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</si>
  <si>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</si>
  <si>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</si>
  <si>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</si>
  <si>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</si>
  <si>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</si>
  <si>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</si>
  <si>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</si>
  <si>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</si>
  <si>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</si>
  <si>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</si>
  <si>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</si>
  <si>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</si>
  <si>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</si>
  <si>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</si>
  <si>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</si>
  <si>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</si>
  <si>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</si>
  <si>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</si>
  <si>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</si>
  <si>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</si>
  <si>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</si>
  <si>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</si>
  <si>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</si>
  <si>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</si>
  <si>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</si>
  <si>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</si>
  <si>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</si>
  <si>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</si>
  <si>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</si>
  <si>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</si>
  <si>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</si>
  <si>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</si>
  <si>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</si>
  <si>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</si>
  <si>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</si>
  <si>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</si>
  <si>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</si>
  <si>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</si>
  <si>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</si>
  <si>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</si>
  <si>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</si>
  <si>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</si>
  <si>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</si>
  <si>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</si>
  <si>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</si>
  <si>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</si>
  <si>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</si>
  <si>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</si>
  <si>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</si>
  <si>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</si>
  <si>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</si>
  <si>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</si>
  <si>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</si>
  <si>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</si>
  <si>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</si>
  <si>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</si>
  <si>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</si>
  <si>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</si>
  <si>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</si>
  <si>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</si>
  <si>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</si>
  <si>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</si>
  <si>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</si>
  <si>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</si>
  <si>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</si>
  <si>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</si>
  <si>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</si>
  <si>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</si>
  <si>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</si>
  <si>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</si>
  <si>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</si>
  <si>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</si>
  <si>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</si>
  <si>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</si>
  <si>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</si>
  <si>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</si>
  <si>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</si>
  <si>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</si>
  <si>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</si>
  <si>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</si>
  <si>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</si>
  <si>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</si>
  <si>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</si>
  <si>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</si>
  <si>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</si>
  <si>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</si>
  <si>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</si>
  <si>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</si>
  <si>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</si>
  <si>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</si>
  <si>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</si>
  <si>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</si>
  <si>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</si>
  <si>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</si>
  <si>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</si>
  <si>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</si>
  <si>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</si>
  <si>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</si>
  <si>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</si>
  <si>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</si>
  <si>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</si>
  <si>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</si>
  <si>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</si>
  <si>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</si>
  <si>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</si>
  <si>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</si>
  <si>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</si>
  <si>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</si>
  <si>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</si>
  <si>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</si>
  <si>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</si>
  <si>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</si>
  <si>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</si>
  <si>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</si>
  <si>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</si>
  <si>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</si>
  <si>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</si>
  <si>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</si>
  <si>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</si>
  <si>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</si>
  <si>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</si>
  <si>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</si>
  <si>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</si>
  <si>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</si>
  <si>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</si>
  <si>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</si>
  <si>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</si>
  <si>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</si>
  <si>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</si>
  <si>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</si>
  <si>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</si>
  <si>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</si>
  <si>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</si>
  <si>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</si>
  <si>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</si>
  <si>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</si>
  <si>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</si>
  <si>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</si>
  <si>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</si>
  <si>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</si>
  <si>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</si>
  <si>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</si>
  <si>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</si>
  <si>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</si>
  <si>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</si>
  <si>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</si>
  <si>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</si>
  <si>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</si>
  <si>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</si>
  <si>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</si>
  <si>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</si>
  <si>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</si>
  <si>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</si>
  <si>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</si>
  <si>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</si>
  <si>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</si>
  <si>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</si>
  <si>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</si>
  <si>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</si>
  <si>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</si>
  <si>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</si>
  <si>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</si>
  <si>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</si>
  <si>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</si>
  <si>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</si>
  <si>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</si>
  <si>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</si>
  <si>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</si>
  <si>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</si>
  <si>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</si>
  <si>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</si>
  <si>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</si>
  <si>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</si>
  <si>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</si>
  <si>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</si>
  <si>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</si>
  <si>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</si>
  <si>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</si>
  <si>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</si>
  <si>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</si>
  <si>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</si>
  <si>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</si>
  <si>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</si>
  <si>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</si>
  <si>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</si>
  <si>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</si>
  <si>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</si>
  <si>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</si>
  <si>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</si>
  <si>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</si>
  <si>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</si>
  <si>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</si>
  <si>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</si>
  <si>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</si>
  <si>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</si>
  <si>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</si>
  <si>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</si>
  <si>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</si>
  <si>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</si>
  <si>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</si>
  <si>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</si>
  <si>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</si>
  <si>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</si>
  <si>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</si>
  <si>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</si>
  <si>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</si>
  <si>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</si>
  <si>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</si>
  <si>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</si>
  <si>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</si>
  <si>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</si>
  <si>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</si>
  <si>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</si>
  <si>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</si>
  <si>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</si>
  <si>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</si>
  <si>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</si>
  <si>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</si>
  <si>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</si>
  <si>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</si>
  <si>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</si>
  <si>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</si>
  <si>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</si>
  <si>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</si>
  <si>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</si>
  <si>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</si>
  <si>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</si>
  <si>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</si>
  <si>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</si>
  <si>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</si>
  <si>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</si>
  <si>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</si>
  <si>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</si>
  <si>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</si>
  <si>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</si>
  <si>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</si>
  <si>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</si>
  <si>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</si>
  <si>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</si>
  <si>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</si>
  <si>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</si>
  <si>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</si>
  <si>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</si>
  <si>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</si>
  <si>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</si>
  <si>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</si>
  <si>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</si>
  <si>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</si>
  <si>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</si>
  <si>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</si>
  <si>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</si>
  <si>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</si>
  <si>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</si>
  <si>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</si>
  <si>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</si>
  <si>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</si>
  <si>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</si>
  <si>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</si>
  <si>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</si>
  <si>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</si>
  <si>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</si>
  <si>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</si>
  <si>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</si>
  <si>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</si>
  <si>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</si>
  <si>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</si>
  <si>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</si>
  <si>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</si>
  <si>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</si>
  <si>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</si>
  <si>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</si>
  <si>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</si>
  <si>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</si>
  <si>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</si>
  <si>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</si>
  <si>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</si>
  <si>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</si>
  <si>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</si>
  <si>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</si>
  <si>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</si>
  <si>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</si>
  <si>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</si>
  <si>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</si>
  <si>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</si>
  <si>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</si>
  <si>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</si>
  <si>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</si>
  <si>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</si>
  <si>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</si>
  <si>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</si>
  <si>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</si>
  <si>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</si>
  <si>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</si>
  <si>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</si>
  <si>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</si>
  <si>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</si>
  <si>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</si>
  <si>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</si>
  <si>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</si>
  <si>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</si>
  <si>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</si>
  <si>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</si>
  <si>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</si>
  <si>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</si>
  <si>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</si>
  <si>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</si>
  <si>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</si>
  <si>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</si>
  <si>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</si>
  <si>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</si>
  <si>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</si>
  <si>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</si>
  <si>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</si>
  <si>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</si>
  <si>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</si>
  <si>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</si>
  <si>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</si>
  <si>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</si>
  <si>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</si>
  <si>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</si>
  <si>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</si>
  <si>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</si>
  <si>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</si>
  <si>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</si>
  <si>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</si>
  <si>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</si>
  <si>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</si>
  <si>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</si>
  <si>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</si>
  <si>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</si>
  <si>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</si>
  <si>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</si>
  <si>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</si>
  <si>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</si>
  <si>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</si>
  <si>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</si>
  <si>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</si>
  <si>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</si>
  <si>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</si>
  <si>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</si>
  <si>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</si>
  <si>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</si>
  <si>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</si>
  <si>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</si>
  <si>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</si>
  <si>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</si>
  <si>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</si>
  <si>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</si>
  <si>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</si>
  <si>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</si>
  <si>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</si>
  <si>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</si>
  <si>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</si>
  <si>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</si>
  <si>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</si>
  <si>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</si>
  <si>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</si>
  <si>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</si>
  <si>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</si>
  <si>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</si>
  <si>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</si>
  <si>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</si>
  <si>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</si>
  <si>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</si>
  <si>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</si>
  <si>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</si>
  <si>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</si>
  <si>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</si>
  <si>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</si>
  <si>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</si>
  <si>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</si>
  <si>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</si>
  <si>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</si>
  <si>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</si>
  <si>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</si>
  <si>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</si>
  <si>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</si>
  <si>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</si>
  <si>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</si>
  <si>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</si>
  <si>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</si>
  <si>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</si>
  <si>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</si>
  <si>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</si>
  <si>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</si>
  <si>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</si>
  <si>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</si>
  <si>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</si>
  <si>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</si>
  <si>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</si>
  <si>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</si>
  <si>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</si>
  <si>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</si>
  <si>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</si>
  <si>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</si>
  <si>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</si>
  <si>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</si>
  <si>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</si>
  <si>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</si>
  <si>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</si>
  <si>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</si>
  <si>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</si>
  <si>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</si>
  <si>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</si>
  <si>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</si>
  <si>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</si>
  <si>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</si>
  <si>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</si>
  <si>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</si>
  <si>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</si>
  <si>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</si>
  <si>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</si>
  <si>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</si>
  <si>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</si>
  <si>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</si>
  <si>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</si>
  <si>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</si>
  <si>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</si>
  <si>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</si>
  <si>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</si>
  <si>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</si>
  <si>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</si>
  <si>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</si>
  <si>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</si>
  <si>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</si>
  <si>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</si>
  <si>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</si>
  <si>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</si>
  <si>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</si>
  <si>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</si>
  <si>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</si>
  <si>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</si>
  <si>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</si>
  <si>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</si>
  <si>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</si>
  <si>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</si>
  <si>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</si>
  <si>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</si>
  <si>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</si>
  <si>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</si>
  <si>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</si>
  <si>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</si>
  <si>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</si>
  <si>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</si>
  <si>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</si>
  <si>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</si>
  <si>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</si>
  <si>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</si>
  <si>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</si>
  <si>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</si>
  <si>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</si>
  <si>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</si>
  <si>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</si>
  <si>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</si>
  <si>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</si>
  <si>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</si>
  <si>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</si>
  <si>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</si>
  <si>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</si>
  <si>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</si>
  <si>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</si>
  <si>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</si>
  <si>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</si>
  <si>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</si>
  <si>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</si>
  <si>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</si>
  <si>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</si>
  <si>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</si>
  <si>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</si>
  <si>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</si>
  <si>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</si>
  <si>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</si>
  <si>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</si>
  <si>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</si>
  <si>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</si>
  <si>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</si>
  <si>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</si>
  <si>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</si>
  <si>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</si>
  <si>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</si>
  <si>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</si>
  <si>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</si>
  <si>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</si>
  <si>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</si>
  <si>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</si>
  <si>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</si>
  <si>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</si>
  <si>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</si>
  <si>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</si>
  <si>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</si>
  <si>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</si>
  <si>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</si>
  <si>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</si>
  <si>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</si>
  <si>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</si>
  <si>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</si>
  <si>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</si>
  <si>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</si>
  <si>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</si>
  <si>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</si>
  <si>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</si>
  <si>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</si>
  <si>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</si>
  <si>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</si>
  <si>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</si>
  <si>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</si>
  <si>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</si>
  <si>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</si>
  <si>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</si>
  <si>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</si>
  <si>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</si>
  <si>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</si>
  <si>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</si>
  <si>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</si>
  <si>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</si>
  <si>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</si>
  <si>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</si>
  <si>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</si>
  <si>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</si>
  <si>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</si>
  <si>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</si>
  <si>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</si>
  <si>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</si>
  <si>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</si>
  <si>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</si>
  <si>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</si>
  <si>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</si>
  <si>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</si>
  <si>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</si>
  <si>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</si>
  <si>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</si>
  <si>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</si>
  <si>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</si>
  <si>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</si>
  <si>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</si>
  <si>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</si>
  <si>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</si>
  <si>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</si>
  <si>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</si>
  <si>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</si>
  <si>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</si>
  <si>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</si>
  <si>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</si>
  <si>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</si>
  <si>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</si>
  <si>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</si>
  <si>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</si>
  <si>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</si>
  <si>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</si>
  <si>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</si>
  <si>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</si>
  <si>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</si>
  <si>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</si>
  <si>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</si>
  <si>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</si>
  <si>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</si>
  <si>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</si>
  <si>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</si>
  <si>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</si>
  <si>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</si>
  <si>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</si>
  <si>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</si>
  <si>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</si>
  <si>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</si>
  <si>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</si>
  <si>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</si>
  <si>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</si>
  <si>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</si>
  <si>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</si>
  <si>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</si>
  <si>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</si>
  <si>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</si>
  <si>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</si>
  <si>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</si>
  <si>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</si>
  <si>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</si>
  <si>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</si>
  <si>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</si>
  <si>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</si>
  <si>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</si>
  <si>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</si>
  <si>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</si>
  <si>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</si>
  <si>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</si>
  <si>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</si>
  <si>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</si>
  <si>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</si>
  <si>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</si>
  <si>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</si>
  <si>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</si>
  <si>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</si>
  <si>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</si>
  <si>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</si>
  <si>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</si>
  <si>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</si>
  <si>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</si>
  <si>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</si>
  <si>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</si>
  <si>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</si>
  <si>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</si>
  <si>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</si>
  <si>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</si>
  <si>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</si>
  <si>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</si>
  <si>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</si>
  <si>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</si>
  <si>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</si>
  <si>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</si>
  <si>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</si>
  <si>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</si>
  <si>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</si>
  <si>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</si>
  <si>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</si>
  <si>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</si>
  <si>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</si>
  <si>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</si>
  <si>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</si>
  <si>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</si>
  <si>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</si>
  <si>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</si>
  <si>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</si>
  <si>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</si>
  <si>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</si>
  <si>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</si>
  <si>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</si>
  <si>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</si>
  <si>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</si>
  <si>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</si>
  <si>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</si>
  <si>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</si>
  <si>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</si>
  <si>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</si>
  <si>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</si>
  <si>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</si>
  <si>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</si>
  <si>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</si>
  <si>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</si>
  <si>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</si>
  <si>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</si>
  <si>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</si>
  <si>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</si>
  <si>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</si>
  <si>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</si>
  <si>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</si>
  <si>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</si>
  <si>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</si>
  <si>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</si>
  <si>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</si>
  <si>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</si>
  <si>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</si>
  <si>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</si>
  <si>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</si>
  <si>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</si>
  <si>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</si>
  <si>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</si>
  <si>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</si>
  <si>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</si>
  <si>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</si>
  <si>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</si>
  <si>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</si>
  <si>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</si>
  <si>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</si>
  <si>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</si>
  <si>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</si>
  <si>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</si>
  <si>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</si>
  <si>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</si>
  <si>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</si>
  <si>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</si>
  <si>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</si>
  <si>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</si>
  <si>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</si>
  <si>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</si>
  <si>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</si>
  <si>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</si>
  <si>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</si>
  <si>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</si>
  <si>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</si>
  <si>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</si>
  <si>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</si>
  <si>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</si>
  <si>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</si>
  <si>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</si>
  <si>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</si>
  <si>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</si>
  <si>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</si>
  <si>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</si>
  <si>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</si>
  <si>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</si>
  <si>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</si>
  <si>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</si>
  <si>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</si>
  <si>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</si>
  <si>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</si>
  <si>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</si>
  <si>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</si>
  <si>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</si>
  <si>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</si>
  <si>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</si>
  <si>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</si>
  <si>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</si>
  <si>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</si>
  <si>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</si>
  <si>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</si>
  <si>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</si>
  <si>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</si>
  <si>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</si>
  <si>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</si>
  <si>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</si>
  <si>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</si>
  <si>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</si>
  <si>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</si>
  <si>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</si>
  <si>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</si>
  <si>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</si>
  <si>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</si>
  <si>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</si>
  <si>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</si>
  <si>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</si>
  <si>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</si>
  <si>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</si>
  <si>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</si>
  <si>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</si>
  <si>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</si>
  <si>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</si>
  <si>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</si>
  <si>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</si>
  <si>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</si>
  <si>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</si>
  <si>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</si>
  <si>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</si>
  <si>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</si>
  <si>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</si>
  <si>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</si>
  <si>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</si>
  <si>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</si>
  <si>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</si>
  <si>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</si>
  <si>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</si>
  <si>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</si>
  <si>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</si>
  <si>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</si>
  <si>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</si>
  <si>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</si>
  <si>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</si>
  <si>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</si>
  <si>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</si>
  <si>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</si>
  <si>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</si>
  <si>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</si>
  <si>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</si>
  <si>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</si>
  <si>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</si>
  <si>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</si>
  <si>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</si>
  <si>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</si>
  <si>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</si>
  <si>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</si>
  <si>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</si>
  <si>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</si>
  <si>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</si>
  <si>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</si>
  <si>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</si>
  <si>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</si>
  <si>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</si>
  <si>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</si>
  <si>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</si>
  <si>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</si>
  <si>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</si>
  <si>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</si>
  <si>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</si>
  <si>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</si>
  <si>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</si>
  <si>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</si>
  <si>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</si>
  <si>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</si>
  <si>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</si>
  <si>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</si>
  <si>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</si>
  <si>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</si>
  <si>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</si>
  <si>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</si>
  <si>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</si>
  <si>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</si>
  <si>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</si>
  <si>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</si>
  <si>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</si>
  <si>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</si>
  <si>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</si>
  <si>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</si>
  <si>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</si>
  <si>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</si>
  <si>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</si>
  <si>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</si>
  <si>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</si>
  <si>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</si>
  <si>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</si>
  <si>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</si>
  <si>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</si>
  <si>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</si>
  <si>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</si>
  <si>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</si>
  <si>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</si>
  <si>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</si>
  <si>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</si>
  <si>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</si>
  <si>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</si>
  <si>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</si>
  <si>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</si>
  <si>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</si>
  <si>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</si>
  <si>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</si>
  <si>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</si>
  <si>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</si>
  <si>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</si>
  <si>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</si>
  <si>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</si>
  <si>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</si>
  <si>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</si>
  <si>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</si>
  <si>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</si>
  <si>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</si>
  <si>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</si>
  <si>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</si>
  <si>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</si>
  <si>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</si>
  <si>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</si>
  <si>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</si>
  <si>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</si>
  <si>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</si>
  <si>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</si>
  <si>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</si>
  <si>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</si>
  <si>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</si>
  <si>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</si>
  <si>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</si>
  <si>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</si>
  <si>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</si>
  <si>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</si>
  <si>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</si>
  <si>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</si>
  <si>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</si>
  <si>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</si>
  <si>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</si>
  <si>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</si>
  <si>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</si>
  <si>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</si>
  <si>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</si>
  <si>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</si>
  <si>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</si>
  <si>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</si>
  <si>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</si>
  <si>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</si>
  <si>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</si>
  <si>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</si>
  <si>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</si>
  <si>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</si>
  <si>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</si>
  <si>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</si>
  <si>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</si>
  <si>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</si>
  <si>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</si>
  <si>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</si>
  <si>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</si>
  <si>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</si>
  <si>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</si>
  <si>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</si>
  <si>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</si>
  <si>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</si>
  <si>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</si>
  <si>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</si>
  <si>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</si>
  <si>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</si>
  <si>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</si>
  <si>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</si>
  <si>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</si>
  <si>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</si>
  <si>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</si>
  <si>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</si>
  <si>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</si>
  <si>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</si>
  <si>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</si>
  <si>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</si>
  <si>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</si>
  <si>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</si>
  <si>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</si>
  <si>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</si>
  <si>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</si>
  <si>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</si>
  <si>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</si>
  <si>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</si>
  <si>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</si>
  <si>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</si>
  <si>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</si>
  <si>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</si>
  <si>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</si>
  <si>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</si>
  <si>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</si>
  <si>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</si>
  <si>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</si>
  <si>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</si>
  <si>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</si>
  <si>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</si>
  <si>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</si>
  <si>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</si>
  <si>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</si>
  <si>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</si>
  <si>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</si>
  <si>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</si>
  <si>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</si>
  <si>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</si>
  <si>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</si>
  <si>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</si>
  <si>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</si>
  <si>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</si>
  <si>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</si>
  <si>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</si>
  <si>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</si>
  <si>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</si>
  <si>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</si>
  <si>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</si>
  <si>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</si>
  <si>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</si>
  <si>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</si>
  <si>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</si>
  <si>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</si>
  <si>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</si>
  <si>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</si>
  <si>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</si>
  <si>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</si>
  <si>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</si>
  <si>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</si>
  <si>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</si>
  <si>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</si>
  <si>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</si>
  <si>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</si>
  <si>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</si>
  <si>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</si>
  <si>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</si>
  <si>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</si>
  <si>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</si>
  <si>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</si>
  <si>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</si>
  <si>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</si>
  <si>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</si>
  <si>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</si>
  <si>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</si>
  <si>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</si>
  <si>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</si>
  <si>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</si>
  <si>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</si>
  <si>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</si>
  <si>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</si>
  <si>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</si>
  <si>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</si>
  <si>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</si>
  <si>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</si>
  <si>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</si>
  <si>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</si>
  <si>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</si>
  <si>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</si>
  <si>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</si>
  <si>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</si>
  <si>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</si>
  <si>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</si>
  <si>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</si>
  <si>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</si>
  <si>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</si>
  <si>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</si>
  <si>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</si>
  <si>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</si>
  <si>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</si>
  <si>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</si>
  <si>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</si>
  <si>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</si>
  <si>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</si>
  <si>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</si>
  <si>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</si>
  <si>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</si>
  <si>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</si>
  <si>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</si>
  <si>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</si>
  <si>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</si>
  <si>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</si>
  <si>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</si>
  <si>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</si>
  <si>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</si>
  <si>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</si>
  <si>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</si>
  <si>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</si>
  <si>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</si>
  <si>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</si>
  <si>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</si>
  <si>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</si>
  <si>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</si>
  <si>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</si>
  <si>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</si>
  <si>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</si>
  <si>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</si>
  <si>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</si>
  <si>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</si>
  <si>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</si>
  <si>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</si>
  <si>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</si>
  <si>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</si>
  <si>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</si>
  <si>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</si>
  <si>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</si>
  <si>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</si>
  <si>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</si>
  <si>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</si>
  <si>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</si>
  <si>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</si>
  <si>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</si>
  <si>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</si>
  <si>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</si>
  <si>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</si>
  <si>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</si>
  <si>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</si>
  <si>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</si>
  <si>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</si>
  <si>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</si>
  <si>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</si>
  <si>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</si>
  <si>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</si>
  <si>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</si>
  <si>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</si>
  <si>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</si>
  <si>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</si>
  <si>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</si>
  <si>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</si>
  <si>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</si>
  <si>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</si>
  <si>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</si>
  <si>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</si>
  <si>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</si>
  <si>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</si>
  <si>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</si>
  <si>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</si>
  <si>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</si>
  <si>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</si>
  <si>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</si>
  <si>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</si>
  <si>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</si>
  <si>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</si>
  <si>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</si>
  <si>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</si>
  <si>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</si>
  <si>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</si>
  <si>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</si>
  <si>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</si>
  <si>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</si>
  <si>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</si>
  <si>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</si>
  <si>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</si>
  <si>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</si>
  <si>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</si>
  <si>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</si>
  <si>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</si>
  <si>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</si>
  <si>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</si>
  <si>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</si>
  <si>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</si>
  <si>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</si>
  <si>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</si>
  <si>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</si>
  <si>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</si>
  <si>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</si>
  <si>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</si>
  <si>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</si>
  <si>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</si>
  <si>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</si>
  <si>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</si>
  <si>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</si>
  <si>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</si>
  <si>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</si>
  <si>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</si>
  <si>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</si>
  <si>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</si>
  <si>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</si>
  <si>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</si>
  <si>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</si>
  <si>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</si>
  <si>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</si>
  <si>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</si>
  <si>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</si>
  <si>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</si>
  <si>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</si>
  <si>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</si>
  <si>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</si>
  <si>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</si>
  <si>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</si>
  <si>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</si>
  <si>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</si>
  <si>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</si>
  <si>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</si>
  <si>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</si>
  <si>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</si>
  <si>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</si>
  <si>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</si>
  <si>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</si>
  <si>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</si>
  <si>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</si>
  <si>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</si>
  <si>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</si>
  <si>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</si>
  <si>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</si>
  <si>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</si>
  <si>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</si>
  <si>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</si>
  <si>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</si>
  <si>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</si>
  <si>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</si>
  <si>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</si>
  <si>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</si>
  <si>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</si>
  <si>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</si>
  <si>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</si>
  <si>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</si>
  <si>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</si>
  <si>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</si>
  <si>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</si>
  <si>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</si>
  <si>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</si>
  <si>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</si>
  <si>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</si>
  <si>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</si>
  <si>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</si>
  <si>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</si>
  <si>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</si>
  <si>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</si>
  <si>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</si>
  <si>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</si>
  <si>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</si>
  <si>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</si>
  <si>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</si>
  <si>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</si>
  <si>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</si>
  <si>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</si>
  <si>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</si>
  <si>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</si>
  <si>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</si>
  <si>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</si>
  <si>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</si>
  <si>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</si>
  <si>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</si>
  <si>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</si>
  <si>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</si>
  <si>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</si>
  <si>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</si>
  <si>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</si>
  <si>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</si>
  <si>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</si>
  <si>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</si>
  <si>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</si>
  <si>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</si>
  <si>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</si>
  <si>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</si>
  <si>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</si>
  <si>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</si>
  <si>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</si>
  <si>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</si>
  <si>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</si>
  <si>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</si>
  <si>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</si>
  <si>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</si>
  <si>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</si>
  <si>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</si>
  <si>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</si>
  <si>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</si>
  <si>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</si>
  <si>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</si>
  <si>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</si>
  <si>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</si>
  <si>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</si>
  <si>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</si>
  <si>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</si>
  <si>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</si>
  <si>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</si>
  <si>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</si>
  <si>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</si>
  <si>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</si>
  <si>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</si>
  <si>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</si>
  <si>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</si>
  <si>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</si>
  <si>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</si>
  <si>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</si>
  <si>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</si>
  <si>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</si>
  <si>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</si>
  <si>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</si>
  <si>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</si>
  <si>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</si>
  <si>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</si>
  <si>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</si>
  <si>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</si>
  <si>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</si>
  <si>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</si>
  <si>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</si>
  <si>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</si>
  <si>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</si>
  <si>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</si>
  <si>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</si>
  <si>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</si>
  <si>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</si>
  <si>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</si>
  <si>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</si>
  <si>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</si>
  <si>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</si>
  <si>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</si>
  <si>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</si>
  <si>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</si>
  <si>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</si>
  <si>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</si>
  <si>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</si>
  <si>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</si>
  <si>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</si>
  <si>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</si>
  <si>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</si>
  <si>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</si>
  <si>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</si>
  <si>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</si>
  <si>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</si>
  <si>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</si>
  <si>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</si>
  <si>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</si>
  <si>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</si>
  <si>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</si>
  <si>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</si>
  <si>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</si>
  <si>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</si>
  <si>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</si>
  <si>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</si>
  <si>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</si>
  <si>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</si>
  <si>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</si>
  <si>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</si>
  <si>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</si>
  <si>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</si>
  <si>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</si>
  <si>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</si>
  <si>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</si>
  <si>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</si>
  <si>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</si>
  <si>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</si>
  <si>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</si>
  <si>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</si>
  <si>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</si>
  <si>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</si>
  <si>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</si>
  <si>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</si>
  <si>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</si>
  <si>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</si>
  <si>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</si>
  <si>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</si>
  <si>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</si>
  <si>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</si>
  <si>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</si>
  <si>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</si>
  <si>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</si>
  <si>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</si>
  <si>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</si>
  <si>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</si>
  <si>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</si>
  <si>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</si>
  <si>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</si>
  <si>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</si>
  <si>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</si>
  <si>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</si>
  <si>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</si>
  <si>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</si>
  <si>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</si>
  <si>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</si>
  <si>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</si>
  <si>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</si>
  <si>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</si>
  <si>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</si>
  <si>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</si>
  <si>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</si>
  <si>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</si>
  <si>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</si>
  <si>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</si>
  <si>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</si>
  <si>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</si>
  <si>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</si>
  <si>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</si>
  <si>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</si>
  <si>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</si>
  <si>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</si>
  <si>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</si>
  <si>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</si>
  <si>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</si>
  <si>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</si>
  <si>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</si>
  <si>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</si>
  <si>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</si>
  <si>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</si>
  <si>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</si>
  <si>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</si>
  <si>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</si>
  <si>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</si>
  <si>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</si>
  <si>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</si>
  <si>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</si>
  <si>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</si>
  <si>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</si>
  <si>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</si>
  <si>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</si>
  <si>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</si>
  <si>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</si>
  <si>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</si>
  <si>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</si>
  <si>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</si>
  <si>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</si>
  <si>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</si>
  <si>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</si>
  <si>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</si>
  <si>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</si>
  <si>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</si>
  <si>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</si>
  <si>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</si>
  <si>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</si>
  <si>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</si>
  <si>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</si>
  <si>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</si>
  <si>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</si>
  <si>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</si>
  <si>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</si>
  <si>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</si>
  <si>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</si>
  <si>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</si>
  <si>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</si>
  <si>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</si>
  <si>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</si>
  <si>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</si>
  <si>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</si>
  <si>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</si>
  <si>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</si>
  <si>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</si>
  <si>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</si>
  <si>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</si>
  <si>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</si>
  <si>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</si>
  <si>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</si>
  <si>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</si>
  <si>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</si>
  <si>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</si>
  <si>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</si>
  <si>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</si>
  <si>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</si>
  <si>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</si>
  <si>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</si>
  <si>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</si>
  <si>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</si>
  <si>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</si>
  <si>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</si>
  <si>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</si>
  <si>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</si>
  <si>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</si>
  <si>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</si>
  <si>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</si>
  <si>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</si>
  <si>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</si>
  <si>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</si>
  <si>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</si>
  <si>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</si>
  <si>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</si>
  <si>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</si>
  <si>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</si>
  <si>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</si>
  <si>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</si>
  <si>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</si>
  <si>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</si>
  <si>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</si>
  <si>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</si>
  <si>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</si>
  <si>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</si>
  <si>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</si>
  <si>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</si>
  <si>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</si>
  <si>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</si>
  <si>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</si>
  <si>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</si>
  <si>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</si>
  <si>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</si>
  <si>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</si>
  <si>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</si>
  <si>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</si>
  <si>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</si>
  <si>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</si>
  <si>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</si>
  <si>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</si>
  <si>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</si>
  <si>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</si>
  <si>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</si>
  <si>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</si>
  <si>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</si>
  <si>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</si>
  <si>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</si>
  <si>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</si>
  <si>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</si>
  <si>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</si>
  <si>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</si>
  <si>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</si>
  <si>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</si>
  <si>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</si>
  <si>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</si>
  <si>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</si>
  <si>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</si>
  <si>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</si>
  <si>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</si>
  <si>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</si>
  <si>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</si>
  <si>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</si>
  <si>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</si>
  <si>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</si>
  <si>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</si>
  <si>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</si>
  <si>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</si>
  <si>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</si>
  <si>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</si>
  <si>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</si>
  <si>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</si>
  <si>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</si>
  <si>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</si>
  <si>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</si>
  <si>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</si>
  <si>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</si>
  <si>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</si>
  <si>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</si>
  <si>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</si>
  <si>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</si>
  <si>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</si>
  <si>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</si>
  <si>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</si>
  <si>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</si>
  <si>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</si>
  <si>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</si>
  <si>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</si>
  <si>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</si>
  <si>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</si>
  <si>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</si>
  <si>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</si>
  <si>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</si>
  <si>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</si>
  <si>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</si>
  <si>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</si>
  <si>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</si>
  <si>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</si>
  <si>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</si>
  <si>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</si>
  <si>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</si>
  <si>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</si>
  <si>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</si>
  <si>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</si>
  <si>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</si>
  <si>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</si>
  <si>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</si>
  <si>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</si>
  <si>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</si>
  <si>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</si>
  <si>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</si>
  <si>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</si>
  <si>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</si>
  <si>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</si>
  <si>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</si>
  <si>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</si>
  <si>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</si>
  <si>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</si>
  <si>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</si>
  <si>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</si>
  <si>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</si>
  <si>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</si>
  <si>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</si>
  <si>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</si>
  <si>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</si>
  <si>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</si>
  <si>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</si>
  <si>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</si>
  <si>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</si>
  <si>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</si>
  <si>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</si>
  <si>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</si>
  <si>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</si>
  <si>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</si>
  <si>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</si>
  <si>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</si>
  <si>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</si>
  <si>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</si>
  <si>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</si>
  <si>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</si>
  <si>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</si>
  <si>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</si>
  <si>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</si>
  <si>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</si>
  <si>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</si>
  <si>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</si>
  <si>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</si>
  <si>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</si>
  <si>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</si>
  <si>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</si>
  <si>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</si>
  <si>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</si>
  <si>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</si>
  <si>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</si>
  <si>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</si>
  <si>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</si>
  <si>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</si>
  <si>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</si>
  <si>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</si>
  <si>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</si>
  <si>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</si>
  <si>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</si>
  <si>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</si>
  <si>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</si>
  <si>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</si>
  <si>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</si>
  <si>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</si>
  <si>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</si>
  <si>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</si>
  <si>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</si>
  <si>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</si>
  <si>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</si>
  <si>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</si>
  <si>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</si>
  <si>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</si>
  <si>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</si>
  <si>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</si>
  <si>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</si>
  <si>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</si>
  <si>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</si>
  <si>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</si>
  <si>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</si>
  <si>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</si>
  <si>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</si>
  <si>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</si>
  <si>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</si>
  <si>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</si>
  <si>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</si>
  <si>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</si>
  <si>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</si>
  <si>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</si>
  <si>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</si>
  <si>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</si>
  <si>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</si>
  <si>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</si>
  <si>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</si>
  <si>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</si>
  <si>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</si>
  <si>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</si>
  <si>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</si>
  <si>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</si>
  <si>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</si>
  <si>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</si>
  <si>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</si>
  <si>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</si>
  <si>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</si>
  <si>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</si>
  <si>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</si>
  <si>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</si>
  <si>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</si>
  <si>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</si>
  <si>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</si>
  <si>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</si>
  <si>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</si>
  <si>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</si>
  <si>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</si>
  <si>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</si>
  <si>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</si>
  <si>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</si>
  <si>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</si>
  <si>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</si>
  <si>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</si>
  <si>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</si>
  <si>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</si>
  <si>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</si>
  <si>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</si>
  <si>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</si>
  <si>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</si>
  <si>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</si>
  <si>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</si>
  <si>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</si>
  <si>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</si>
  <si>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</si>
  <si>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</si>
  <si>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</si>
  <si>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</si>
  <si>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</si>
  <si>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</si>
  <si>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</si>
  <si>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</si>
  <si>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</si>
  <si>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</si>
  <si>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</si>
  <si>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</si>
  <si>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</si>
  <si>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</si>
  <si>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</si>
  <si>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</si>
  <si>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</si>
  <si>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</si>
  <si>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</si>
  <si>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</si>
  <si>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</si>
  <si>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</si>
  <si>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</si>
  <si>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</si>
  <si>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</si>
  <si>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</si>
  <si>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</si>
  <si>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</si>
  <si>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</si>
  <si>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</si>
  <si>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</si>
  <si>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</si>
  <si>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</si>
  <si>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</si>
  <si>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</si>
  <si>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</si>
  <si>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</si>
  <si>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</si>
  <si>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</si>
  <si>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</si>
  <si>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</si>
  <si>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</si>
  <si>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</si>
  <si>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</si>
  <si>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</si>
  <si>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</si>
  <si>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</si>
  <si>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</si>
  <si>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</si>
  <si>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</si>
  <si>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</si>
  <si>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</si>
  <si>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</si>
  <si>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</si>
  <si>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</si>
  <si>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</si>
  <si>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</si>
  <si>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</si>
  <si>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</si>
  <si>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</si>
  <si>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</si>
  <si>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</si>
  <si>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</si>
  <si>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</si>
  <si>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</si>
  <si>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</si>
  <si>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</si>
  <si>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</si>
  <si>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</si>
  <si>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</si>
  <si>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</si>
  <si>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</si>
  <si>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</si>
  <si>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</si>
  <si>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</si>
  <si>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</si>
  <si>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</si>
  <si>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</si>
  <si>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</si>
  <si>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</si>
  <si>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</si>
  <si>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</si>
  <si>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</si>
  <si>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</si>
  <si>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</si>
  <si>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</si>
  <si>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</si>
  <si>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</si>
  <si>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</si>
  <si>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</si>
  <si>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</si>
  <si>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</si>
  <si>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</si>
  <si>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</si>
  <si>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</si>
  <si>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</si>
  <si>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</si>
  <si>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</si>
  <si>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</si>
  <si>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</si>
  <si>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</si>
  <si>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</si>
  <si>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</si>
  <si>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</si>
  <si>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</si>
  <si>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</si>
  <si>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</si>
  <si>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</si>
  <si>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</si>
  <si>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</si>
  <si>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</si>
  <si>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</si>
  <si>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</si>
  <si>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</si>
  <si>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</si>
  <si>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</si>
  <si>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</si>
  <si>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</si>
  <si>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</si>
  <si>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</si>
  <si>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</si>
  <si>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</si>
  <si>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</si>
  <si>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</si>
  <si>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</si>
  <si>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</si>
  <si>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</si>
  <si>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</si>
  <si>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</si>
  <si>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</si>
  <si>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</si>
  <si>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</si>
  <si>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</si>
  <si>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</si>
  <si>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</si>
  <si>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</si>
  <si>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</si>
  <si>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</si>
  <si>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</si>
  <si>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</si>
  <si>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</si>
  <si>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</si>
  <si>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</si>
  <si>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</si>
  <si>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</si>
  <si>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</si>
  <si>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</si>
  <si>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</si>
  <si>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</si>
  <si>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</si>
  <si>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</si>
  <si>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</si>
  <si>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</si>
  <si>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</si>
  <si>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</si>
  <si>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</si>
  <si>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</si>
  <si>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</si>
  <si>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</si>
  <si>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</si>
  <si>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</si>
  <si>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</si>
  <si>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</si>
  <si>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</si>
  <si>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</si>
  <si>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</si>
  <si>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</si>
  <si>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</si>
  <si>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</si>
  <si>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</si>
  <si>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</si>
  <si>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</si>
  <si>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</si>
  <si>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</si>
  <si>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</si>
  <si>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</si>
  <si>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</si>
  <si>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</si>
  <si>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</si>
  <si>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</si>
  <si>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</si>
  <si>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</si>
  <si>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</si>
  <si>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</si>
  <si>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</si>
  <si>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</si>
  <si>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</si>
  <si>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</si>
  <si>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</si>
  <si>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</si>
  <si>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</si>
  <si>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</si>
  <si>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</si>
  <si>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</si>
  <si>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</si>
  <si>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</si>
  <si>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</si>
  <si>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</si>
  <si>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</si>
  <si>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</si>
  <si>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</si>
  <si>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</si>
  <si>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</si>
  <si>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</si>
  <si>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</si>
  <si>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</si>
  <si>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</si>
  <si>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</si>
  <si>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</si>
  <si>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</si>
  <si>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</si>
  <si>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</si>
  <si>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</si>
  <si>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</si>
  <si>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</si>
  <si>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</si>
  <si>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</si>
  <si>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</si>
  <si>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</si>
  <si>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</si>
  <si>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</si>
  <si>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</si>
  <si>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</si>
  <si>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</si>
  <si>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</si>
  <si>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</si>
  <si>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</si>
  <si>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</si>
  <si>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</si>
  <si>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</si>
  <si>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</si>
  <si>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</si>
  <si>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</si>
  <si>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</si>
  <si>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</si>
  <si>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</si>
  <si>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</si>
  <si>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</si>
  <si>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</si>
  <si>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</si>
  <si>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</si>
  <si>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</si>
  <si>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</si>
  <si>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</si>
  <si>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</si>
  <si>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</si>
  <si>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</si>
  <si>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</si>
  <si>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</si>
  <si>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</si>
  <si>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</si>
  <si>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</si>
  <si>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</si>
  <si>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</si>
  <si>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</si>
  <si>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</si>
  <si>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</si>
  <si>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</si>
  <si>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</si>
  <si>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</si>
  <si>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</si>
  <si>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</si>
  <si>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</si>
  <si>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</si>
  <si>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</si>
  <si>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</si>
  <si>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</si>
  <si>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</si>
  <si>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</si>
  <si>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</si>
  <si>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</si>
  <si>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</si>
  <si>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</si>
  <si>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</si>
  <si>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</si>
  <si>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</si>
  <si>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</si>
  <si>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</si>
  <si>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</si>
  <si>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</si>
  <si>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</si>
  <si>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</si>
  <si>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</si>
  <si>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</si>
  <si>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</si>
  <si>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</si>
  <si>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</si>
  <si>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</si>
  <si>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</si>
  <si>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</si>
  <si>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</si>
  <si>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</si>
  <si>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</si>
  <si>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</si>
  <si>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</si>
  <si>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</si>
  <si>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</si>
  <si>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</si>
  <si>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</si>
  <si>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</si>
  <si>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</si>
  <si>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</si>
  <si>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</si>
  <si>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</si>
  <si>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</si>
  <si>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</si>
  <si>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</si>
  <si>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</si>
  <si>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</si>
  <si>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</si>
  <si>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</si>
  <si>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</si>
  <si>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</si>
  <si>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</si>
  <si>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</si>
  <si>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</si>
  <si>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</si>
  <si>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</si>
  <si>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</si>
  <si>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</si>
  <si>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</si>
  <si>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</si>
  <si>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</si>
  <si>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</si>
  <si>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</si>
  <si>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</si>
  <si>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</si>
  <si>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</si>
  <si>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</si>
  <si>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</si>
  <si>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</si>
  <si>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</si>
  <si>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</si>
  <si>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</si>
  <si>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</si>
  <si>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</si>
  <si>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</si>
  <si>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</si>
  <si>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</si>
  <si>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</si>
  <si>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</si>
  <si>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</si>
  <si>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</si>
  <si>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</si>
  <si>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</si>
  <si>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</si>
  <si>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</si>
  <si>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</si>
  <si>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</si>
  <si>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</si>
  <si>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</si>
  <si>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</si>
  <si>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</si>
  <si>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</si>
  <si>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</si>
  <si>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</si>
  <si>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</si>
  <si>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</si>
  <si>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</si>
  <si>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</si>
  <si>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</si>
  <si>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</si>
  <si>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</si>
  <si>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</si>
  <si>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</si>
  <si>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</si>
  <si>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</si>
  <si>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</si>
  <si>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</si>
  <si>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</si>
  <si>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</si>
  <si>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</si>
  <si>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</si>
  <si>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</si>
  <si>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</si>
  <si>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</si>
  <si>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</si>
  <si>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</si>
  <si>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</si>
  <si>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</si>
  <si>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</si>
  <si>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</si>
  <si>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</si>
  <si>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</si>
  <si>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</si>
  <si>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</si>
  <si>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</si>
  <si>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</si>
  <si>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</si>
  <si>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</si>
  <si>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</si>
  <si>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</si>
  <si>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</si>
  <si>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</si>
  <si>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</si>
  <si>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</si>
  <si>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</si>
  <si>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</si>
  <si>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</si>
  <si>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</si>
  <si>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</si>
  <si>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</si>
  <si>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</si>
  <si>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</si>
  <si>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</si>
  <si>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</si>
  <si>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</si>
  <si>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</si>
  <si>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</si>
  <si>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</si>
  <si>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</si>
  <si>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</si>
  <si>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</si>
  <si>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</si>
  <si>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</si>
  <si>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</si>
  <si>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</si>
  <si>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</si>
  <si>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</si>
  <si>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</si>
  <si>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</si>
  <si>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</si>
  <si>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</si>
  <si>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</si>
  <si>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</si>
  <si>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</si>
  <si>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</si>
  <si>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</si>
  <si>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</si>
  <si>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</si>
  <si>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</si>
  <si>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</si>
  <si>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</si>
  <si>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</si>
  <si>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</si>
  <si>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</si>
  <si>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</si>
  <si>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</si>
  <si>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</si>
  <si>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</si>
  <si>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</si>
  <si>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</si>
  <si>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</si>
  <si>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</si>
  <si>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</si>
  <si>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</si>
  <si>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</si>
  <si>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</si>
  <si>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</si>
  <si>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</si>
  <si>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</si>
  <si>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</si>
  <si>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</si>
  <si>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</si>
  <si>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</si>
  <si>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</si>
  <si>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</si>
  <si>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</si>
  <si>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</si>
  <si>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</si>
  <si>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</si>
  <si>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</si>
  <si>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</si>
  <si>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</si>
  <si>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</si>
  <si>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</si>
  <si>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</si>
  <si>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</si>
  <si>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</si>
  <si>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</si>
  <si>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</si>
  <si>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</si>
  <si>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</si>
  <si>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</si>
  <si>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</si>
  <si>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</si>
  <si>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</si>
  <si>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</si>
  <si>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</si>
  <si>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</si>
  <si>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</si>
  <si>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</si>
  <si>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</si>
  <si>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</si>
  <si>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</si>
  <si>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</si>
  <si>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</si>
  <si>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</si>
  <si>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</si>
  <si>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</si>
  <si>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</si>
  <si>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</si>
  <si>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</si>
  <si>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</si>
  <si>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</si>
  <si>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</si>
  <si>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</si>
  <si>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</si>
  <si>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</si>
  <si>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</si>
  <si>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</si>
  <si>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</si>
  <si>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</si>
  <si>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</si>
  <si>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</si>
  <si>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</si>
  <si>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</si>
  <si>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</si>
  <si>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</si>
  <si>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</si>
  <si>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</si>
  <si>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</si>
  <si>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</si>
  <si>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</si>
  <si>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</si>
  <si>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</si>
  <si>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</si>
  <si>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</si>
  <si>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</si>
  <si>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</si>
  <si>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</si>
  <si>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</si>
  <si>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</si>
  <si>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</si>
  <si>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</si>
  <si>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</si>
  <si>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</si>
  <si>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</si>
  <si>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</si>
  <si>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</si>
  <si>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</si>
  <si>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</si>
  <si>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</si>
  <si>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</si>
  <si>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</si>
  <si>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</si>
  <si>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</si>
  <si>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</si>
  <si>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</si>
  <si>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</si>
  <si>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</si>
  <si>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</si>
  <si>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</si>
  <si>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</si>
  <si>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</si>
  <si>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</si>
  <si>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</si>
  <si>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</si>
  <si>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</si>
  <si>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</si>
  <si>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</si>
  <si>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</si>
  <si>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</si>
  <si>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</si>
  <si>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</si>
  <si>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</si>
  <si>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</si>
  <si>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</si>
  <si>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</si>
  <si>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</si>
  <si>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</si>
  <si>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</si>
  <si>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</si>
  <si>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</si>
  <si>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</si>
  <si>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</si>
  <si>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</si>
  <si>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</si>
  <si>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</si>
  <si>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</si>
  <si>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</si>
  <si>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</si>
  <si>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</si>
  <si>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</si>
  <si>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</si>
  <si>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</si>
  <si>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</si>
  <si>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</si>
  <si>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</si>
  <si>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</si>
  <si>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</si>
  <si>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</si>
  <si>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</si>
  <si>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</si>
  <si>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</si>
  <si>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</si>
  <si>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</si>
  <si>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</si>
  <si>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</si>
  <si>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</si>
  <si>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</si>
  <si>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</si>
  <si>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</si>
  <si>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</si>
  <si>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</si>
  <si>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</si>
  <si>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</si>
  <si>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</si>
  <si>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</si>
  <si>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</si>
  <si>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</si>
  <si>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</si>
  <si>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</si>
  <si>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</si>
  <si>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</si>
  <si>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</si>
  <si>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</si>
  <si>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</si>
  <si>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</si>
  <si>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</si>
  <si>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</si>
  <si>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</si>
  <si>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</si>
  <si>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</si>
  <si>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</si>
  <si>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</si>
  <si>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</si>
  <si>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</si>
  <si>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</si>
  <si>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</si>
  <si>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</si>
  <si>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</si>
  <si>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</si>
  <si>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</si>
  <si>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</si>
  <si>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</si>
  <si>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</si>
  <si>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</si>
  <si>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</si>
  <si>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</si>
  <si>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</si>
  <si>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</si>
  <si>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</si>
  <si>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</si>
  <si>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</si>
  <si>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</si>
  <si>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</si>
  <si>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</si>
  <si>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</si>
  <si>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</si>
  <si>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</si>
  <si>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</si>
  <si>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</si>
  <si>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</si>
  <si>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</si>
  <si>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</si>
  <si>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</si>
  <si>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</si>
  <si>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</si>
  <si>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</si>
  <si>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</si>
  <si>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</si>
  <si>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</si>
  <si>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</si>
  <si>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</si>
  <si>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</si>
  <si>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</si>
  <si>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</si>
  <si>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</si>
  <si>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</si>
  <si>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</si>
  <si>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</si>
  <si>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</si>
  <si>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</si>
  <si>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</si>
  <si>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</si>
  <si>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</si>
  <si>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</si>
  <si>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</si>
  <si>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</si>
  <si>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</si>
  <si>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</si>
  <si>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</si>
  <si>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</si>
  <si>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</si>
  <si>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</si>
  <si>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</si>
  <si>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</si>
  <si>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</si>
  <si>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</si>
  <si>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</si>
  <si>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</si>
  <si>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</si>
  <si>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</si>
  <si>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</si>
  <si>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</si>
  <si>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</si>
  <si>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</si>
  <si>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</si>
  <si>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</si>
  <si>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</si>
  <si>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</si>
  <si>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</si>
  <si>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</si>
  <si>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</si>
  <si>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</si>
  <si>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</si>
  <si>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</si>
  <si>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</si>
  <si>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</si>
  <si>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</si>
  <si>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</si>
  <si>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</si>
  <si>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</si>
  <si>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</si>
  <si>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</si>
  <si>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</si>
  <si>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</si>
  <si>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</si>
  <si>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</si>
  <si>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</si>
  <si>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</si>
  <si>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</si>
  <si>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</si>
  <si>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</si>
  <si>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</si>
  <si>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</si>
  <si>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</si>
  <si>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</si>
  <si>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</si>
  <si>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</si>
  <si>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</si>
  <si>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</si>
  <si>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</si>
  <si>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</si>
  <si>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</si>
  <si>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</si>
  <si>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</si>
  <si>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</si>
  <si>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</si>
  <si>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</si>
  <si>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</si>
  <si>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</si>
  <si>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</si>
  <si>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</si>
  <si>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</si>
  <si>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</si>
  <si>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</si>
  <si>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</si>
  <si>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</si>
  <si>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</si>
  <si>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</si>
  <si>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</si>
  <si>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</si>
  <si>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</si>
  <si>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</si>
  <si>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</si>
  <si>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</si>
  <si>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</si>
  <si>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</si>
  <si>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</si>
  <si>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</si>
  <si>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</si>
  <si>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</si>
  <si>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</si>
  <si>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</si>
  <si>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</si>
  <si>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</si>
  <si>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</si>
  <si>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</si>
  <si>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</si>
  <si>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</si>
  <si>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</si>
  <si>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</si>
  <si>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</si>
  <si>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</si>
  <si>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</si>
  <si>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</si>
  <si>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</si>
  <si>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</si>
  <si>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</si>
  <si>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</si>
  <si>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</si>
  <si>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</si>
  <si>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</si>
  <si>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</si>
  <si>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</si>
  <si>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</si>
  <si>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</si>
  <si>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</si>
  <si>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</si>
  <si>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</si>
  <si>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</si>
  <si>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</si>
  <si>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</si>
  <si>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</si>
  <si>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</si>
  <si>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</si>
  <si>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</si>
  <si>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</si>
  <si>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</si>
  <si>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</si>
  <si>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</si>
  <si>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</si>
  <si>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</si>
  <si>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</si>
  <si>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</si>
  <si>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</si>
  <si>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</si>
  <si>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</si>
  <si>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</si>
  <si>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</si>
  <si>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</si>
  <si>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</si>
  <si>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</si>
  <si>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</si>
  <si>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</si>
  <si>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</si>
  <si>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</si>
  <si>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</si>
  <si>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</si>
  <si>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</si>
  <si>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</si>
  <si>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</si>
  <si>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</si>
  <si>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</si>
  <si>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</si>
  <si>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</si>
  <si>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</si>
  <si>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</si>
  <si>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</si>
  <si>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</si>
  <si>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</si>
  <si>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</si>
  <si>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</si>
  <si>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</si>
  <si>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</si>
  <si>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</si>
  <si>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</si>
  <si>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</si>
  <si>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</si>
  <si>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</si>
  <si>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</si>
  <si>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</si>
  <si>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</si>
  <si>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</si>
  <si>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</si>
  <si>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</si>
  <si>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</si>
  <si>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</si>
  <si>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</si>
  <si>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</si>
  <si>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</si>
  <si>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</si>
  <si>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</si>
  <si>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</si>
  <si>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</si>
  <si>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</si>
  <si>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</si>
  <si>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</si>
  <si>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</si>
  <si>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</si>
  <si>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</si>
  <si>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</si>
  <si>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</si>
  <si>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</si>
  <si>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</si>
  <si>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</si>
  <si>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</si>
  <si>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</si>
  <si>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</si>
  <si>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</si>
  <si>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</si>
  <si>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</si>
  <si>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</si>
  <si>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</si>
  <si>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</si>
  <si>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</si>
  <si>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</si>
  <si>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</si>
  <si>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</si>
  <si>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</si>
  <si>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</si>
  <si>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</si>
  <si>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</si>
  <si>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</si>
  <si>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</si>
  <si>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</si>
  <si>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</si>
  <si>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</si>
  <si>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</si>
  <si>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</si>
  <si>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</si>
  <si>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</si>
  <si>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</si>
  <si>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</si>
  <si>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</si>
  <si>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</si>
  <si>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</si>
  <si>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</si>
  <si>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</si>
  <si>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</si>
  <si>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</si>
  <si>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</si>
  <si>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</si>
  <si>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</si>
  <si>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</si>
  <si>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</si>
  <si>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</si>
  <si>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</si>
  <si>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</si>
  <si>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</si>
  <si>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</si>
  <si>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</si>
  <si>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</si>
  <si>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</si>
  <si>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</si>
  <si>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</si>
  <si>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</si>
  <si>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</si>
  <si>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</si>
  <si>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</si>
  <si>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</si>
  <si>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</si>
  <si>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</si>
  <si>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</si>
  <si>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</si>
  <si>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</si>
  <si>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</si>
  <si>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</si>
  <si>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</si>
  <si>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</si>
  <si>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</si>
  <si>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</si>
  <si>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</si>
  <si>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</si>
  <si>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</si>
  <si>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</si>
  <si>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</si>
  <si>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</si>
  <si>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</si>
  <si>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</si>
  <si>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</si>
  <si>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</si>
  <si>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</si>
  <si>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</si>
  <si>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</si>
  <si>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</si>
  <si>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</si>
  <si>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</si>
  <si>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</si>
  <si>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</si>
  <si>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</si>
  <si>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</si>
  <si>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</si>
  <si>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</si>
  <si>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</si>
  <si>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</si>
  <si>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</si>
  <si>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</si>
  <si>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</si>
  <si>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</si>
  <si>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</si>
  <si>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</si>
  <si>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</si>
  <si>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</si>
  <si>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</si>
  <si>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</si>
  <si>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</si>
  <si>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</si>
  <si>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</si>
  <si>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</si>
  <si>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</si>
  <si>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</si>
  <si>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</si>
  <si>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</si>
  <si>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</si>
  <si>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</si>
  <si>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</si>
  <si>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</si>
  <si>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</si>
  <si>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</si>
  <si>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</si>
  <si>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</si>
  <si>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</si>
  <si>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</si>
  <si>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</si>
  <si>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</si>
  <si>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</si>
  <si>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</si>
  <si>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</si>
  <si>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</si>
  <si>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</si>
  <si>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</si>
  <si>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</si>
  <si>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</si>
  <si>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</si>
  <si>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</si>
  <si>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</si>
  <si>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</si>
  <si>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</si>
  <si>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</si>
  <si>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</si>
  <si>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</si>
  <si>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</si>
  <si>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</si>
  <si>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</si>
  <si>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</si>
  <si>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</si>
  <si>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</si>
  <si>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</si>
  <si>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</si>
  <si>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</si>
  <si>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</si>
  <si>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</si>
  <si>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</si>
  <si>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</si>
  <si>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</si>
  <si>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</si>
  <si>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</si>
  <si>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</si>
  <si>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</si>
  <si>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</si>
  <si>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</si>
  <si>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</si>
  <si>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</si>
  <si>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</si>
  <si>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</si>
  <si>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</si>
  <si>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</si>
  <si>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</si>
  <si>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</si>
  <si>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</si>
  <si>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</si>
  <si>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</si>
  <si>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</si>
  <si>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</si>
  <si>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</si>
  <si>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</si>
  <si>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</si>
  <si>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</si>
  <si>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</si>
  <si>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</si>
  <si>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</si>
  <si>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</si>
  <si>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</si>
  <si>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</si>
  <si>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</si>
  <si>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</si>
  <si>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</si>
  <si>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</si>
  <si>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</si>
  <si>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</si>
  <si>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</si>
  <si>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</si>
  <si>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</si>
  <si>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</si>
  <si>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</si>
  <si>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</si>
  <si>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</si>
  <si>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</si>
  <si>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</si>
  <si>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</si>
  <si>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</si>
  <si>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</si>
  <si>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</si>
  <si>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</si>
  <si>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</si>
  <si>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</si>
  <si>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</si>
  <si>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</si>
  <si>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</si>
  <si>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</si>
  <si>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</si>
  <si>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</si>
  <si>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</si>
  <si>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</si>
  <si>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</si>
  <si>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</si>
  <si>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</si>
  <si>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</si>
  <si>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</si>
  <si>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</si>
  <si>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</si>
  <si>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</si>
  <si>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</si>
  <si>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</si>
  <si>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</si>
  <si>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</si>
  <si>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</si>
  <si>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</si>
  <si>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</si>
  <si>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</si>
  <si>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</si>
  <si>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</si>
  <si>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</si>
  <si>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</si>
  <si>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</si>
  <si>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</si>
  <si>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</si>
  <si>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</si>
  <si>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</si>
  <si>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</si>
  <si>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</si>
  <si>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</si>
  <si>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</si>
  <si>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</si>
  <si>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</si>
  <si>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</si>
  <si>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</si>
  <si>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</si>
  <si>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</si>
  <si>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</si>
  <si>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</si>
  <si>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</si>
  <si>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</si>
  <si>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</si>
  <si>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</si>
  <si>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</si>
  <si>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</si>
  <si>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</si>
  <si>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</si>
  <si>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</si>
  <si>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</si>
  <si>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</si>
  <si>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</si>
  <si>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</si>
  <si>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</si>
  <si>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</si>
  <si>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</si>
  <si>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</si>
  <si>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</si>
  <si>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</si>
  <si>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</si>
  <si>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</si>
  <si>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</si>
  <si>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</si>
  <si>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</si>
  <si>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</si>
  <si>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</si>
  <si>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</si>
  <si>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</si>
  <si>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</si>
  <si>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</si>
  <si>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</si>
  <si>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</si>
  <si>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</si>
  <si>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</si>
  <si>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</si>
  <si>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</si>
  <si>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</si>
  <si>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</si>
  <si>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</si>
  <si>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</si>
  <si>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</si>
  <si>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</si>
  <si>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</si>
  <si>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</si>
  <si>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</si>
  <si>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</si>
  <si>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</si>
  <si>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</si>
  <si>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</si>
  <si>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</si>
  <si>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</si>
  <si>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</si>
  <si>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</si>
  <si>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</si>
  <si>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</si>
  <si>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</si>
  <si>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</si>
  <si>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</si>
  <si>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</si>
  <si>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</si>
  <si>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</si>
  <si>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</si>
  <si>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</si>
  <si>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</si>
  <si>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</si>
  <si>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</si>
  <si>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</si>
  <si>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</si>
  <si>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</si>
  <si>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</si>
  <si>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</si>
  <si>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</si>
  <si>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</si>
  <si>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</si>
  <si>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</si>
  <si>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</si>
  <si>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</si>
  <si>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</si>
  <si>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</si>
  <si>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</si>
  <si>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</si>
  <si>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</si>
  <si>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</si>
  <si>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</si>
  <si>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</si>
  <si>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</si>
  <si>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</si>
  <si>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</si>
  <si>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</si>
  <si>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</si>
  <si>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</si>
  <si>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</si>
  <si>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</si>
  <si>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</si>
  <si>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</si>
  <si>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</si>
  <si>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</si>
  <si>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</si>
  <si>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</si>
  <si>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</si>
  <si>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</si>
  <si>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</si>
  <si>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</si>
  <si>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</si>
  <si>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</si>
  <si>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</si>
  <si>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</si>
  <si>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</si>
  <si>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</si>
  <si>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</si>
  <si>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</si>
  <si>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</si>
  <si>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</si>
  <si>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</si>
  <si>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</si>
  <si>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</si>
  <si>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</si>
  <si>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</si>
  <si>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</si>
  <si>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</si>
  <si>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</si>
  <si>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</si>
  <si>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</si>
  <si>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</si>
  <si>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</si>
  <si>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</si>
  <si>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</si>
  <si>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</si>
  <si>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</si>
  <si>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</si>
  <si>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</si>
  <si>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</si>
  <si>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</si>
  <si>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</si>
  <si>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</si>
  <si>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</si>
  <si>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</si>
  <si>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</si>
  <si>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</si>
  <si>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</si>
  <si>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</si>
  <si>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</si>
  <si>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</si>
  <si>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</si>
  <si>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</si>
  <si>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</si>
  <si>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</si>
  <si>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</si>
  <si>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</si>
  <si>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</si>
  <si>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</si>
  <si>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</si>
  <si>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</si>
  <si>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</si>
  <si>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</si>
  <si>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</si>
  <si>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</si>
  <si>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</si>
  <si>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</si>
  <si>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</si>
  <si>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</si>
  <si>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</si>
  <si>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</si>
  <si>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</si>
  <si>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</si>
  <si>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</si>
  <si>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</si>
  <si>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</si>
  <si>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</si>
  <si>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</si>
  <si>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</si>
  <si>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</si>
  <si>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</si>
  <si>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</si>
  <si>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</si>
  <si>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</si>
  <si>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</si>
  <si>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</si>
  <si>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</si>
  <si>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</si>
  <si>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</si>
  <si>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</si>
  <si>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</si>
  <si>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</si>
  <si>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</si>
  <si>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</si>
  <si>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</si>
  <si>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</si>
  <si>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</si>
  <si>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</si>
  <si>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</si>
  <si>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</si>
  <si>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</si>
  <si>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</si>
  <si>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</si>
  <si>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</si>
  <si>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</si>
  <si>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</si>
  <si>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</si>
  <si>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</si>
  <si>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</si>
  <si>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</si>
  <si>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</si>
  <si>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</si>
  <si>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</si>
  <si>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</si>
  <si>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</si>
  <si>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</si>
  <si>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</si>
  <si>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</si>
  <si>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</si>
  <si>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</si>
  <si>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</si>
  <si>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</si>
  <si>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</si>
  <si>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</si>
  <si>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</si>
  <si>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</si>
  <si>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</si>
  <si>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</si>
  <si>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</si>
  <si>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</si>
  <si>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</si>
  <si>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</si>
  <si>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</si>
  <si>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</si>
  <si>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</si>
  <si>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</si>
  <si>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</si>
  <si>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</si>
  <si>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</si>
  <si>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</si>
  <si>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</si>
  <si>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</si>
  <si>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</si>
  <si>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</si>
  <si>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</si>
  <si>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</si>
  <si>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</si>
  <si>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</si>
  <si>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</si>
  <si>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</si>
  <si>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</si>
  <si>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</si>
  <si>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</si>
  <si>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</si>
  <si>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</si>
  <si>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</si>
  <si>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</si>
  <si>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</si>
  <si>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</si>
  <si>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</si>
  <si>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</si>
  <si>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</si>
  <si>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</si>
  <si>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</si>
  <si>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</si>
  <si>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</si>
  <si>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</si>
  <si>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</si>
  <si>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</si>
  <si>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</si>
  <si>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</si>
  <si>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</si>
  <si>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</si>
  <si>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</si>
  <si>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</si>
  <si>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</si>
  <si>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</si>
  <si>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</si>
  <si>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</si>
  <si>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</si>
  <si>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</si>
  <si>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</si>
  <si>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</si>
  <si>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</si>
  <si>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</si>
  <si>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</si>
  <si>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</si>
  <si>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</si>
  <si>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</si>
  <si>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</si>
  <si>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</si>
  <si>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</si>
  <si>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</si>
  <si>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</si>
  <si>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</si>
  <si>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</si>
  <si>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</si>
  <si>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</si>
  <si>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</si>
  <si>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</si>
  <si>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</si>
  <si>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</si>
  <si>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</si>
  <si>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</si>
  <si>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</si>
  <si>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</si>
  <si>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</si>
  <si>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</si>
  <si>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</si>
  <si>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</si>
  <si>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</si>
  <si>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</si>
  <si>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</si>
  <si>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</si>
  <si>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</si>
  <si>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</si>
  <si>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</si>
  <si>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</si>
  <si>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</si>
  <si>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</si>
  <si>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</si>
  <si>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</si>
  <si>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</si>
  <si>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</si>
  <si>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</si>
  <si>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</si>
  <si>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</si>
  <si>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</si>
  <si>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</si>
  <si>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</si>
  <si>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</si>
  <si>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</si>
  <si>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</si>
  <si>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</si>
  <si>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</si>
  <si>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</si>
  <si>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</si>
  <si>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</si>
  <si>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</si>
  <si>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</si>
  <si>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</si>
  <si>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</si>
  <si>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</si>
  <si>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</si>
  <si>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</si>
  <si>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</si>
  <si>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</si>
  <si>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</si>
  <si>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</si>
  <si>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</si>
  <si>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</si>
  <si>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</si>
  <si>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</si>
  <si>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</si>
  <si>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</si>
  <si>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</si>
  <si>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</si>
  <si>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</si>
  <si>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</si>
  <si>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</si>
  <si>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</si>
  <si>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</si>
  <si>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</si>
  <si>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</si>
  <si>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</si>
  <si>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</si>
  <si>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</si>
  <si>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</si>
  <si>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</si>
  <si>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</si>
  <si>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</si>
  <si>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</si>
  <si>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</si>
  <si>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</si>
  <si>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</si>
  <si>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</si>
  <si>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</si>
  <si>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</si>
  <si>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</si>
  <si>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</si>
  <si>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</si>
  <si>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</si>
  <si>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</si>
  <si>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</si>
  <si>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</si>
  <si>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</si>
  <si>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</si>
  <si>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</si>
  <si>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</si>
  <si>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</si>
  <si>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</si>
  <si>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</si>
  <si>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</si>
  <si>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</si>
  <si>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</si>
  <si>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</si>
  <si>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</si>
  <si>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</si>
  <si>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</si>
  <si>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</si>
  <si>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</si>
  <si>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</si>
  <si>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</si>
  <si>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</si>
  <si>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</si>
  <si>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</si>
  <si>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</si>
  <si>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</si>
  <si>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</si>
  <si>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</si>
  <si>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</si>
  <si>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</si>
  <si>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</si>
  <si>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</si>
  <si>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</si>
  <si>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</si>
  <si>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</si>
  <si>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</si>
  <si>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</si>
  <si>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</si>
  <si>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</si>
  <si>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</si>
  <si>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</si>
  <si>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</si>
  <si>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</si>
  <si>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</si>
  <si>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</si>
  <si>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</si>
  <si>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</si>
  <si>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</si>
  <si>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</si>
  <si>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</si>
  <si>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</si>
  <si>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</si>
  <si>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</si>
  <si>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</si>
  <si>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</si>
  <si>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</si>
  <si>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</si>
  <si>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</si>
  <si>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</si>
  <si>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</si>
  <si>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</si>
  <si>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</si>
  <si>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</si>
  <si>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</si>
  <si>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</si>
  <si>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</si>
  <si>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</si>
  <si>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</si>
  <si>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</si>
  <si>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</si>
  <si>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</si>
  <si>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</si>
  <si>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</si>
  <si>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</si>
  <si>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</si>
  <si>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</si>
  <si>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</si>
  <si>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</si>
  <si>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</si>
  <si>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</si>
  <si>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</si>
  <si>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</si>
  <si>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</si>
  <si>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</si>
  <si>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</si>
  <si>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</si>
  <si>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</si>
  <si>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</si>
  <si>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</si>
  <si>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</si>
  <si>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</si>
  <si>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</si>
  <si>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</si>
  <si>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</si>
  <si>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</si>
  <si>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</si>
  <si>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</si>
  <si>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</si>
  <si>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</si>
  <si>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</si>
  <si>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</si>
  <si>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</si>
  <si>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</si>
  <si>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</si>
  <si>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</si>
  <si>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</si>
  <si>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</si>
  <si>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</si>
  <si>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</si>
  <si>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</si>
  <si>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</si>
  <si>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</si>
  <si>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</si>
  <si>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</si>
  <si>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</si>
  <si>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</si>
  <si>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</si>
  <si>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</si>
  <si>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</si>
  <si>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</si>
  <si>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</si>
  <si>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</si>
  <si>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</si>
  <si>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</si>
  <si>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</si>
  <si>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</si>
  <si>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</si>
  <si>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</si>
  <si>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</si>
  <si>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</si>
  <si>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</si>
  <si>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</si>
  <si>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</si>
  <si>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</si>
  <si>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</si>
  <si>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</si>
  <si>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</si>
  <si>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</si>
  <si>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</si>
  <si>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</si>
  <si>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</si>
  <si>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</si>
  <si>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</si>
  <si>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</si>
  <si>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</si>
  <si>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</si>
  <si>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</si>
  <si>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</si>
  <si>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</si>
  <si>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</si>
  <si>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</si>
  <si>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</si>
  <si>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</si>
  <si>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</si>
  <si>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</si>
  <si>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</si>
  <si>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</si>
  <si>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</si>
  <si>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</si>
  <si>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</si>
  <si>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</si>
  <si>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</si>
  <si>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</si>
  <si>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</si>
  <si>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</si>
  <si>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</si>
  <si>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</si>
  <si>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</si>
  <si>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</si>
  <si>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</si>
  <si>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</si>
  <si>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</si>
  <si>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</si>
  <si>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</si>
  <si>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</si>
  <si>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</si>
  <si>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</si>
  <si>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</si>
  <si>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</si>
  <si>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</si>
  <si>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</si>
  <si>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</si>
  <si>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</si>
  <si>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</si>
  <si>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</si>
  <si>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</si>
  <si>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</si>
  <si>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</si>
  <si>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</si>
  <si>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</si>
  <si>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</si>
  <si>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</si>
  <si>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</si>
  <si>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</si>
  <si>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</si>
  <si>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</si>
  <si>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</si>
  <si>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</si>
  <si>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</si>
  <si>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</si>
  <si>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</si>
  <si>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</si>
  <si>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</si>
  <si>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</si>
  <si>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</si>
  <si>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</si>
  <si>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</si>
  <si>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</si>
  <si>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</si>
  <si>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</si>
  <si>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</si>
  <si>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</si>
  <si>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</si>
  <si>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</si>
  <si>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</si>
  <si>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</si>
  <si>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</si>
  <si>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</si>
  <si>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</si>
  <si>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</si>
  <si>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</si>
  <si>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</si>
  <si>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</si>
  <si>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</si>
  <si>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</si>
  <si>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</si>
  <si>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</si>
  <si>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</si>
  <si>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</si>
  <si>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</si>
  <si>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</si>
  <si>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</si>
  <si>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</si>
  <si>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</si>
  <si>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</si>
  <si>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</si>
  <si>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</si>
  <si>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</si>
  <si>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</si>
  <si>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</si>
  <si>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</si>
  <si>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</si>
  <si>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</si>
  <si>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</si>
  <si>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</si>
  <si>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</si>
  <si>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</si>
  <si>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</si>
  <si>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</si>
  <si>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</si>
  <si>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</si>
  <si>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</si>
  <si>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</si>
  <si>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</si>
  <si>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</si>
  <si>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</si>
  <si>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</si>
  <si>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</si>
  <si>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</si>
  <si>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</si>
  <si>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</si>
  <si>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</si>
  <si>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</si>
  <si>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</si>
  <si>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</si>
  <si>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</si>
  <si>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</si>
  <si>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</si>
  <si>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</si>
  <si>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</si>
  <si>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</si>
  <si>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</si>
  <si>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</si>
  <si>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</si>
  <si>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</si>
  <si>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</si>
  <si>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</si>
  <si>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</si>
  <si>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</si>
  <si>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</si>
  <si>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</si>
  <si>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</si>
  <si>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</si>
  <si>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</si>
  <si>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</si>
  <si>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</si>
  <si>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</si>
  <si>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</si>
  <si>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</si>
  <si>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</si>
  <si>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</si>
  <si>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</si>
  <si>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</si>
  <si>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</si>
  <si>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</si>
  <si>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</si>
  <si>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</si>
  <si>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</si>
  <si>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</si>
  <si>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</si>
  <si>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</si>
  <si>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</si>
  <si>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</si>
  <si>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</si>
  <si>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</si>
  <si>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</si>
  <si>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</si>
  <si>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</si>
  <si>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</si>
  <si>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</si>
  <si>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</si>
  <si>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</si>
  <si>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</si>
  <si>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</si>
  <si>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</si>
  <si>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</si>
  <si>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</si>
  <si>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</si>
  <si>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</si>
  <si>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</si>
  <si>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</si>
  <si>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</si>
  <si>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</si>
  <si>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</si>
  <si>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</si>
  <si>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</si>
  <si>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</si>
  <si>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</si>
  <si>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</si>
  <si>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</si>
  <si>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</si>
  <si>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</si>
  <si>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</si>
  <si>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</si>
  <si>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</si>
  <si>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</si>
  <si>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</si>
  <si>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</si>
  <si>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</si>
  <si>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</si>
  <si>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</si>
  <si>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</si>
  <si>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</si>
  <si>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</si>
  <si>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</si>
  <si>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</si>
  <si>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</si>
  <si>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</si>
  <si>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</si>
  <si>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</si>
  <si>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</si>
  <si>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</si>
  <si>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</si>
  <si>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</si>
  <si>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</si>
  <si>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</si>
  <si>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</si>
  <si>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</si>
  <si>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</si>
  <si>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</si>
  <si>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</si>
  <si>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</si>
  <si>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</si>
  <si>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</si>
  <si>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</si>
  <si>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</si>
  <si>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</si>
  <si>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</si>
  <si>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</si>
  <si>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</si>
  <si>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</si>
  <si>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</si>
  <si>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</si>
  <si>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</si>
  <si>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</si>
  <si>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</si>
  <si>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</si>
  <si>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</si>
  <si>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</si>
  <si>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</si>
  <si>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</si>
  <si>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</si>
  <si>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</si>
  <si>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</si>
  <si>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</si>
  <si>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</si>
  <si>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</si>
  <si>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</si>
  <si>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</si>
  <si>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</si>
  <si>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</si>
  <si>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</si>
  <si>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</si>
  <si>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</si>
  <si>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</si>
  <si>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</si>
  <si>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</si>
  <si>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</si>
  <si>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</si>
  <si>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</si>
  <si>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</si>
  <si>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</si>
  <si>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</si>
  <si>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</si>
  <si>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</si>
  <si>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</si>
  <si>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</si>
  <si>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</si>
  <si>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</si>
  <si>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</si>
  <si>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</si>
  <si>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</si>
  <si>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</si>
  <si>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</si>
  <si>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</si>
  <si>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</si>
  <si>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</si>
  <si>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</si>
  <si>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</si>
  <si>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</si>
  <si>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</si>
  <si>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</si>
  <si>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</si>
  <si>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</si>
  <si>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</si>
  <si>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</si>
  <si>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</si>
  <si>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</si>
  <si>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</si>
  <si>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</si>
  <si>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</si>
  <si>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</si>
  <si>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</si>
  <si>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</si>
  <si>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</si>
  <si>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</si>
  <si>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</si>
  <si>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</si>
  <si>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</si>
  <si>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</si>
  <si>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</si>
  <si>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</si>
  <si>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</si>
  <si>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</si>
  <si>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</si>
  <si>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</si>
  <si>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</si>
  <si>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</si>
  <si>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</si>
  <si>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</si>
  <si>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</si>
  <si>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</si>
  <si>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</si>
  <si>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</si>
  <si>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</si>
  <si>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</si>
  <si>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</si>
  <si>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</si>
  <si>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</si>
  <si>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</si>
  <si>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</si>
  <si>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</si>
  <si>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</si>
  <si>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</si>
  <si>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</si>
  <si>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</si>
  <si>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</si>
  <si>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</si>
  <si>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</si>
  <si>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</si>
  <si>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</si>
  <si>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</si>
  <si>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</si>
  <si>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</si>
  <si>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</si>
  <si>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</si>
  <si>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</si>
  <si>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</si>
  <si>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</si>
  <si>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</si>
  <si>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</si>
  <si>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</si>
  <si>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</si>
  <si>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</si>
  <si>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</si>
  <si>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</si>
  <si>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</si>
  <si>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</si>
  <si>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</si>
  <si>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</si>
  <si>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</si>
  <si>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</si>
  <si>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</si>
  <si>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</si>
  <si>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</si>
  <si>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</si>
  <si>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</si>
  <si>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</si>
  <si>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</si>
  <si>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</si>
  <si>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</si>
  <si>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</si>
  <si>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</si>
  <si>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</si>
  <si>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</si>
  <si>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</si>
  <si>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</si>
  <si>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</si>
  <si>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</si>
  <si>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</si>
  <si>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</si>
  <si>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</si>
  <si>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</si>
  <si>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</si>
  <si>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</si>
  <si>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</si>
  <si>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</si>
  <si>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</si>
  <si>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</si>
  <si>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</si>
  <si>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</si>
  <si>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</si>
  <si>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</si>
  <si>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</si>
  <si>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</si>
  <si>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</si>
  <si>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</si>
  <si>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</si>
  <si>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</si>
  <si>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</si>
  <si>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</si>
  <si>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</si>
  <si>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</si>
  <si>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</si>
  <si>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</si>
  <si>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</si>
  <si>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</si>
  <si>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</si>
  <si>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</si>
  <si>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</si>
  <si>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</si>
  <si>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</si>
  <si>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</si>
  <si>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</si>
  <si>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</si>
  <si>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</si>
  <si>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</si>
  <si>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</si>
  <si>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</si>
  <si>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</si>
  <si>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</si>
  <si>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</si>
  <si>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</si>
  <si>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</si>
  <si>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</si>
  <si>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</si>
  <si>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</si>
  <si>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</si>
  <si>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</si>
  <si>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</si>
  <si>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</si>
  <si>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</si>
  <si>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</si>
  <si>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</si>
  <si>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</si>
  <si>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</si>
  <si>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</si>
  <si>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</si>
  <si>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</si>
  <si>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</si>
  <si>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</si>
  <si>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</si>
  <si>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</si>
  <si>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</si>
  <si>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</si>
  <si>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</si>
  <si>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</si>
  <si>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</si>
  <si>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</si>
  <si>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</si>
  <si>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</si>
  <si>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</si>
  <si>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</si>
  <si>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</si>
  <si>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</si>
  <si>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</si>
  <si>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</si>
  <si>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</si>
  <si>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</si>
  <si>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</si>
  <si>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</si>
  <si>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</si>
  <si>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</si>
  <si>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</si>
  <si>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</si>
  <si>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</si>
  <si>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</si>
  <si>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</si>
  <si>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</si>
  <si>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</si>
  <si>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</si>
  <si>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</si>
  <si>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</si>
  <si>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</si>
  <si>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</si>
  <si>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</si>
  <si>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</si>
  <si>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</si>
  <si>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</si>
  <si>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</si>
  <si>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</si>
  <si>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</si>
  <si>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</si>
  <si>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</si>
  <si>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</si>
  <si>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</si>
  <si>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</si>
  <si>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</si>
  <si>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</si>
  <si>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</si>
  <si>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</si>
  <si>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</si>
  <si>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</si>
  <si>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</si>
  <si>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</si>
  <si>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</si>
  <si>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</si>
  <si>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</si>
  <si>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</si>
  <si>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</si>
  <si>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</si>
  <si>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</si>
  <si>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</si>
  <si>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</si>
  <si>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</si>
  <si>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</si>
  <si>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</si>
  <si>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</si>
  <si>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</si>
  <si>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</si>
  <si>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</si>
  <si>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</si>
  <si>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</si>
  <si>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</si>
  <si>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</si>
  <si>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</si>
  <si>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</si>
  <si>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</si>
  <si>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</si>
  <si>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</si>
  <si>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</si>
  <si>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</si>
  <si>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</si>
  <si>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</si>
  <si>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</si>
  <si>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</si>
  <si>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</si>
  <si>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</si>
  <si>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</si>
  <si>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</si>
  <si>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</si>
  <si>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</si>
  <si>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</si>
  <si>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</si>
  <si>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</si>
  <si>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</si>
  <si>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</si>
  <si>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</si>
  <si>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</si>
  <si>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</si>
  <si>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</si>
  <si>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</si>
  <si>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</si>
  <si>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</si>
  <si>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</si>
  <si>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</si>
  <si>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</si>
  <si>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</si>
  <si>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</si>
  <si>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</si>
  <si>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</si>
  <si>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</si>
  <si>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</si>
  <si>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</si>
  <si>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</si>
  <si>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</si>
  <si>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</si>
  <si>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</si>
  <si>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</si>
  <si>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</si>
  <si>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</si>
  <si>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</si>
  <si>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</si>
  <si>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</si>
  <si>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</si>
  <si>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</si>
  <si>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</si>
  <si>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</si>
  <si>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</si>
  <si>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</si>
  <si>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</si>
  <si>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</si>
  <si>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</si>
  <si>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</si>
  <si>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</si>
  <si>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</si>
  <si>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</si>
  <si>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</si>
  <si>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</si>
  <si>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</si>
  <si>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</si>
  <si>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</si>
  <si>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</si>
  <si>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</si>
  <si>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</si>
  <si>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</si>
  <si>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</si>
  <si>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</si>
  <si>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</si>
  <si>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</si>
  <si>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</si>
  <si>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</si>
  <si>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</si>
  <si>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</si>
  <si>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</si>
  <si>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</si>
  <si>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</si>
  <si>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</si>
  <si>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</si>
  <si>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</si>
  <si>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</si>
  <si>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</si>
  <si>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</si>
  <si>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</si>
  <si>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</si>
  <si>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</si>
  <si>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</si>
  <si>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</si>
  <si>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</si>
  <si>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</si>
  <si>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</si>
  <si>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</si>
  <si>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</si>
  <si>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</si>
  <si>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</si>
  <si>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</si>
  <si>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</si>
  <si>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</si>
  <si>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</si>
  <si>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</si>
  <si>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</si>
  <si>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</si>
  <si>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</si>
  <si>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</si>
  <si>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</si>
  <si>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</si>
  <si>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</si>
  <si>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</si>
  <si>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</si>
  <si>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</si>
  <si>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</si>
  <si>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</si>
  <si>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</si>
  <si>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</si>
  <si>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</si>
  <si>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</si>
  <si>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</si>
  <si>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</si>
  <si>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</si>
  <si>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</si>
  <si>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</si>
  <si>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</si>
  <si>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</si>
  <si>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</si>
  <si>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</si>
  <si>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</si>
  <si>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</si>
  <si>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</si>
  <si>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</si>
  <si>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</si>
  <si>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</si>
  <si>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</si>
  <si>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</si>
  <si>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</si>
  <si>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</si>
  <si>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</si>
  <si>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</si>
  <si>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</si>
  <si>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</si>
  <si>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</si>
  <si>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</si>
  <si>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</si>
  <si>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</si>
  <si>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</si>
  <si>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</si>
  <si>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</si>
  <si>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</si>
  <si>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</si>
  <si>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</si>
  <si>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</si>
  <si>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</si>
  <si>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</si>
  <si>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</si>
  <si>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</si>
  <si>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</si>
  <si>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</si>
  <si>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</si>
  <si>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</si>
  <si>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</si>
  <si>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</si>
  <si>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</si>
  <si>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</si>
  <si>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</si>
  <si>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</si>
  <si>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</si>
  <si>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</si>
  <si>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</si>
  <si>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</si>
  <si>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</si>
  <si>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</si>
  <si>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</si>
  <si>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</si>
  <si>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</si>
  <si>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</si>
  <si>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</si>
  <si>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</si>
  <si>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</si>
  <si>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</si>
  <si>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</si>
  <si>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</si>
  <si>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</si>
  <si>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</si>
  <si>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</si>
  <si>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</si>
  <si>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</si>
  <si>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</si>
  <si>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</si>
  <si>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</si>
  <si>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</si>
  <si>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</si>
  <si>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</si>
  <si>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</si>
  <si>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</si>
  <si>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</si>
  <si>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</si>
  <si>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</si>
  <si>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</si>
  <si>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</si>
  <si>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</si>
  <si>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</si>
  <si>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</si>
  <si>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</si>
  <si>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</si>
  <si>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</si>
  <si>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</si>
  <si>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</si>
  <si>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</si>
  <si>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</si>
  <si>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</si>
  <si>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</si>
  <si>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</si>
  <si>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</si>
  <si>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</si>
  <si>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</si>
  <si>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</si>
  <si>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</si>
  <si>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</si>
  <si>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</si>
  <si>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</si>
  <si>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</si>
  <si>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</si>
  <si>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</si>
  <si>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</si>
  <si>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</si>
  <si>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</si>
  <si>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</si>
  <si>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</si>
  <si>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</si>
  <si>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</si>
  <si>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</si>
  <si>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</si>
  <si>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</si>
  <si>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</si>
  <si>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</si>
  <si>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</si>
  <si>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</si>
  <si>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</si>
  <si>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</si>
  <si>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</si>
  <si>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</si>
  <si>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</si>
  <si>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</si>
  <si>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</si>
  <si>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</si>
  <si>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</si>
  <si>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</si>
  <si>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</si>
  <si>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</si>
  <si>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</si>
  <si>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</si>
  <si>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</si>
  <si>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</si>
  <si>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</si>
  <si>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</si>
  <si>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</si>
  <si>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</si>
  <si>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</si>
  <si>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</si>
  <si>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</si>
  <si>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</si>
  <si>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</si>
  <si>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</si>
  <si>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</si>
  <si>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</si>
  <si>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</si>
  <si>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</si>
  <si>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</si>
  <si>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</si>
  <si>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</si>
  <si>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</si>
  <si>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</si>
  <si>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</si>
  <si>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</si>
  <si>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</si>
  <si>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</si>
  <si>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</si>
  <si>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</si>
  <si>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</si>
  <si>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</si>
  <si>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</si>
  <si>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</si>
  <si>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</si>
  <si>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</si>
  <si>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</si>
  <si>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</si>
  <si>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</si>
  <si>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</si>
  <si>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</si>
  <si>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</si>
  <si>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</si>
  <si>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</si>
  <si>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</si>
  <si>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</si>
  <si>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</si>
  <si>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</si>
  <si>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</si>
  <si>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</si>
  <si>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</si>
  <si>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</si>
  <si>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</si>
  <si>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</si>
  <si>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</si>
  <si>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</si>
  <si>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</si>
  <si>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</si>
  <si>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</si>
  <si>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</si>
  <si>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</si>
  <si>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</si>
  <si>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</si>
  <si>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</si>
  <si>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</si>
  <si>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</si>
  <si>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</si>
  <si>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</si>
  <si>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</si>
  <si>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</si>
  <si>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</si>
  <si>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</si>
  <si>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</si>
  <si>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</si>
  <si>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</si>
  <si>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</si>
  <si>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</si>
  <si>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</si>
  <si>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</si>
  <si>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</si>
  <si>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</si>
  <si>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</si>
  <si>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</si>
  <si>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</si>
  <si>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</si>
  <si>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</si>
  <si>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</si>
  <si>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</si>
  <si>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</si>
  <si>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</si>
  <si>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</si>
  <si>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</si>
  <si>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</si>
  <si>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</si>
  <si>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</si>
  <si>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</si>
  <si>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</si>
  <si>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</si>
  <si>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</si>
  <si>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</si>
  <si>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</si>
  <si>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</si>
  <si>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</si>
  <si>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</si>
  <si>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</si>
  <si>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</si>
  <si>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</si>
  <si>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</si>
  <si>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</si>
  <si>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</si>
  <si>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</si>
  <si>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</si>
  <si>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</si>
  <si>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</si>
  <si>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</si>
  <si>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</si>
  <si>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</si>
  <si>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</si>
  <si>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</si>
  <si>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</si>
  <si>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</si>
  <si>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</si>
  <si>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</si>
  <si>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</si>
  <si>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</si>
  <si>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</si>
  <si>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</si>
  <si>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</si>
  <si>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</si>
  <si>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</si>
  <si>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</si>
  <si>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</si>
  <si>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</si>
  <si>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</si>
  <si>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</si>
  <si>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</si>
  <si>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</si>
  <si>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</si>
  <si>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</si>
  <si>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</si>
  <si>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</si>
  <si>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</si>
  <si>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</si>
  <si>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</si>
  <si>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</si>
  <si>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</si>
  <si>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</si>
  <si>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</si>
  <si>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</si>
  <si>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</si>
  <si>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</si>
  <si>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</si>
  <si>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</si>
  <si>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</si>
  <si>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</si>
  <si>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</si>
  <si>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</si>
  <si>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</si>
  <si>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</si>
  <si>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</si>
  <si>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</si>
  <si>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</si>
  <si>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</si>
  <si>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</si>
  <si>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</si>
  <si>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</si>
  <si>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</si>
  <si>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</si>
  <si>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</si>
  <si>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</si>
  <si>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</si>
  <si>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</si>
  <si>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</si>
  <si>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</si>
  <si>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</si>
  <si>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</si>
  <si>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</si>
  <si>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</si>
  <si>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</si>
  <si>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</si>
  <si>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</si>
  <si>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</si>
  <si>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</si>
  <si>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</si>
  <si>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</si>
  <si>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</si>
  <si>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</si>
  <si>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</si>
  <si>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</si>
  <si>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</si>
  <si>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</si>
  <si>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</si>
  <si>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</si>
  <si>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</si>
  <si>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</si>
  <si>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</si>
  <si>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</si>
  <si>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</si>
  <si>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</si>
  <si>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</si>
  <si>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</si>
  <si>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</si>
  <si>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</si>
  <si>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</si>
  <si>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</si>
  <si>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</si>
  <si>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</si>
  <si>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</si>
  <si>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</si>
  <si>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</si>
  <si>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</si>
  <si>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</si>
  <si>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</si>
  <si>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</si>
  <si>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</si>
  <si>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</si>
  <si>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</si>
  <si>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</si>
  <si>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</si>
  <si>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</si>
  <si>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</si>
  <si>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</si>
  <si>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</si>
  <si>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</si>
  <si>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</si>
  <si>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</si>
  <si>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</si>
  <si>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</si>
  <si>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</si>
  <si>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</si>
  <si>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</si>
  <si>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</si>
  <si>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</si>
  <si>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</si>
  <si>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</si>
  <si>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</si>
  <si>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</si>
  <si>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</si>
  <si>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</si>
  <si>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</si>
  <si>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</si>
  <si>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</si>
  <si>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</si>
  <si>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</si>
  <si>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</si>
  <si>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</si>
  <si>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</si>
  <si>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</si>
  <si>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</si>
  <si>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</si>
  <si>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</si>
  <si>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</si>
  <si>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</si>
  <si>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</si>
  <si>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</si>
  <si>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</si>
  <si>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</si>
  <si>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</si>
  <si>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</si>
  <si>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</si>
  <si>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</si>
  <si>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</si>
  <si>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</si>
  <si>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</si>
  <si>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</si>
  <si>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</si>
  <si>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</si>
  <si>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</si>
  <si>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</si>
  <si>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</si>
  <si>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</si>
  <si>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</si>
  <si>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</si>
  <si>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</si>
  <si>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</si>
  <si>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</si>
  <si>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</si>
  <si>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</si>
  <si>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</si>
  <si>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</si>
  <si>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</si>
  <si>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</si>
  <si>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</si>
  <si>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</si>
  <si>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</si>
  <si>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</si>
  <si>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</si>
  <si>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</si>
  <si>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</si>
  <si>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</si>
  <si>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</si>
  <si>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</si>
  <si>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</si>
  <si>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</si>
  <si>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</si>
  <si>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</si>
  <si>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</si>
  <si>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</si>
  <si>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</si>
  <si>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</si>
  <si>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</si>
  <si>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</si>
  <si>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</si>
  <si>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</si>
  <si>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</si>
  <si>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</si>
  <si>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</si>
  <si>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</si>
  <si>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</si>
  <si>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</si>
  <si>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</si>
  <si>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</si>
  <si>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</si>
  <si>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</si>
  <si>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</si>
  <si>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</si>
  <si>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</si>
  <si>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</si>
  <si>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</si>
  <si>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</si>
  <si>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</si>
  <si>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</si>
  <si>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</si>
  <si>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</si>
  <si>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</si>
  <si>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</si>
  <si>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</si>
  <si>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</si>
  <si>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</si>
  <si>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</si>
  <si>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</si>
  <si>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</si>
  <si>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</si>
  <si>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</si>
  <si>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</si>
  <si>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</si>
  <si>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</si>
  <si>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</si>
  <si>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</si>
  <si>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</si>
  <si>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</si>
  <si>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</si>
  <si>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</si>
  <si>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</si>
  <si>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</si>
  <si>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</si>
  <si>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</si>
  <si>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</si>
  <si>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</si>
  <si>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</si>
  <si>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</si>
  <si>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</si>
  <si>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</si>
  <si>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</si>
  <si>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</si>
  <si>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</si>
  <si>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</si>
  <si>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</si>
  <si>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</si>
  <si>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</si>
  <si>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</si>
  <si>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</si>
  <si>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</si>
  <si>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</si>
  <si>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</si>
  <si>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</si>
  <si>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</si>
  <si>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</si>
  <si>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</si>
  <si>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</si>
  <si>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</si>
  <si>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</si>
  <si>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</si>
  <si>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</si>
  <si>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</si>
  <si>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</si>
  <si>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</si>
  <si>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</si>
  <si>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</si>
  <si>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</si>
  <si>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</si>
  <si>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</si>
  <si>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</si>
  <si>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</si>
  <si>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</si>
  <si>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</si>
  <si>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</si>
  <si>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</si>
  <si>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</si>
  <si>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</si>
  <si>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</si>
  <si>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</si>
  <si>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</si>
  <si>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</si>
  <si>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</si>
  <si>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</si>
  <si>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</si>
  <si>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</si>
  <si>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</si>
  <si>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</si>
  <si>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</si>
  <si>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</si>
  <si>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</si>
  <si>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</si>
  <si>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</si>
  <si>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</si>
  <si>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</si>
  <si>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</si>
  <si>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</si>
  <si>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</si>
  <si>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</si>
  <si>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</si>
  <si>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</si>
  <si>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</si>
  <si>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</si>
  <si>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</si>
  <si>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</si>
  <si>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</si>
  <si>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</si>
  <si>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</si>
  <si>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</si>
  <si>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</si>
  <si>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</si>
  <si>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</si>
  <si>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</si>
  <si>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</si>
  <si>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</si>
  <si>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</si>
  <si>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</si>
  <si>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</si>
  <si>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</si>
  <si>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</si>
  <si>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</si>
  <si>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</si>
  <si>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</si>
  <si>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</si>
  <si>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</si>
  <si>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</si>
  <si>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</si>
  <si>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</si>
  <si>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</si>
  <si>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</si>
  <si>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</si>
  <si>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</si>
  <si>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</si>
  <si>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</si>
  <si>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</si>
  <si>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</si>
  <si>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</si>
  <si>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</si>
  <si>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</si>
  <si>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</si>
  <si>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</si>
  <si>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</si>
  <si>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</si>
  <si>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</si>
  <si>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</si>
  <si>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</si>
  <si>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</si>
  <si>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</si>
  <si>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</si>
  <si>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</si>
  <si>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</si>
  <si>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</si>
  <si>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</si>
  <si>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</si>
  <si>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</si>
  <si>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</si>
  <si>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</si>
  <si>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</si>
  <si>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</si>
  <si>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</si>
  <si>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</si>
  <si>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</si>
  <si>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</si>
  <si>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</si>
  <si>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</si>
  <si>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</si>
  <si>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</si>
  <si>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</si>
  <si>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</si>
  <si>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</si>
  <si>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</si>
  <si>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</si>
  <si>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</si>
  <si>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</si>
  <si>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</si>
  <si>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</si>
  <si>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</si>
  <si>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</si>
  <si>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</si>
  <si>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</si>
  <si>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</si>
  <si>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</si>
  <si>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</si>
  <si>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</si>
  <si>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</si>
  <si>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</si>
  <si>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</si>
  <si>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</si>
  <si>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</si>
  <si>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</si>
  <si>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</si>
  <si>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</si>
  <si>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</si>
  <si>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</si>
  <si>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</si>
  <si>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</si>
  <si>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</si>
  <si>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</si>
  <si>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</si>
  <si>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</si>
  <si>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</si>
  <si>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</si>
  <si>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</si>
  <si>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</si>
  <si>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</si>
  <si>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</si>
  <si>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</si>
  <si>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</si>
  <si>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</si>
  <si>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</si>
  <si>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</si>
  <si>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</si>
  <si>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</si>
  <si>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</si>
  <si>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</si>
  <si>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</si>
  <si>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</si>
  <si>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</si>
  <si>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</si>
  <si>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</si>
  <si>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</si>
  <si>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</si>
  <si>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</si>
  <si>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</si>
  <si>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</si>
  <si>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</si>
  <si>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</si>
  <si>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</si>
  <si>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</si>
  <si>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</si>
  <si>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</si>
  <si>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</si>
  <si>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</si>
  <si>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</si>
  <si>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</si>
  <si>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</si>
  <si>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</si>
  <si>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</si>
  <si>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</si>
  <si>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</si>
  <si>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</si>
  <si>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</si>
  <si>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</si>
  <si>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</si>
  <si>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</si>
  <si>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</si>
  <si>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</si>
  <si>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</si>
  <si>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</si>
  <si>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</si>
  <si>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</si>
  <si>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</si>
  <si>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</si>
  <si>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</si>
  <si>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</si>
  <si>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</si>
  <si>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</si>
  <si>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</si>
  <si>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</si>
  <si>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</si>
  <si>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</si>
  <si>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</si>
  <si>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</si>
  <si>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</si>
  <si>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</si>
  <si>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</si>
  <si>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</si>
  <si>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</si>
  <si>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</si>
  <si>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</si>
  <si>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</si>
  <si>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</si>
  <si>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</si>
  <si>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</si>
  <si>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</si>
  <si>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</si>
  <si>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</si>
  <si>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</si>
  <si>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</si>
  <si>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</si>
  <si>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</si>
  <si>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</si>
  <si>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</si>
  <si>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</si>
  <si>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</si>
  <si>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</si>
  <si>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</si>
  <si>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</si>
  <si>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</si>
  <si>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</si>
  <si>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</si>
  <si>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</si>
  <si>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</si>
  <si>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</si>
  <si>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</si>
  <si>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</si>
  <si>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</si>
  <si>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</si>
  <si>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</si>
  <si>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</si>
  <si>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</si>
  <si>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</si>
  <si>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</si>
  <si>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</si>
  <si>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</si>
  <si>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</si>
  <si>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</si>
  <si>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</si>
  <si>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</si>
  <si>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</si>
  <si>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</si>
  <si>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</si>
  <si>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</si>
  <si>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</si>
  <si>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</si>
  <si>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</si>
  <si>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</si>
  <si>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</si>
  <si>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</si>
  <si>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</si>
  <si>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</si>
  <si>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</si>
  <si>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</si>
  <si>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</si>
  <si>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</si>
  <si>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</si>
  <si>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</si>
  <si>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</si>
  <si>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</si>
  <si>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</si>
  <si>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</si>
  <si>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</si>
  <si>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</si>
  <si>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</si>
  <si>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</si>
  <si>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</si>
  <si>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</si>
  <si>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</si>
  <si>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</si>
  <si>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</si>
  <si>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</si>
  <si>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</si>
  <si>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</si>
  <si>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</si>
  <si>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</si>
  <si>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</si>
  <si>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</si>
  <si>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</si>
  <si>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</si>
  <si>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</si>
  <si>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</si>
  <si>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</si>
  <si>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</si>
  <si>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</si>
  <si>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</si>
  <si>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</si>
  <si>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</si>
  <si>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</si>
  <si>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</si>
  <si>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</si>
  <si>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</si>
  <si>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</si>
  <si>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</si>
  <si>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</si>
  <si>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</si>
  <si>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</si>
  <si>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</si>
  <si>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</si>
  <si>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</si>
  <si>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</si>
  <si>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</si>
  <si>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</si>
  <si>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</si>
  <si>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</si>
  <si>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</si>
  <si>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</si>
  <si>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</si>
  <si>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</si>
  <si>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</si>
  <si>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</si>
  <si>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</si>
  <si>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</si>
  <si>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</si>
  <si>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</si>
  <si>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</si>
  <si>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</si>
  <si>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</si>
  <si>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</si>
  <si>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</si>
  <si>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</si>
  <si>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</si>
  <si>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</si>
  <si>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</si>
  <si>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</si>
  <si>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</si>
  <si>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</si>
  <si>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</si>
  <si>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</si>
  <si>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</si>
  <si>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</si>
  <si>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</si>
  <si>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</si>
  <si>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</si>
  <si>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</si>
  <si>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</si>
  <si>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</si>
  <si>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</si>
  <si>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</si>
  <si>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</si>
  <si>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</si>
  <si>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</si>
  <si>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</si>
  <si>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</si>
  <si>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</si>
  <si>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</si>
  <si>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</si>
  <si>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</si>
  <si>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</si>
  <si>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</si>
  <si>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</si>
  <si>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</si>
  <si>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</si>
  <si>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</si>
  <si>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</si>
  <si>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</si>
  <si>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</si>
  <si>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</si>
  <si>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</si>
  <si>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</si>
  <si>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</si>
  <si>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</si>
  <si>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</si>
  <si>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</si>
  <si>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</si>
  <si>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</si>
  <si>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</si>
  <si>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</si>
  <si>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</si>
  <si>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</si>
  <si>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</si>
  <si>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</si>
  <si>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</si>
  <si>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</si>
  <si>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</si>
  <si>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</si>
  <si>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</si>
  <si>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</si>
  <si>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</si>
  <si>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</si>
  <si>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</si>
  <si>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</si>
  <si>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</si>
  <si>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</si>
  <si>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</si>
  <si>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</si>
  <si>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</si>
  <si>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</si>
  <si>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</si>
  <si>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</si>
  <si>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</si>
  <si>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</si>
  <si>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</si>
  <si>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</si>
  <si>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</si>
  <si>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</si>
  <si>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</si>
  <si>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</si>
  <si>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</si>
  <si>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</si>
  <si>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</si>
  <si>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</si>
  <si>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</si>
  <si>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</si>
  <si>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</si>
  <si>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</si>
  <si>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</si>
  <si>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</si>
  <si>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</si>
  <si>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</si>
  <si>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</si>
  <si>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</si>
  <si>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</si>
  <si>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</si>
  <si>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</si>
  <si>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</si>
  <si>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</si>
  <si>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</si>
  <si>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</si>
  <si>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</si>
  <si>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</si>
  <si>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</si>
  <si>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</si>
  <si>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</si>
  <si>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</si>
  <si>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</si>
  <si>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</si>
  <si>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</si>
  <si>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</si>
  <si>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</si>
  <si>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</si>
  <si>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</si>
  <si>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</si>
  <si>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</si>
  <si>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</si>
  <si>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</si>
  <si>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</si>
  <si>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</si>
  <si>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</si>
  <si>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</si>
  <si>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</si>
  <si>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</si>
  <si>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</si>
  <si>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</si>
  <si>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</si>
  <si>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</si>
  <si>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</si>
  <si>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</si>
  <si>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</si>
  <si>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</si>
  <si>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</si>
  <si>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</si>
  <si>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</si>
  <si>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</si>
  <si>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</si>
  <si>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</si>
  <si>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</si>
  <si>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</si>
  <si>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</si>
  <si>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</si>
  <si>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</si>
  <si>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</si>
  <si>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</si>
  <si>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</si>
  <si>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</si>
  <si>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</si>
  <si>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</si>
  <si>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</si>
  <si>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</si>
  <si>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</si>
  <si>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</si>
  <si>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</si>
  <si>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</si>
  <si>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</si>
  <si>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</si>
  <si>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</si>
  <si>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</si>
  <si>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</si>
  <si>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</si>
  <si>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</si>
  <si>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</si>
  <si>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</si>
  <si>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</si>
  <si>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</si>
  <si>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</si>
  <si>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</si>
  <si>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</si>
  <si>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</si>
  <si>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</si>
  <si>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</si>
  <si>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</si>
  <si>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</si>
  <si>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</si>
  <si>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</si>
  <si>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</si>
  <si>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</si>
  <si>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</si>
  <si>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</si>
  <si>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</si>
  <si>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</si>
  <si>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</si>
  <si>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</si>
  <si>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</si>
  <si>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</si>
  <si>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</si>
  <si>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</si>
  <si>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</si>
  <si>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</si>
  <si>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</si>
  <si>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</si>
  <si>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</si>
  <si>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</si>
  <si>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</si>
  <si>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</si>
  <si>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</si>
  <si>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</si>
  <si>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</si>
  <si>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</si>
  <si>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</si>
  <si>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</si>
  <si>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</si>
  <si>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</si>
  <si>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</si>
  <si>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</si>
  <si>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</si>
  <si>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</si>
  <si>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</si>
  <si>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</si>
  <si>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</si>
  <si>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</si>
  <si>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</si>
  <si>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</si>
  <si>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</si>
  <si>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</si>
  <si>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</si>
  <si>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</si>
  <si>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</si>
  <si>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</si>
  <si>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</si>
  <si>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</si>
  <si>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</si>
  <si>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</si>
  <si>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</si>
  <si>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</si>
  <si>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</si>
  <si>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</si>
  <si>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</si>
  <si>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</si>
  <si>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</si>
  <si>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</si>
  <si>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</si>
  <si>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</si>
  <si>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</si>
  <si>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</si>
  <si>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</si>
  <si>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</si>
  <si>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</si>
  <si>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</si>
  <si>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</si>
  <si>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</si>
  <si>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</si>
  <si>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</si>
  <si>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</si>
  <si>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</si>
  <si>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</si>
  <si>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</si>
  <si>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</si>
  <si>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</si>
  <si>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</si>
  <si>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</si>
  <si>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</si>
  <si>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</si>
  <si>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</si>
  <si>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</si>
  <si>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</si>
  <si>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</si>
  <si>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</si>
  <si>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</si>
  <si>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</si>
  <si>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</si>
  <si>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</si>
  <si>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</si>
  <si>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</si>
  <si>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</si>
  <si>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</si>
  <si>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</si>
  <si>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</si>
  <si>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</si>
  <si>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</si>
  <si>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</si>
  <si>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</si>
  <si>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</si>
  <si>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</si>
  <si>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</si>
  <si>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</si>
  <si>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</si>
  <si>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</si>
  <si>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</si>
  <si>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</si>
  <si>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</si>
  <si>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</si>
  <si>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</si>
  <si>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</si>
  <si>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</si>
  <si>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</si>
  <si>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</si>
  <si>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</si>
  <si>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</si>
  <si>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</si>
  <si>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</si>
  <si>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</si>
  <si>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</si>
  <si>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</si>
  <si>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</si>
  <si>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</si>
  <si>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</si>
  <si>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</si>
  <si>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</si>
  <si>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</si>
  <si>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</si>
  <si>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</si>
  <si>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</si>
  <si>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</si>
  <si>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</si>
  <si>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</si>
  <si>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</si>
  <si>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</si>
  <si>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</si>
  <si>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</si>
  <si>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</si>
  <si>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</si>
  <si>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</si>
  <si>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</si>
  <si>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</si>
  <si>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</si>
  <si>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</si>
  <si>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</si>
  <si>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</si>
  <si>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</si>
  <si>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</si>
  <si>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</si>
  <si>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</si>
  <si>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</si>
  <si>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</si>
  <si>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</si>
  <si>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</si>
  <si>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</si>
  <si>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</si>
  <si>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</si>
  <si>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</si>
  <si>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</si>
  <si>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</si>
  <si>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</si>
  <si>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</si>
  <si>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</si>
  <si>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</si>
  <si>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</si>
  <si>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</si>
  <si>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</si>
  <si>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</si>
  <si>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</si>
  <si>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</si>
  <si>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</si>
  <si>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</si>
  <si>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</si>
  <si>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</si>
  <si>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</si>
  <si>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</si>
  <si>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</si>
  <si>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</si>
  <si>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</si>
  <si>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</si>
  <si>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</si>
  <si>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</si>
  <si>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</si>
  <si>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</si>
  <si>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</si>
  <si>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</si>
  <si>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</si>
  <si>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</si>
  <si>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</si>
  <si>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</si>
  <si>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</si>
  <si>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</si>
  <si>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</si>
  <si>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</si>
  <si>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</si>
  <si>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</si>
  <si>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</si>
  <si>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</si>
  <si>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</si>
  <si>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</si>
  <si>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</si>
  <si>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</si>
  <si>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</si>
  <si>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</si>
  <si>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</si>
  <si>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</si>
  <si>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</si>
  <si>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</si>
  <si>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</si>
  <si>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</si>
  <si>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</si>
  <si>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</si>
  <si>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</si>
  <si>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</si>
  <si>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</si>
  <si>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</si>
  <si>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</si>
  <si>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</si>
  <si>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</si>
  <si>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</si>
  <si>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</si>
  <si>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</si>
  <si>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</si>
  <si>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</si>
  <si>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</si>
  <si>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</si>
  <si>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</si>
  <si>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</si>
  <si>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</si>
  <si>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</si>
  <si>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</si>
  <si>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</si>
  <si>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</si>
  <si>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</si>
  <si>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</si>
  <si>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</si>
  <si>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</si>
  <si>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</si>
  <si>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</si>
  <si>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</si>
  <si>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</si>
  <si>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</si>
  <si>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</si>
  <si>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</si>
  <si>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</si>
  <si>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</si>
  <si>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</si>
  <si>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</si>
  <si>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</si>
  <si>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</si>
  <si>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</si>
  <si>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</si>
  <si>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</si>
  <si>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</si>
  <si>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</si>
  <si>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</si>
  <si>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</si>
  <si>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</si>
  <si>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</si>
  <si>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</si>
  <si>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</si>
  <si>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</si>
  <si>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</si>
  <si>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</si>
  <si>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</si>
  <si>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</si>
  <si>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</si>
  <si>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</si>
  <si>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</si>
  <si>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</si>
  <si>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</si>
  <si>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</si>
  <si>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</si>
  <si>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</si>
  <si>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</si>
  <si>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</si>
  <si>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</si>
  <si>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</si>
  <si>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</si>
  <si>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</si>
  <si>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</si>
  <si>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</si>
  <si>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</si>
  <si>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</si>
  <si>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</si>
  <si>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</si>
  <si>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</si>
  <si>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</si>
  <si>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</si>
  <si>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</si>
  <si>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</si>
  <si>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</si>
  <si>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</si>
  <si>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</si>
  <si>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</si>
  <si>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</si>
  <si>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</si>
  <si>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</si>
  <si>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</si>
  <si>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</si>
  <si>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</si>
  <si>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</si>
  <si>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</si>
  <si>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</si>
  <si>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</si>
  <si>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</si>
  <si>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</si>
  <si>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</si>
  <si>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</si>
  <si>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</si>
  <si>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</si>
  <si>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</si>
  <si>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</si>
  <si>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</si>
  <si>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</si>
  <si>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</si>
  <si>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</si>
  <si>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</si>
  <si>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</si>
  <si>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</si>
  <si>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</si>
  <si>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</si>
  <si>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</si>
  <si>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</si>
  <si>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</si>
  <si>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</si>
  <si>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</si>
  <si>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</si>
  <si>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</si>
  <si>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</si>
  <si>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</si>
  <si>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</si>
  <si>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</si>
  <si>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</si>
  <si>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</si>
  <si>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</si>
  <si>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</si>
  <si>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</si>
  <si>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</si>
  <si>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</si>
  <si>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</si>
  <si>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</si>
  <si>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</si>
  <si>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</si>
  <si>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</si>
  <si>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</si>
  <si>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</si>
  <si>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</si>
  <si>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</si>
  <si>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</si>
  <si>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</si>
  <si>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</si>
  <si>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</si>
  <si>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</si>
  <si>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</si>
  <si>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</si>
  <si>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</si>
  <si>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</si>
  <si>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</si>
  <si>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</si>
  <si>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</si>
  <si>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</si>
  <si>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</si>
  <si>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</si>
  <si>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</si>
  <si>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</si>
  <si>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</si>
  <si>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</si>
  <si>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</si>
  <si>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</si>
  <si>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</si>
  <si>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</si>
  <si>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</si>
  <si>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</si>
  <si>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</si>
  <si>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</si>
  <si>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</si>
  <si>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</si>
  <si>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</si>
  <si>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</si>
  <si>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</si>
  <si>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</si>
  <si>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</si>
  <si>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</si>
  <si>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</si>
  <si>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</si>
  <si>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</si>
  <si>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</si>
  <si>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</si>
  <si>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</si>
  <si>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</si>
  <si>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</si>
  <si>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</si>
  <si>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</si>
  <si>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</si>
  <si>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</si>
  <si>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</si>
  <si>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</si>
  <si>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</si>
  <si>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</si>
  <si>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</si>
  <si>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</si>
  <si>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</si>
  <si>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</si>
  <si>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</si>
  <si>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</si>
  <si>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</si>
  <si>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</si>
  <si>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</si>
  <si>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</si>
  <si>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</si>
  <si>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</si>
  <si>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</si>
  <si>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</si>
  <si>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</si>
  <si>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</si>
  <si>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</si>
  <si>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</si>
  <si>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</si>
  <si>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</si>
  <si>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</si>
  <si>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</si>
  <si>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</si>
  <si>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</si>
  <si>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</si>
  <si>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</si>
  <si>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</si>
  <si>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</si>
  <si>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</si>
  <si>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</si>
  <si>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</si>
  <si>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</si>
  <si>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</si>
  <si>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</si>
  <si>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</si>
  <si>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</si>
  <si>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</si>
  <si>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</si>
  <si>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</si>
  <si>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</si>
  <si>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</si>
  <si>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</si>
  <si>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</si>
  <si>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</si>
  <si>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</si>
  <si>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</si>
  <si>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</si>
  <si>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</si>
  <si>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</si>
  <si>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</si>
  <si>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</si>
  <si>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</si>
  <si>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</si>
  <si>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</si>
  <si>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</si>
  <si>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</si>
  <si>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</si>
  <si>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</si>
  <si>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</si>
  <si>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</si>
  <si>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</si>
  <si>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</si>
  <si>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</si>
  <si>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</si>
  <si>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</si>
  <si>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</si>
  <si>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</si>
  <si>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</si>
  <si>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</si>
  <si>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</si>
  <si>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</si>
  <si>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</si>
  <si>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</si>
  <si>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</si>
  <si>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</si>
  <si>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</si>
  <si>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</si>
  <si>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</si>
  <si>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</si>
  <si>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</si>
  <si>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</si>
  <si>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</si>
  <si>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</si>
  <si>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</si>
  <si>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</si>
  <si>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</si>
  <si>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</si>
  <si>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</si>
  <si>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</si>
  <si>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</si>
  <si>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</si>
  <si>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</si>
  <si>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</si>
  <si>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</si>
  <si>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</si>
  <si>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</si>
  <si>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</si>
  <si>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</si>
  <si>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</si>
  <si>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</si>
  <si>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</si>
  <si>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</si>
  <si>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</si>
  <si>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</si>
  <si>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</si>
  <si>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</si>
  <si>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</si>
  <si>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</si>
  <si>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</si>
  <si>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</si>
  <si>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</si>
  <si>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</si>
  <si>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</si>
  <si>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</si>
  <si>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</si>
  <si>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</si>
  <si>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</si>
  <si>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</si>
  <si>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</si>
  <si>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</si>
  <si>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</si>
  <si>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</si>
  <si>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</si>
  <si>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</si>
  <si>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</si>
  <si>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</si>
  <si>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</si>
  <si>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</si>
  <si>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</si>
  <si>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</si>
  <si>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</si>
  <si>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</si>
  <si>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</si>
  <si>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</si>
  <si>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</si>
  <si>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</si>
  <si>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</si>
  <si>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</si>
  <si>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</si>
  <si>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</si>
  <si>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</si>
  <si>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</si>
  <si>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</si>
  <si>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</si>
  <si>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</si>
  <si>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</si>
  <si>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</si>
  <si>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</si>
  <si>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</si>
  <si>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</si>
  <si>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</si>
  <si>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</si>
  <si>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</si>
  <si>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</si>
  <si>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</si>
  <si>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</si>
  <si>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</si>
  <si>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</si>
  <si>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</si>
  <si>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</si>
  <si>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</si>
  <si>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</si>
  <si>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</si>
  <si>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</si>
  <si>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</si>
  <si>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</si>
  <si>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</si>
  <si>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</si>
  <si>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</si>
  <si>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</si>
  <si>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</si>
  <si>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</si>
  <si>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</si>
  <si>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</si>
  <si>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</si>
  <si>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</si>
  <si>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</si>
  <si>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</si>
  <si>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</si>
  <si>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</si>
  <si>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</si>
  <si>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</si>
  <si>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</si>
  <si>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</si>
  <si>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</si>
  <si>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</si>
  <si>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</si>
  <si>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</si>
  <si>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</si>
  <si>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</si>
  <si>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</si>
  <si>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</si>
  <si>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</si>
  <si>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</si>
  <si>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</si>
  <si>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</si>
  <si>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</si>
  <si>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</si>
  <si>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</si>
  <si>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</si>
  <si>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</si>
  <si>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</si>
  <si>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</si>
  <si>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</si>
  <si>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</si>
  <si>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</si>
  <si>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</si>
  <si>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</si>
  <si>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</si>
  <si>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</si>
  <si>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</si>
  <si>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</si>
  <si>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</si>
  <si>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</si>
  <si>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</si>
  <si>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</si>
  <si>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</si>
  <si>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</si>
  <si>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</si>
  <si>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</si>
  <si>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</si>
  <si>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</si>
  <si>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</si>
  <si>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</si>
  <si>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</si>
  <si>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</si>
  <si>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</si>
  <si>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</si>
  <si>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</si>
  <si>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</si>
  <si>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</si>
  <si>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</si>
  <si>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</si>
  <si>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</si>
  <si>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</si>
  <si>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</si>
  <si>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</si>
  <si>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</si>
  <si>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</si>
  <si>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</si>
  <si>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</si>
  <si>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</si>
  <si>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</si>
  <si>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</si>
  <si>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</si>
  <si>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</si>
  <si>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</si>
  <si>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</si>
  <si>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</si>
  <si>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</si>
  <si>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</si>
  <si>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</si>
  <si>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</si>
  <si>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</si>
  <si>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</si>
  <si>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</si>
  <si>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</si>
  <si>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</si>
  <si>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</si>
  <si>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</si>
  <si>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</si>
  <si>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</si>
  <si>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</si>
  <si>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</si>
  <si>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</si>
  <si>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</si>
  <si>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</si>
  <si>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</si>
  <si>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</si>
  <si>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</si>
  <si>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</si>
  <si>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</si>
  <si>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</si>
  <si>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</si>
  <si>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</si>
  <si>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</si>
  <si>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</si>
  <si>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</si>
  <si>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</si>
  <si>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</si>
  <si>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</si>
  <si>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</si>
  <si>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</si>
  <si>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</si>
  <si>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</si>
  <si>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</si>
  <si>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</si>
  <si>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</si>
  <si>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</si>
  <si>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</si>
  <si>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</si>
  <si>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</si>
  <si>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</si>
  <si>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</si>
  <si>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</si>
  <si>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</si>
  <si>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</si>
  <si>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</si>
  <si>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</si>
  <si>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</si>
  <si>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</si>
  <si>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</si>
  <si>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</si>
  <si>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</si>
  <si>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</si>
  <si>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</si>
  <si>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</si>
  <si>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</si>
  <si>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</si>
  <si>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</si>
  <si>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</si>
  <si>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</si>
  <si>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</si>
  <si>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</si>
  <si>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</si>
  <si>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</si>
  <si>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</si>
  <si>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</si>
  <si>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</si>
  <si>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</si>
  <si>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</si>
  <si>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</si>
  <si>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</si>
  <si>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</si>
  <si>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</si>
  <si>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</si>
  <si>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</si>
  <si>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</si>
  <si>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</si>
  <si>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</si>
  <si>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</si>
  <si>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</si>
  <si>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</si>
  <si>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</si>
  <si>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</si>
  <si>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</si>
  <si>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</si>
  <si>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</si>
  <si>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</si>
  <si>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</si>
  <si>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</si>
  <si>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</si>
  <si>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</si>
  <si>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</si>
  <si>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</si>
  <si>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</si>
  <si>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</si>
  <si>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</si>
  <si>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</si>
  <si>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</si>
  <si>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</si>
  <si>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</si>
  <si>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</si>
  <si>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</si>
  <si>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</si>
  <si>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</si>
  <si>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</si>
  <si>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</si>
  <si>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</si>
  <si>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</si>
  <si>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</si>
  <si>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</si>
  <si>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</si>
  <si>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</si>
  <si>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</si>
  <si>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</si>
  <si>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</si>
  <si>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</si>
  <si>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</si>
  <si>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</si>
  <si>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</si>
  <si>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</si>
  <si>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</si>
  <si>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</si>
  <si>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</si>
  <si>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</si>
  <si>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</si>
  <si>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</si>
  <si>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</si>
  <si>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</si>
  <si>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</si>
  <si>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</si>
  <si>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</si>
  <si>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</si>
  <si>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</si>
  <si>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</si>
  <si>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</si>
  <si>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</si>
  <si>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</si>
  <si>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</si>
  <si>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</si>
  <si>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</si>
  <si>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</si>
  <si>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</si>
  <si>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</si>
  <si>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</si>
  <si>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</si>
  <si>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</si>
  <si>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</si>
  <si>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</si>
  <si>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</si>
  <si>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</si>
  <si>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</si>
  <si>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</si>
  <si>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</si>
  <si>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</si>
  <si>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</si>
  <si>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</si>
  <si>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</si>
  <si>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</si>
  <si>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</si>
  <si>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</si>
  <si>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</si>
  <si>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</si>
  <si>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</si>
  <si>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</si>
  <si>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</si>
  <si>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</si>
  <si>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</si>
  <si>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</si>
  <si>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</si>
  <si>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</si>
  <si>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</si>
  <si>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</si>
  <si>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</si>
  <si>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</si>
  <si>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</si>
  <si>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</si>
  <si>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</si>
  <si>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</si>
  <si>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</si>
  <si>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</si>
  <si>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</si>
  <si>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</si>
  <si>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</si>
  <si>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</si>
  <si>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</si>
  <si>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</si>
  <si>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</si>
  <si>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</si>
  <si>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</si>
  <si>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</si>
  <si>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</si>
  <si>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</si>
  <si>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</si>
  <si>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</si>
  <si>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</si>
  <si>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</si>
  <si>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</si>
  <si>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</si>
  <si>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</si>
  <si>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</si>
  <si>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</si>
  <si>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</si>
  <si>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</si>
  <si>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</si>
  <si>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</si>
  <si>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</si>
  <si>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</si>
  <si>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</si>
  <si>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</si>
  <si>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</si>
  <si>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</si>
  <si>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</si>
  <si>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</si>
  <si>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</si>
  <si>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</si>
  <si>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</si>
  <si>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</si>
  <si>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</si>
  <si>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</si>
  <si>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</si>
  <si>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</si>
  <si>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</si>
  <si>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</si>
  <si>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</si>
  <si>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</si>
  <si>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</si>
  <si>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</si>
  <si>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</si>
  <si>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</si>
  <si>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</si>
  <si>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</si>
  <si>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</si>
  <si>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</si>
  <si>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</si>
  <si>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</si>
  <si>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</si>
  <si>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</si>
  <si>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</si>
  <si>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</si>
  <si>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</si>
  <si>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</si>
  <si>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</si>
  <si>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</si>
  <si>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</si>
  <si>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</si>
  <si>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</si>
  <si>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</si>
  <si>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</si>
  <si>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</si>
  <si>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</si>
  <si>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</si>
  <si>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</si>
  <si>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</si>
  <si>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</si>
  <si>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</si>
  <si>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</si>
  <si>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</si>
  <si>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</si>
  <si>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</si>
  <si>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</si>
  <si>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</si>
  <si>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</si>
  <si>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</si>
  <si>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</si>
  <si>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</si>
  <si>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</si>
  <si>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</si>
  <si>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</si>
  <si>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</si>
  <si>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</si>
  <si>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</si>
  <si>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</si>
  <si>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</si>
  <si>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</si>
  <si>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</si>
  <si>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</si>
  <si>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</si>
  <si>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</si>
  <si>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</si>
  <si>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</si>
  <si>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</si>
  <si>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</si>
  <si>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</si>
  <si>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</si>
  <si>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</si>
  <si>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</si>
  <si>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</si>
  <si>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</si>
  <si>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</si>
  <si>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</si>
  <si>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</si>
  <si>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</si>
  <si>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</si>
  <si>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</si>
  <si>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</si>
  <si>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</si>
  <si>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</si>
  <si>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</si>
  <si>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</si>
  <si>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</si>
  <si>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</si>
  <si>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</si>
  <si>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</si>
  <si>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</si>
  <si>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</si>
  <si>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</si>
  <si>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</si>
  <si>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</si>
  <si>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</si>
  <si>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</si>
  <si>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</si>
  <si>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</si>
  <si>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</si>
  <si>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</si>
  <si>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</si>
  <si>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</si>
  <si>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</si>
  <si>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</si>
  <si>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</si>
  <si>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</si>
  <si>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</si>
  <si>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</si>
  <si>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</si>
  <si>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</si>
  <si>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</si>
  <si>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</si>
  <si>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</si>
  <si>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</si>
  <si>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</si>
  <si>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</si>
  <si>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</si>
  <si>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</si>
  <si>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</si>
  <si>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</si>
  <si>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</si>
  <si>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</si>
  <si>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</si>
  <si>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</si>
  <si>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</si>
  <si>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</si>
  <si>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</si>
  <si>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</si>
  <si>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</si>
  <si>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</si>
  <si>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</si>
  <si>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</si>
  <si>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</si>
  <si>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</si>
  <si>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</si>
  <si>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</si>
  <si>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</si>
  <si>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</si>
  <si>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</si>
  <si>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</si>
  <si>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</si>
  <si>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</si>
  <si>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</si>
  <si>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</si>
  <si>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</si>
  <si>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</si>
  <si>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</si>
  <si>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</si>
  <si>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</si>
  <si>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</si>
  <si>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</si>
  <si>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</si>
  <si>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</si>
  <si>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</si>
  <si>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</si>
  <si>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</si>
  <si>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</si>
  <si>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</si>
  <si>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</si>
  <si>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</si>
  <si>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</si>
  <si>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</si>
  <si>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</si>
  <si>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</si>
  <si>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</si>
  <si>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</si>
  <si>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</si>
  <si>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</si>
  <si>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</si>
  <si>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</si>
  <si>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</si>
  <si>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</si>
  <si>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</si>
  <si>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</si>
  <si>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</si>
  <si>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</si>
  <si>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</si>
  <si>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</si>
  <si>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</si>
  <si>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</si>
  <si>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</si>
  <si>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</si>
  <si>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</si>
  <si>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</si>
  <si>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</si>
  <si>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</si>
  <si>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</si>
  <si>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</si>
  <si>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</si>
  <si>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</si>
  <si>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</si>
  <si>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</si>
  <si>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</si>
  <si>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</si>
  <si>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</si>
  <si>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</si>
  <si>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</si>
  <si>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</si>
  <si>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</si>
  <si>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</si>
  <si>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</si>
  <si>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</si>
  <si>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</si>
  <si>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</si>
  <si>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</si>
  <si>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</si>
  <si>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</si>
  <si>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</si>
  <si>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</si>
  <si>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</si>
  <si>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</si>
  <si>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</si>
  <si>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</si>
  <si>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</si>
  <si>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</si>
  <si>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</si>
  <si>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</si>
  <si>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</si>
  <si>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</si>
  <si>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</si>
  <si>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</si>
  <si>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</si>
  <si>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</si>
  <si>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</si>
  <si>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</si>
  <si>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</si>
  <si>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</si>
  <si>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</si>
  <si>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</si>
  <si>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</si>
  <si>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</si>
  <si>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</si>
  <si>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</si>
  <si>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</si>
  <si>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</si>
  <si>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</si>
  <si>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</si>
  <si>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</si>
  <si>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</si>
  <si>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</si>
  <si>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</si>
  <si>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</si>
  <si>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</si>
  <si>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</si>
  <si>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</si>
  <si>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</si>
  <si>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</si>
  <si>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</si>
  <si>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</si>
  <si>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</si>
  <si>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</si>
  <si>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</si>
  <si>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</si>
  <si>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</si>
  <si>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</si>
  <si>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</si>
  <si>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</si>
  <si>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</si>
  <si>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</si>
  <si>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</si>
  <si>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</si>
  <si>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</si>
  <si>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</si>
  <si>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</si>
  <si>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</si>
  <si>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</si>
  <si>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</si>
  <si>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</si>
  <si>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</si>
  <si>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</si>
  <si>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</si>
  <si>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</si>
  <si>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</si>
  <si>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</si>
  <si>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</si>
  <si>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</si>
  <si>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</si>
  <si>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</si>
  <si>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</si>
  <si>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</si>
  <si>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</si>
  <si>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</si>
  <si>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</si>
  <si>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</si>
  <si>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</si>
  <si>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</si>
  <si>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</si>
  <si>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</si>
  <si>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</si>
  <si>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</si>
  <si>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</si>
  <si>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</si>
  <si>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</si>
  <si>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</si>
  <si>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</si>
  <si>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</si>
  <si>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</si>
  <si>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</si>
  <si>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</si>
  <si>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</si>
  <si>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</si>
  <si>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</si>
  <si>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</si>
  <si>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</si>
  <si>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</si>
  <si>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</si>
  <si>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</si>
  <si>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</si>
  <si>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</si>
  <si>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</si>
  <si>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</si>
  <si>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</si>
  <si>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</si>
  <si>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</si>
  <si>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</si>
  <si>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</si>
  <si>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</si>
  <si>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</si>
  <si>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</si>
  <si>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</si>
  <si>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</si>
  <si>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</si>
  <si>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</si>
  <si>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</si>
  <si>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</si>
  <si>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</si>
  <si>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</si>
  <si>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</si>
  <si>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</si>
  <si>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</si>
  <si>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</si>
  <si>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</si>
  <si>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</si>
  <si>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</si>
  <si>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</si>
  <si>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</si>
  <si>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</si>
  <si>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</si>
  <si>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</si>
  <si>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</si>
  <si>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</si>
  <si>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</si>
  <si>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</si>
  <si>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</si>
  <si>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</si>
  <si>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</si>
  <si>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</si>
  <si>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</si>
  <si>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</si>
  <si>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</si>
  <si>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</si>
  <si>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</si>
  <si>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</si>
  <si>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</si>
  <si>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</si>
  <si>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</si>
  <si>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</si>
  <si>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</si>
  <si>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</si>
  <si>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</si>
  <si>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</si>
  <si>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</si>
  <si>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</si>
  <si>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</si>
  <si>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</si>
  <si>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</si>
  <si>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</si>
  <si>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</si>
  <si>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</si>
  <si>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</si>
  <si>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</si>
  <si>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</si>
  <si>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</si>
  <si>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</si>
  <si>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</si>
  <si>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</si>
  <si>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</si>
  <si>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</si>
  <si>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</si>
  <si>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</si>
  <si>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</si>
  <si>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</si>
  <si>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</si>
  <si>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</si>
  <si>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</si>
  <si>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</si>
  <si>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</si>
  <si>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</si>
  <si>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</si>
  <si>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</si>
  <si>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</si>
  <si>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</si>
  <si>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</si>
  <si>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</si>
  <si>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</si>
  <si>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</si>
  <si>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</si>
  <si>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</si>
  <si>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</si>
  <si>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</si>
  <si>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</si>
  <si>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</si>
  <si>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</si>
  <si>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</si>
  <si>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</si>
  <si>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</si>
  <si>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</si>
  <si>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</si>
  <si>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</si>
  <si>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</si>
  <si>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</si>
  <si>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</si>
  <si>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</si>
  <si>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</si>
  <si>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</si>
  <si>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</si>
  <si>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</si>
  <si>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</si>
  <si>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</si>
  <si>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</si>
  <si>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</si>
  <si>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</si>
  <si>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</si>
  <si>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</si>
  <si>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</si>
  <si>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</si>
  <si>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</si>
  <si>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</si>
  <si>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</si>
  <si>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</si>
  <si>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</si>
  <si>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</si>
  <si>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</si>
  <si>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</si>
  <si>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</si>
  <si>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</si>
  <si>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</si>
  <si>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</si>
  <si>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</si>
  <si>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</si>
  <si>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</si>
  <si>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</si>
  <si>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</si>
  <si>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</si>
  <si>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</si>
  <si>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</si>
  <si>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</si>
  <si>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</si>
  <si>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</si>
  <si>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</si>
  <si>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</si>
  <si>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</si>
  <si>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</si>
  <si>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</si>
  <si>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</si>
  <si>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</si>
  <si>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</si>
  <si>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</si>
  <si>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</si>
  <si>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</si>
  <si>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</si>
  <si>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</si>
  <si>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</si>
  <si>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</si>
  <si>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</si>
  <si>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</si>
  <si>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</si>
  <si>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</si>
  <si>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</si>
  <si>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</si>
  <si>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</si>
  <si>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</si>
  <si>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</si>
  <si>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</si>
  <si>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</si>
  <si>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</si>
  <si>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</si>
  <si>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</si>
  <si>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</si>
  <si>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</si>
  <si>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</si>
  <si>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</si>
  <si>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</si>
  <si>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</si>
  <si>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</si>
  <si>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</si>
  <si>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</si>
  <si>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</si>
  <si>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</si>
  <si>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</si>
  <si>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</si>
  <si>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</si>
  <si>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</si>
  <si>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</si>
  <si>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</si>
  <si>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</si>
  <si>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</si>
  <si>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</si>
  <si>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</si>
  <si>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</si>
  <si>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</si>
  <si>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</si>
  <si>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</si>
  <si>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</si>
  <si>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</si>
  <si>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</si>
  <si>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</si>
  <si>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</si>
  <si>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</si>
  <si>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</si>
  <si>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</si>
  <si>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</si>
  <si>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</si>
  <si>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</si>
  <si>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</si>
  <si>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</si>
  <si>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</si>
  <si>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</si>
  <si>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</si>
  <si>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</si>
  <si>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</si>
  <si>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</si>
  <si>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</si>
  <si>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</si>
  <si>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</si>
  <si>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</si>
  <si>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</si>
  <si>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</si>
  <si>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</si>
  <si>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</si>
  <si>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</si>
  <si>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</si>
  <si>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</si>
  <si>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</si>
  <si>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</si>
  <si>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</si>
  <si>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</si>
  <si>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</si>
  <si>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</si>
  <si>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</si>
  <si>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</si>
  <si>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</si>
  <si>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</si>
  <si>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</si>
  <si>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</si>
  <si>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</si>
  <si>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</si>
  <si>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</si>
  <si>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</si>
  <si>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</si>
  <si>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</si>
  <si>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</si>
  <si>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</si>
  <si>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</si>
  <si>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</si>
  <si>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</si>
  <si>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</si>
  <si>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</si>
  <si>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</si>
  <si>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</si>
  <si>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</si>
  <si>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</si>
  <si>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</si>
  <si>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</si>
  <si>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</si>
  <si>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</si>
  <si>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</si>
  <si>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</si>
  <si>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</si>
  <si>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</si>
  <si>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</si>
  <si>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</si>
  <si>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</si>
  <si>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</si>
  <si>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</si>
  <si>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</si>
  <si>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</si>
  <si>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</si>
  <si>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</si>
  <si>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</si>
  <si>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</si>
  <si>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</si>
  <si>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</si>
  <si>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</si>
  <si>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</si>
  <si>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</si>
  <si>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</si>
  <si>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</si>
  <si>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</si>
  <si>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</si>
  <si>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</si>
  <si>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</si>
  <si>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</si>
  <si>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</si>
  <si>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</si>
  <si>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</si>
  <si>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</si>
  <si>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</si>
  <si>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</si>
  <si>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</si>
  <si>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</si>
  <si>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</si>
  <si>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</si>
  <si>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</si>
  <si>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</si>
  <si>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</si>
  <si>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</si>
  <si>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</si>
  <si>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</si>
  <si>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</si>
  <si>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</si>
  <si>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</si>
  <si>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</si>
  <si>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</si>
  <si>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</si>
  <si>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</si>
  <si>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</si>
  <si>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</si>
  <si>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</si>
  <si>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</si>
  <si>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</si>
  <si>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</si>
  <si>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</si>
  <si>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</si>
  <si>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</si>
  <si>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</si>
  <si>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</si>
  <si>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</si>
  <si>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</si>
  <si>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</si>
  <si>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</si>
  <si>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</si>
  <si>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</si>
  <si>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</si>
  <si>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</si>
  <si>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</si>
  <si>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</si>
  <si>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</si>
  <si>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</si>
  <si>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</si>
  <si>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</si>
  <si>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</si>
  <si>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</si>
  <si>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</si>
  <si>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</si>
  <si>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</si>
  <si>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</si>
  <si>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</si>
  <si>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</si>
  <si>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</si>
  <si>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</si>
  <si>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</si>
  <si>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</si>
  <si>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</si>
  <si>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</si>
  <si>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</si>
  <si>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</si>
  <si>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</si>
  <si>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</si>
  <si>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</si>
  <si>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</si>
  <si>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</si>
  <si>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</si>
  <si>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</si>
  <si>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</si>
  <si>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</si>
  <si>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</si>
  <si>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</si>
  <si>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</si>
  <si>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</si>
  <si>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</si>
  <si>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</si>
  <si>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</si>
  <si>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</si>
  <si>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</si>
  <si>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</si>
  <si>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</si>
  <si>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</si>
  <si>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</si>
  <si>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</si>
  <si>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</si>
  <si>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</si>
  <si>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</si>
  <si>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</si>
  <si>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</si>
  <si>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</si>
  <si>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</si>
  <si>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</si>
  <si>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</si>
  <si>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</si>
  <si>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</si>
  <si>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</si>
  <si>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</si>
  <si>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</si>
  <si>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</si>
  <si>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</si>
  <si>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</si>
  <si>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</si>
  <si>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</si>
  <si>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</si>
  <si>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</si>
  <si>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</si>
  <si>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</si>
  <si>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</si>
  <si>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</si>
  <si>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</si>
  <si>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</si>
  <si>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</si>
  <si>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</si>
  <si>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</si>
  <si>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</si>
  <si>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</si>
  <si>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</si>
  <si>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</si>
  <si>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</si>
  <si>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</si>
  <si>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</si>
  <si>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</si>
  <si>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</si>
  <si>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</si>
  <si>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</si>
  <si>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</si>
  <si>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</si>
  <si>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</si>
  <si>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</si>
  <si>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</si>
  <si>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</si>
  <si>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</si>
  <si>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</si>
  <si>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</si>
  <si>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</si>
  <si>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</si>
  <si>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</si>
  <si>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</si>
  <si>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</si>
  <si>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</si>
  <si>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</si>
  <si>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</si>
  <si>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</si>
  <si>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</si>
  <si>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</si>
  <si>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</si>
  <si>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</si>
  <si>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</si>
  <si>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</si>
  <si>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</si>
  <si>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</si>
  <si>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</si>
  <si>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</si>
  <si>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</si>
  <si>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</si>
  <si>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</si>
  <si>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</si>
  <si>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</si>
  <si>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</si>
  <si>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</si>
  <si>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</si>
  <si>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</si>
  <si>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</si>
  <si>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</si>
  <si>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</si>
  <si>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</si>
  <si>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</si>
  <si>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</si>
  <si>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</si>
  <si>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</si>
  <si>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</si>
  <si>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</si>
  <si>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</si>
  <si>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</si>
  <si>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</si>
  <si>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</si>
  <si>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</si>
  <si>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</si>
  <si>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</si>
  <si>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</si>
  <si>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</si>
  <si>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</si>
  <si>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</si>
  <si>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</si>
  <si>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</si>
  <si>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</si>
  <si>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</si>
  <si>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</si>
  <si>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</si>
  <si>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</si>
  <si>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</si>
  <si>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</si>
  <si>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</si>
  <si>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</si>
  <si>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</si>
  <si>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</si>
  <si>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</si>
  <si>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</si>
  <si>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</si>
  <si>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</si>
  <si>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</si>
  <si>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</si>
  <si>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</si>
  <si>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</si>
  <si>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</si>
  <si>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</si>
  <si>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</si>
  <si>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</si>
  <si>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</si>
  <si>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</si>
  <si>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</si>
  <si>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</si>
  <si>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</si>
  <si>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</si>
  <si>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</si>
  <si>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</si>
  <si>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</si>
  <si>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</si>
  <si>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</si>
  <si>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</si>
  <si>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</si>
  <si>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</si>
  <si>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</si>
  <si>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</si>
  <si>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</si>
  <si>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</si>
  <si>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</si>
  <si>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</si>
  <si>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</si>
  <si>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</si>
  <si>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</si>
  <si>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</si>
  <si>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</si>
  <si>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</si>
  <si>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</si>
  <si>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</si>
  <si>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</si>
  <si>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</si>
  <si>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</si>
  <si>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</si>
  <si>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</si>
  <si>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</si>
  <si>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</si>
  <si>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</si>
  <si>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</si>
  <si>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</si>
  <si>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</si>
  <si>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</si>
  <si>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</si>
  <si>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</si>
  <si>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</si>
  <si>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</si>
  <si>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</si>
  <si>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</si>
  <si>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</si>
  <si>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</si>
  <si>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</si>
  <si>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</si>
  <si>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</si>
  <si>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</si>
  <si>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</si>
  <si>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</si>
  <si>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</si>
  <si>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</si>
  <si>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</si>
  <si>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</si>
  <si>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</si>
  <si>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</si>
  <si>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</si>
  <si>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</si>
  <si>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</si>
  <si>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</si>
  <si>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</si>
  <si>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</si>
  <si>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</si>
  <si>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</si>
  <si>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</si>
  <si>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</si>
  <si>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</si>
  <si>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</si>
  <si>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</si>
  <si>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</si>
  <si>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</si>
  <si>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</si>
  <si>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</si>
  <si>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</si>
  <si>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</si>
  <si>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</si>
  <si>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</si>
  <si>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</si>
  <si>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</si>
  <si>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</si>
  <si>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</si>
  <si>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</si>
  <si>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</si>
  <si>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</si>
  <si>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</si>
  <si>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</si>
  <si>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</si>
  <si>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</si>
  <si>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</si>
  <si>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</si>
  <si>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</si>
  <si>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</si>
  <si>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</si>
  <si>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</si>
  <si>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</si>
  <si>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</si>
  <si>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</si>
  <si>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</si>
  <si>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</si>
  <si>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</si>
  <si>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</si>
  <si>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</si>
  <si>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</si>
  <si>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</si>
  <si>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</si>
  <si>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</si>
  <si>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</si>
  <si>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</si>
  <si>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</si>
  <si>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</si>
  <si>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</si>
  <si>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</si>
  <si>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</si>
  <si>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</si>
  <si>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</si>
  <si>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</si>
  <si>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</si>
  <si>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</si>
  <si>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</si>
  <si>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</si>
  <si>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</si>
  <si>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</si>
  <si>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</si>
  <si>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</si>
  <si>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</si>
  <si>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</si>
  <si>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</si>
  <si>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</si>
  <si>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</si>
  <si>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</si>
  <si>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</si>
  <si>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</si>
  <si>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</si>
  <si>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</si>
  <si>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</si>
  <si>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</si>
  <si>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</si>
  <si>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</si>
  <si>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</si>
  <si>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</si>
  <si>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</si>
  <si>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</si>
  <si>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</si>
  <si>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</si>
  <si>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</si>
  <si>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</si>
  <si>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</si>
  <si>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</si>
  <si>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</si>
  <si>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</si>
  <si>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</si>
  <si>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</si>
  <si>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</si>
  <si>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</si>
  <si>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</si>
  <si>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</si>
  <si>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</si>
  <si>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</si>
  <si>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</si>
  <si>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</si>
  <si>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</si>
  <si>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</si>
  <si>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</si>
  <si>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</si>
  <si>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</si>
  <si>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</si>
  <si>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</si>
  <si>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</si>
  <si>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</si>
  <si>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</si>
  <si>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</si>
  <si>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</si>
  <si>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</si>
  <si>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</si>
  <si>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</si>
  <si>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</si>
  <si>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</si>
  <si>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</si>
  <si>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</si>
  <si>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</si>
  <si>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</si>
  <si>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</si>
  <si>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</si>
  <si>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</si>
  <si>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</si>
  <si>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</si>
  <si>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</si>
  <si>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</si>
  <si>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</si>
  <si>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</si>
  <si>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</si>
  <si>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</si>
  <si>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</si>
  <si>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</si>
  <si>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</si>
  <si>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</si>
  <si>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</si>
  <si>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</si>
  <si>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</si>
  <si>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</si>
  <si>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</si>
  <si>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</si>
  <si>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</si>
  <si>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</si>
  <si>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</si>
  <si>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</si>
  <si>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</si>
  <si>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</si>
  <si>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</si>
  <si>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</si>
  <si>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</si>
  <si>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</si>
  <si>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</si>
  <si>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</si>
  <si>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</si>
  <si>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</si>
  <si>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</si>
  <si>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</si>
  <si>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</si>
  <si>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</si>
  <si>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</si>
  <si>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</si>
  <si>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</si>
  <si>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</si>
  <si>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</si>
  <si>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</si>
  <si>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</si>
  <si>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</si>
  <si>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</si>
  <si>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</si>
  <si>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</si>
  <si>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</si>
  <si>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</si>
  <si>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</si>
  <si>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</si>
  <si>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</si>
  <si>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</si>
  <si>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</si>
  <si>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</si>
  <si>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</si>
  <si>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</si>
  <si>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</si>
  <si>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</si>
  <si>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</si>
  <si>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</si>
  <si>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</si>
  <si>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</si>
  <si>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</si>
  <si>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</si>
  <si>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</si>
  <si>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</si>
  <si>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</si>
  <si>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</si>
  <si>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</si>
  <si>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</si>
  <si>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</si>
  <si>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</si>
  <si>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</si>
  <si>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</si>
  <si>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</si>
  <si>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</si>
  <si>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</si>
  <si>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</si>
  <si>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</si>
  <si>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</si>
  <si>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</si>
  <si>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</si>
  <si>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</si>
  <si>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</si>
  <si>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</si>
  <si>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</si>
  <si>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</si>
  <si>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</si>
  <si>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</si>
  <si>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</si>
  <si>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</si>
  <si>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</si>
  <si>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</si>
  <si>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</si>
  <si>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</si>
  <si>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</si>
  <si>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</si>
  <si>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</si>
  <si>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</si>
  <si>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</si>
  <si>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</si>
  <si>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</si>
  <si>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</si>
  <si>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</si>
  <si>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</si>
  <si>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</si>
  <si>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</si>
  <si>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</si>
  <si>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</si>
  <si>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</si>
  <si>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</si>
  <si>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</si>
  <si>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</si>
  <si>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</si>
  <si>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</si>
  <si>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</si>
  <si>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</si>
  <si>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</si>
  <si>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</si>
  <si>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</si>
  <si>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</si>
  <si>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</si>
  <si>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</si>
  <si>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</si>
  <si>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</si>
  <si>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</si>
  <si>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</si>
  <si>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</si>
  <si>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</si>
  <si>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</si>
  <si>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</si>
  <si>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</si>
  <si>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</si>
  <si>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</si>
  <si>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</si>
  <si>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</si>
  <si>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</si>
  <si>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</si>
  <si>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</si>
  <si>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</si>
  <si>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</si>
  <si>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</si>
  <si>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</si>
  <si>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</si>
  <si>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</si>
  <si>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</si>
  <si>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</si>
  <si>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</si>
  <si>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</si>
  <si>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</si>
  <si>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</si>
  <si>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</si>
  <si>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</si>
  <si>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</si>
  <si>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</si>
  <si>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</si>
  <si>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</si>
  <si>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</si>
  <si>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</si>
  <si>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</si>
  <si>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</si>
  <si>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</si>
  <si>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</si>
  <si>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</si>
  <si>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</si>
  <si>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</si>
  <si>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</si>
  <si>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</si>
  <si>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</si>
  <si>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</si>
  <si>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</si>
  <si>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</si>
  <si>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</si>
  <si>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</si>
  <si>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</si>
  <si>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</si>
  <si>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</si>
  <si>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</si>
  <si>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</si>
  <si>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</si>
  <si>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</si>
  <si>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</si>
  <si>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</si>
  <si>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</si>
  <si>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</si>
  <si>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</si>
  <si>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</si>
  <si>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</si>
  <si>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</si>
  <si>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</si>
  <si>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</si>
  <si>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</si>
  <si>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</si>
  <si>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</si>
  <si>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</si>
  <si>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</si>
  <si>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</si>
  <si>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</si>
  <si>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</si>
  <si>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</si>
  <si>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</si>
  <si>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</si>
  <si>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</si>
  <si>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</si>
  <si>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</si>
  <si>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</si>
  <si>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</si>
  <si>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</si>
  <si>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</si>
  <si>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</si>
  <si>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</si>
  <si>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</si>
  <si>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</si>
  <si>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</si>
  <si>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</si>
  <si>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</si>
  <si>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</si>
  <si>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</si>
  <si>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</si>
  <si>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</si>
  <si>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</si>
  <si>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</si>
  <si>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</si>
  <si>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</si>
  <si>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</si>
  <si>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</si>
  <si>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</si>
  <si>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</si>
  <si>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</si>
  <si>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</si>
  <si>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</si>
  <si>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</si>
  <si>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</si>
  <si>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</si>
  <si>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</si>
  <si>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</si>
  <si>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</si>
  <si>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</si>
  <si>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</si>
  <si>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</si>
  <si>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</si>
  <si>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</si>
  <si>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</si>
  <si>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</si>
  <si>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</si>
  <si>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</si>
  <si>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</si>
  <si>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</si>
  <si>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</si>
  <si>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</si>
  <si>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</si>
  <si>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</si>
  <si>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</si>
  <si>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</si>
  <si>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</si>
  <si>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</si>
  <si>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</si>
  <si>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</si>
  <si>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</si>
  <si>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</si>
  <si>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</si>
  <si>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</si>
  <si>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</si>
  <si>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</si>
  <si>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</si>
  <si>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</si>
  <si>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</si>
  <si>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</si>
  <si>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</si>
  <si>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</si>
  <si>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</si>
  <si>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</si>
  <si>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</si>
  <si>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</si>
  <si>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</si>
  <si>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</si>
  <si>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</si>
  <si>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</si>
  <si>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</si>
  <si>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</si>
  <si>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</si>
  <si>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</si>
  <si>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</si>
  <si>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</si>
  <si>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</si>
  <si>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</si>
  <si>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</si>
  <si>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</si>
  <si>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</si>
  <si>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</si>
  <si>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</si>
  <si>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</si>
  <si>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</si>
  <si>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</si>
  <si>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</si>
  <si>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</si>
  <si>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</si>
  <si>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</si>
  <si>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</si>
  <si>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</si>
  <si>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</si>
  <si>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</si>
  <si>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</si>
  <si>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</si>
  <si>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</si>
  <si>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</si>
  <si>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</si>
  <si>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</si>
  <si>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</si>
  <si>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</si>
  <si>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</si>
  <si>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</si>
  <si>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</si>
  <si>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</si>
  <si>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</si>
  <si>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</si>
  <si>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</si>
  <si>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</si>
  <si>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</si>
  <si>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</si>
  <si>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</si>
  <si>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</si>
  <si>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</si>
  <si>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</si>
  <si>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</si>
  <si>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</si>
  <si>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</si>
  <si>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</si>
  <si>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</si>
  <si>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</si>
  <si>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</si>
  <si>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</si>
  <si>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</si>
  <si>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</si>
  <si>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</si>
  <si>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</si>
  <si>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</si>
  <si>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</si>
  <si>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</si>
  <si>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</si>
  <si>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</si>
  <si>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</si>
  <si>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</si>
  <si>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</si>
  <si>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</si>
  <si>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</si>
  <si>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</si>
  <si>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</si>
  <si>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</si>
  <si>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</si>
  <si>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</si>
  <si>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</si>
  <si>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</si>
  <si>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</si>
  <si>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</si>
  <si>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</si>
  <si>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</si>
  <si>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</si>
  <si>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</si>
  <si>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</si>
  <si>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</si>
  <si>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</si>
  <si>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</si>
  <si>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</si>
  <si>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</si>
  <si>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</si>
  <si>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</si>
  <si>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</si>
  <si>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</si>
  <si>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</si>
  <si>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</si>
  <si>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</si>
  <si>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</si>
  <si>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</si>
  <si>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</si>
  <si>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</si>
  <si>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</si>
  <si>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</si>
  <si>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</si>
  <si>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</si>
  <si>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</si>
  <si>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</si>
  <si>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</si>
  <si>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</si>
  <si>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</si>
  <si>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</si>
  <si>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</si>
  <si>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</si>
  <si>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</si>
  <si>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</si>
  <si>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</si>
  <si>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</si>
  <si>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</si>
  <si>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</si>
  <si>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</si>
  <si>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</si>
  <si>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</si>
  <si>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</si>
  <si>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</si>
  <si>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</si>
  <si>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</si>
  <si>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</si>
  <si>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</si>
  <si>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</si>
  <si>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</si>
  <si>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</si>
  <si>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</si>
  <si>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</si>
  <si>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</si>
  <si>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</si>
  <si>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</si>
  <si>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</si>
  <si>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</si>
  <si>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</si>
  <si>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</si>
  <si>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</si>
  <si>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</si>
  <si>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</si>
  <si>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</si>
  <si>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</si>
  <si>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</si>
  <si>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</si>
  <si>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</si>
  <si>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</si>
  <si>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</si>
  <si>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</si>
  <si>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</si>
  <si>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</si>
  <si>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</si>
  <si>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</si>
  <si>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</si>
  <si>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</si>
  <si>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</si>
  <si>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</si>
  <si>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</si>
  <si>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</si>
  <si>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</si>
  <si>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</si>
  <si>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</si>
  <si>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</si>
  <si>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</si>
  <si>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</si>
  <si>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</si>
  <si>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</si>
  <si>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</si>
  <si>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</si>
  <si>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</si>
  <si>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</si>
  <si>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</si>
  <si>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</si>
  <si>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</si>
  <si>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</si>
  <si>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</si>
  <si>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</si>
  <si>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</si>
  <si>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</si>
  <si>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</si>
  <si>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</si>
  <si>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</si>
  <si>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</si>
  <si>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</si>
  <si>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</si>
  <si>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</si>
  <si>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</si>
  <si>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</si>
  <si>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</si>
  <si>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</si>
  <si>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</si>
  <si>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</si>
  <si>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</si>
  <si>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</si>
  <si>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</si>
  <si>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</si>
  <si>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</si>
  <si>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</si>
  <si>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</si>
  <si>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</si>
  <si>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</si>
  <si>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</si>
  <si>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</si>
  <si>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</si>
  <si>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</si>
  <si>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</si>
  <si>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</si>
  <si>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</si>
  <si>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</si>
  <si>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</si>
  <si>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</si>
  <si>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</si>
  <si>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</si>
  <si>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</si>
  <si>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</si>
  <si>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</si>
  <si>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</si>
  <si>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</si>
  <si>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</si>
  <si>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</si>
  <si>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</si>
  <si>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</si>
  <si>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</si>
  <si>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</si>
  <si>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</si>
  <si>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</si>
  <si>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</si>
  <si>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</si>
  <si>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</si>
  <si>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</si>
  <si>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</si>
  <si>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</si>
  <si>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</si>
  <si>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</si>
  <si>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</si>
  <si>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</si>
  <si>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</si>
  <si>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</si>
  <si>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</si>
  <si>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</si>
  <si>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</si>
  <si>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</si>
  <si>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</si>
  <si>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</si>
  <si>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</si>
  <si>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</si>
  <si>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</si>
  <si>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</si>
  <si>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</si>
  <si>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</si>
  <si>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</si>
  <si>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</si>
  <si>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</si>
  <si>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</si>
  <si>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</si>
  <si>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</si>
  <si>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</si>
  <si>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</si>
  <si>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</si>
  <si>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</si>
  <si>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</si>
  <si>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</si>
  <si>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</si>
  <si>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</si>
  <si>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</si>
  <si>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</si>
  <si>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</si>
  <si>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</si>
  <si>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</si>
  <si>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</si>
  <si>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</si>
  <si>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</si>
  <si>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</si>
  <si>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</si>
  <si>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</si>
  <si>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</si>
  <si>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</si>
  <si>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</si>
  <si>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</si>
  <si>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</si>
  <si>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</si>
  <si>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</si>
  <si>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</si>
  <si>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</si>
  <si>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</si>
  <si>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</si>
  <si>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</si>
  <si>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</si>
  <si>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</si>
  <si>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</si>
  <si>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</si>
  <si>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</si>
  <si>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</si>
  <si>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</si>
  <si>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</si>
  <si>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</si>
  <si>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</si>
  <si>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</si>
  <si>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</si>
  <si>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</si>
  <si>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</si>
  <si>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</si>
  <si>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</si>
  <si>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</si>
  <si>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</si>
  <si>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</si>
  <si>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</si>
  <si>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</si>
  <si>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</si>
  <si>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</si>
  <si>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</si>
  <si>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</si>
  <si>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</si>
  <si>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</si>
  <si>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</si>
  <si>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</si>
  <si>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</si>
  <si>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</si>
  <si>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</si>
  <si>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</si>
  <si>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</si>
  <si>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</si>
  <si>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</si>
  <si>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</si>
  <si>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</si>
  <si>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</si>
  <si>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</si>
  <si>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</si>
  <si>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</si>
  <si>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</si>
  <si>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</si>
  <si>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</si>
  <si>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</si>
  <si>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</si>
  <si>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</si>
  <si>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</si>
  <si>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</si>
  <si>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</si>
  <si>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</si>
  <si>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</si>
  <si>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</si>
  <si>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</si>
  <si>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</si>
  <si>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</si>
  <si>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</si>
  <si>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</si>
  <si>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</si>
  <si>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</si>
  <si>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</si>
  <si>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</si>
  <si>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</si>
  <si>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</si>
  <si>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</si>
  <si>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</si>
  <si>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</si>
  <si>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</si>
  <si>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</si>
  <si>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</si>
  <si>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</si>
  <si>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</si>
  <si>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</si>
  <si>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</si>
  <si>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</si>
  <si>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</si>
  <si>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</si>
  <si>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</si>
  <si>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</si>
  <si>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</si>
  <si>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</si>
  <si>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</si>
  <si>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</si>
  <si>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</si>
  <si>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</si>
  <si>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</si>
  <si>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</si>
  <si>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</si>
  <si>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</si>
  <si>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</si>
  <si>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</si>
  <si>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</si>
  <si>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</si>
  <si>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</si>
  <si>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</si>
  <si>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</si>
  <si>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</si>
  <si>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</si>
  <si>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</si>
  <si>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</si>
  <si>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</si>
  <si>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</si>
  <si>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</si>
  <si>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</si>
  <si>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</si>
  <si>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</si>
  <si>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</si>
  <si>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</si>
  <si>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</si>
  <si>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</si>
  <si>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</si>
  <si>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</si>
  <si>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</si>
  <si>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</si>
  <si>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</si>
  <si>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</si>
  <si>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</si>
  <si>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</si>
  <si>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</si>
  <si>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</si>
  <si>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</si>
  <si>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</si>
  <si>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</si>
  <si>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</si>
  <si>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</si>
  <si>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</si>
  <si>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</si>
  <si>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</si>
  <si>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</si>
  <si>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</si>
  <si>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</si>
  <si>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</si>
  <si>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</si>
  <si>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</si>
  <si>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</si>
  <si>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</si>
  <si>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</si>
  <si>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</si>
  <si>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</si>
  <si>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</si>
  <si>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</si>
  <si>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</si>
  <si>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</si>
  <si>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</si>
  <si>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</si>
  <si>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</si>
  <si>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</si>
  <si>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</si>
  <si>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</si>
  <si>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</si>
  <si>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</si>
  <si>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</si>
  <si>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</si>
  <si>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</si>
  <si>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</si>
  <si>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</si>
  <si>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</si>
  <si>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</si>
  <si>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</si>
  <si>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</si>
  <si>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</si>
  <si>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</si>
  <si>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</si>
  <si>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</si>
  <si>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</si>
  <si>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</si>
  <si>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</si>
  <si>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</si>
  <si>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</si>
  <si>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</si>
  <si>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</si>
  <si>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</si>
  <si>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</si>
  <si>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</si>
  <si>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</si>
  <si>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</si>
  <si>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</si>
  <si>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</si>
  <si>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</si>
  <si>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</si>
  <si>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</si>
  <si>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</si>
  <si>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</si>
  <si>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</si>
  <si>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</si>
  <si>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</si>
  <si>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</si>
  <si>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</si>
  <si>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</si>
  <si>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</si>
  <si>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</si>
  <si>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</si>
  <si>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</si>
  <si>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</si>
  <si>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</si>
  <si>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</si>
  <si>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</si>
  <si>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</si>
  <si>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</si>
  <si>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</si>
  <si>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</si>
  <si>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</si>
  <si>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</si>
  <si>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</si>
  <si>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</si>
  <si>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</si>
  <si>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</si>
  <si>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</si>
  <si>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</si>
  <si>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</si>
  <si>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</si>
  <si>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</si>
  <si>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</si>
  <si>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</si>
  <si>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</si>
  <si>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</si>
  <si>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</si>
  <si>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</si>
  <si>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</si>
  <si>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</si>
  <si>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</si>
  <si>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</si>
  <si>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</si>
  <si>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</si>
  <si>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</si>
  <si>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</si>
  <si>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</si>
  <si>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</si>
  <si>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</si>
  <si>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</si>
  <si>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</si>
  <si>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</si>
  <si>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</si>
  <si>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</si>
  <si>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</si>
  <si>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</si>
  <si>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</si>
  <si>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</si>
  <si>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</si>
  <si>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</si>
  <si>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</si>
  <si>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</si>
  <si>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</si>
  <si>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</si>
  <si>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</si>
  <si>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</si>
  <si>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</si>
  <si>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</si>
  <si>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</si>
  <si>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</si>
  <si>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</si>
  <si>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</si>
  <si>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</si>
  <si>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</si>
  <si>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</si>
  <si>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</si>
  <si>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</si>
  <si>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</si>
  <si>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</si>
  <si>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</si>
  <si>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</si>
  <si>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</si>
  <si>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</si>
  <si>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</si>
  <si>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</si>
  <si>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</si>
  <si>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</si>
  <si>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</si>
  <si>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</si>
  <si>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</si>
  <si>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</si>
  <si>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</si>
  <si>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</si>
  <si>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</si>
  <si>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</si>
  <si>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</si>
  <si>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</si>
  <si>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</si>
  <si>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</si>
  <si>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</si>
  <si>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</si>
  <si>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</si>
  <si>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</si>
  <si>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</si>
  <si>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</si>
  <si>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</si>
  <si>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</si>
  <si>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</si>
  <si>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</si>
  <si>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</si>
  <si>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</si>
  <si>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</si>
  <si>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</si>
  <si>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</si>
  <si>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</si>
  <si>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</si>
  <si>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</si>
  <si>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</si>
  <si>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</si>
  <si>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</si>
  <si>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</si>
  <si>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</si>
  <si>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</si>
  <si>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</si>
  <si>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</si>
  <si>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</si>
  <si>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</si>
  <si>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</si>
  <si>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</si>
  <si>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</si>
  <si>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</si>
  <si>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</si>
  <si>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</si>
  <si>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</si>
  <si>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</si>
  <si>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</si>
  <si>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</si>
  <si>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</si>
  <si>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</si>
  <si>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</si>
  <si>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</si>
  <si>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</si>
  <si>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</si>
  <si>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</si>
  <si>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</si>
  <si>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</si>
  <si>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</si>
  <si>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</si>
  <si>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</si>
  <si>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</si>
  <si>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</si>
  <si>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</si>
  <si>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</si>
  <si>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</si>
  <si>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</si>
  <si>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</si>
  <si>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</si>
  <si>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</si>
  <si>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</si>
  <si>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</si>
  <si>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</si>
  <si>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</si>
  <si>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</si>
  <si>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</si>
  <si>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</si>
  <si>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</si>
  <si>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</si>
  <si>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</si>
  <si>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</si>
  <si>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</si>
  <si>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</si>
  <si>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</si>
  <si>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</si>
  <si>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</si>
  <si>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</si>
  <si>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</si>
  <si>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</si>
  <si>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</si>
  <si>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</si>
  <si>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</si>
  <si>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</si>
  <si>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</si>
  <si>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</si>
  <si>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</si>
  <si>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</si>
  <si>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</si>
  <si>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</si>
  <si>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</si>
  <si>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</si>
  <si>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</si>
  <si>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</si>
  <si>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</si>
  <si>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</si>
  <si>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</si>
  <si>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</si>
  <si>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</si>
  <si>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</si>
  <si>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</si>
  <si>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</si>
  <si>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</si>
  <si>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</si>
  <si>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</si>
  <si>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</si>
  <si>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</si>
  <si>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</si>
  <si>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</si>
  <si>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</si>
  <si>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</si>
  <si>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</si>
  <si>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</si>
  <si>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</si>
  <si>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</si>
  <si>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</si>
  <si>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</si>
  <si>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</si>
  <si>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</si>
  <si>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</si>
  <si>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</si>
  <si>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</si>
  <si>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</si>
  <si>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</si>
  <si>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</si>
  <si>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</si>
  <si>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</si>
  <si>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</si>
  <si>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</si>
  <si>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</si>
  <si>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</si>
  <si>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</si>
  <si>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</si>
  <si>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</si>
  <si>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</si>
  <si>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</si>
  <si>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</si>
  <si>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</si>
  <si>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</si>
  <si>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</si>
  <si>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</si>
  <si>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</si>
  <si>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</si>
  <si>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</si>
  <si>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</si>
  <si>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</si>
  <si>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</si>
  <si>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</si>
  <si>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</si>
  <si>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</si>
  <si>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</si>
  <si>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</si>
  <si>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</si>
  <si>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</si>
  <si>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</si>
  <si>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</si>
  <si>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</si>
  <si>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</si>
  <si>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</si>
  <si>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</si>
  <si>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</si>
  <si>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</si>
  <si>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</si>
  <si>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</si>
  <si>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</si>
  <si>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</si>
  <si>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</si>
  <si>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</si>
  <si>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</si>
  <si>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</si>
  <si>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</si>
  <si>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</si>
  <si>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</si>
  <si>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</si>
  <si>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</si>
  <si>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</si>
  <si>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</si>
  <si>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</si>
  <si>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</si>
  <si>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</si>
  <si>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</si>
  <si>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</si>
  <si>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</si>
  <si>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</si>
  <si>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</si>
  <si>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</si>
  <si>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</si>
  <si>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</si>
  <si>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</si>
  <si>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</si>
  <si>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</si>
  <si>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</si>
  <si>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</si>
  <si>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</si>
  <si>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</si>
  <si>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</si>
  <si>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</si>
  <si>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</si>
  <si>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</si>
  <si>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</si>
  <si>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</si>
  <si>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</si>
  <si>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</si>
  <si>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</si>
  <si>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</si>
  <si>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</si>
  <si>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</si>
  <si>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</si>
  <si>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</si>
  <si>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</si>
  <si>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</si>
  <si>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</si>
  <si>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</si>
  <si>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</si>
  <si>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</si>
  <si>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</si>
  <si>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</si>
  <si>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</si>
  <si>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</si>
  <si>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</si>
  <si>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</si>
  <si>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</si>
  <si>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</si>
  <si>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</si>
  <si>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</si>
  <si>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</si>
  <si>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</si>
  <si>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</si>
  <si>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</si>
  <si>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</si>
  <si>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</si>
  <si>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</si>
  <si>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</si>
  <si>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</si>
  <si>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</si>
  <si>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</si>
  <si>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</si>
  <si>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</si>
  <si>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</si>
  <si>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</si>
  <si>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</si>
  <si>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</si>
  <si>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</si>
  <si>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</si>
  <si>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</si>
  <si>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</si>
  <si>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</si>
  <si>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</si>
  <si>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</si>
  <si>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</si>
  <si>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</si>
  <si>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</si>
  <si>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</si>
  <si>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</si>
  <si>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</si>
  <si>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</si>
  <si>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</si>
  <si>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</si>
  <si>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</si>
  <si>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</si>
  <si>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</si>
  <si>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</si>
  <si>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</si>
  <si>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</si>
  <si>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</si>
  <si>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</si>
  <si>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</si>
  <si>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</si>
  <si>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</si>
  <si>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</si>
  <si>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</si>
  <si>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</si>
  <si>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</si>
  <si>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</si>
  <si>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</si>
  <si>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</si>
  <si>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</si>
  <si>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</si>
  <si>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</si>
  <si>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</si>
  <si>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</si>
  <si>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</si>
  <si>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</si>
  <si>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</si>
  <si>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</si>
  <si>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</si>
  <si>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</si>
  <si>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</si>
  <si>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</si>
  <si>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</si>
  <si>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</si>
  <si>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</si>
  <si>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</si>
  <si>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</si>
  <si>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</si>
  <si>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</si>
  <si>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</si>
  <si>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</si>
  <si>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</si>
  <si>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</si>
  <si>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</si>
  <si>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</si>
  <si>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</si>
  <si>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</si>
  <si>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</si>
  <si>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</si>
  <si>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</si>
  <si>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</si>
  <si>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</si>
  <si>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</si>
  <si>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</si>
  <si>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</si>
  <si>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</si>
  <si>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</si>
  <si>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</si>
  <si>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</si>
  <si>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</si>
  <si>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</si>
  <si>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</si>
  <si>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</si>
  <si>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</si>
  <si>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</si>
  <si>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</si>
  <si>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</si>
  <si>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</si>
  <si>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</si>
  <si>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</si>
  <si>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</si>
  <si>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</si>
  <si>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</si>
  <si>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</si>
  <si>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</si>
  <si>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</si>
  <si>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</si>
  <si>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</si>
  <si>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</si>
  <si>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</si>
  <si>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</si>
  <si>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</si>
  <si>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</si>
  <si>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</si>
  <si>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</si>
  <si>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</si>
  <si>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</si>
  <si>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</si>
  <si>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</si>
  <si>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</si>
  <si>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</si>
  <si>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</si>
  <si>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</si>
  <si>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</si>
  <si>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</si>
  <si>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</si>
  <si>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</si>
  <si>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</si>
  <si>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</si>
  <si>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</si>
  <si>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</si>
  <si>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</si>
  <si>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</si>
  <si>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</si>
  <si>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</si>
  <si>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</si>
  <si>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</si>
  <si>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</si>
  <si>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</si>
  <si>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</si>
  <si>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</si>
  <si>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</si>
  <si>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</si>
  <si>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</si>
  <si>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</si>
  <si>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</si>
  <si>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</si>
  <si>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</si>
  <si>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</si>
  <si>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</si>
  <si>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</si>
  <si>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</si>
  <si>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</si>
  <si>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</si>
  <si>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</si>
  <si>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</si>
  <si>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</si>
  <si>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</si>
  <si>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</si>
  <si>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</si>
  <si>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</si>
  <si>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</si>
  <si>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</si>
  <si>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</si>
  <si>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</si>
  <si>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</si>
  <si>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</si>
  <si>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</si>
  <si>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</si>
  <si>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</si>
  <si>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</si>
  <si>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</si>
  <si>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</si>
  <si>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</si>
  <si>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</si>
  <si>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</si>
  <si>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</si>
  <si>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</si>
  <si>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</si>
  <si>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</si>
  <si>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</si>
  <si>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</si>
  <si>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</si>
  <si>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</si>
  <si>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</si>
  <si>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</si>
  <si>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</si>
  <si>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</si>
  <si>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</si>
  <si>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</si>
  <si>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</si>
  <si>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</si>
  <si>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</si>
  <si>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</si>
  <si>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</si>
  <si>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</si>
  <si>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</si>
  <si>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</si>
  <si>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</si>
  <si>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</si>
  <si>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</si>
  <si>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</si>
  <si>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</si>
  <si>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</si>
  <si>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</si>
  <si>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</si>
  <si>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</si>
  <si>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</si>
  <si>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</si>
  <si>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</si>
  <si>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</si>
  <si>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</si>
  <si>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</si>
  <si>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</si>
  <si>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</si>
  <si>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</si>
  <si>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</si>
  <si>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</si>
  <si>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</si>
  <si>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</si>
  <si>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</si>
  <si>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</si>
  <si>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</si>
  <si>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</si>
  <si>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</si>
  <si>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</si>
  <si>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</si>
  <si>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</si>
  <si>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</si>
  <si>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</si>
  <si>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</si>
  <si>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</si>
  <si>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</si>
  <si>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</si>
  <si>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</si>
  <si>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</si>
  <si>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</si>
  <si>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</si>
  <si>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</si>
  <si>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</si>
  <si>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</si>
  <si>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</si>
  <si>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</si>
  <si>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</si>
  <si>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</si>
  <si>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</si>
  <si>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</si>
  <si>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</si>
  <si>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</si>
  <si>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</si>
  <si>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</si>
  <si>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</si>
  <si>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</si>
  <si>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</si>
  <si>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</si>
  <si>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</si>
  <si>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</si>
  <si>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</si>
  <si>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</si>
  <si>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</si>
  <si>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</si>
  <si>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</si>
  <si>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</si>
  <si>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</si>
  <si>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</si>
  <si>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</si>
  <si>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</si>
  <si>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</si>
  <si>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</si>
  <si>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</si>
  <si>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</si>
  <si>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</si>
  <si>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</si>
  <si>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</si>
  <si>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</si>
  <si>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</si>
  <si>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</si>
  <si>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</si>
  <si>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</si>
  <si>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</si>
  <si>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</si>
  <si>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</si>
  <si>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</si>
  <si>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</si>
  <si>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</si>
  <si>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</si>
  <si>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</si>
  <si>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</si>
  <si>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</si>
  <si>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</si>
  <si>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</si>
  <si>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</si>
  <si>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</si>
  <si>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</si>
  <si>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</si>
  <si>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</si>
  <si>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</si>
  <si>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</si>
  <si>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</si>
  <si>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</si>
  <si>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</si>
  <si>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</si>
  <si>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</si>
  <si>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</si>
  <si>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</si>
  <si>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</si>
  <si>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</si>
  <si>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</si>
  <si>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</si>
  <si>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</si>
  <si>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</si>
  <si>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</si>
  <si>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</si>
  <si>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</si>
  <si>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</si>
  <si>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</si>
  <si>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</si>
  <si>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</si>
  <si>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</si>
  <si>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</si>
  <si>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</si>
  <si>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</si>
  <si>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</si>
  <si>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</si>
  <si>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</si>
  <si>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</si>
  <si>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</si>
  <si>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</si>
  <si>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</si>
  <si>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</si>
  <si>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</si>
  <si>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</si>
  <si>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</si>
  <si>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</si>
  <si>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</si>
  <si>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</si>
  <si>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</si>
  <si>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</si>
  <si>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</si>
  <si>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</si>
  <si>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</si>
  <si>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</si>
  <si>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</si>
  <si>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</si>
  <si>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</si>
  <si>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</si>
  <si>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</si>
  <si>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</si>
  <si>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</si>
  <si>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</si>
  <si>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</si>
  <si>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</si>
  <si>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</si>
  <si>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</si>
  <si>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</si>
  <si>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</si>
  <si>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</si>
  <si>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</si>
  <si>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</si>
  <si>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</si>
  <si>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</si>
  <si>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</si>
  <si>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</si>
  <si>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</si>
  <si>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</si>
  <si>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</si>
  <si>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</si>
  <si>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</si>
  <si>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</si>
  <si>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</si>
  <si>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</si>
  <si>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</si>
  <si>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</si>
  <si>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</si>
  <si>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</si>
  <si>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</si>
  <si>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</si>
  <si>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</si>
  <si>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</si>
  <si>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</si>
  <si>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</si>
  <si>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</si>
  <si>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</si>
  <si>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</si>
  <si>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</si>
  <si>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</si>
  <si>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</si>
  <si>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</si>
  <si>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</si>
  <si>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</si>
  <si>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</si>
  <si>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</si>
  <si>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</si>
  <si>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</si>
  <si>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</si>
  <si>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</si>
  <si>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</si>
  <si>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</si>
  <si>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</si>
  <si>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</si>
  <si>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</si>
  <si>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</si>
  <si>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</si>
  <si>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</si>
  <si>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</si>
  <si>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</si>
  <si>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</si>
  <si>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</si>
  <si>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</si>
  <si>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</si>
  <si>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</si>
  <si>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</si>
  <si>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</si>
  <si>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</si>
  <si>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</si>
  <si>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</si>
  <si>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</si>
  <si>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</si>
  <si>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</si>
  <si>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</si>
  <si>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</si>
  <si>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</si>
  <si>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</si>
  <si>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</si>
  <si>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</si>
  <si>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</si>
  <si>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</si>
  <si>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</si>
  <si>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</si>
  <si>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</si>
  <si>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</si>
  <si>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</si>
  <si>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</si>
  <si>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</si>
  <si>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</si>
  <si>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</si>
  <si>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</si>
  <si>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</si>
  <si>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</si>
  <si>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</si>
  <si>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</si>
  <si>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</si>
  <si>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</si>
  <si>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</si>
  <si>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</si>
  <si>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</si>
  <si>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</si>
  <si>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</si>
  <si>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</si>
  <si>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</si>
  <si>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</si>
  <si>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</si>
  <si>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</si>
  <si>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</si>
  <si>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</si>
  <si>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</si>
  <si>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</si>
  <si>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</si>
  <si>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</si>
  <si>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</si>
  <si>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</si>
  <si>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</si>
  <si>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</si>
  <si>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</si>
  <si>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</si>
  <si>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</si>
  <si>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</si>
  <si>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</si>
  <si>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</si>
  <si>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</si>
  <si>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</si>
  <si>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</si>
  <si>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</si>
  <si>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</si>
  <si>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</si>
  <si>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</si>
  <si>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</si>
  <si>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</si>
  <si>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</si>
  <si>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</si>
  <si>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</si>
  <si>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</si>
  <si>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</si>
  <si>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</si>
  <si>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</si>
  <si>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</si>
  <si>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</si>
  <si>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</si>
  <si>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</si>
  <si>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</si>
  <si>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</si>
  <si>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</si>
  <si>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</si>
  <si>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</si>
  <si>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</si>
  <si>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</si>
  <si>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</si>
  <si>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</si>
  <si>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</si>
  <si>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</si>
  <si>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</si>
  <si>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</si>
  <si>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</si>
  <si>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</si>
  <si>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</si>
  <si>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</si>
  <si>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</si>
  <si>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</si>
  <si>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</si>
  <si>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</si>
  <si>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</si>
  <si>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</si>
  <si>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</si>
  <si>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</si>
  <si>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</si>
  <si>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</si>
  <si>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</si>
  <si>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</si>
  <si>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</si>
  <si>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</si>
  <si>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</si>
  <si>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</si>
  <si>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</si>
  <si>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</si>
  <si>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</si>
  <si>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</si>
  <si>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</si>
  <si>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</si>
  <si>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</si>
  <si>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</si>
  <si>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</si>
  <si>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</si>
  <si>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</si>
  <si>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</si>
  <si>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</si>
  <si>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</si>
  <si>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</si>
  <si>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</si>
  <si>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</si>
  <si>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</si>
  <si>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</si>
  <si>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</si>
  <si>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</si>
  <si>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</si>
  <si>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</si>
  <si>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</si>
  <si>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</si>
  <si>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</si>
  <si>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</si>
  <si>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</si>
  <si>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</si>
  <si>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</si>
  <si>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</si>
  <si>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</si>
  <si>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</si>
  <si>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</si>
  <si>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</si>
  <si>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</si>
  <si>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</si>
  <si>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</si>
  <si>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</si>
  <si>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</si>
  <si>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</si>
  <si>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</si>
  <si>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</si>
  <si>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</si>
  <si>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</si>
  <si>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</si>
  <si>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</si>
  <si>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</si>
  <si>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</si>
  <si>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</si>
  <si>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</si>
  <si>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</si>
  <si>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</si>
  <si>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</si>
  <si>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</si>
  <si>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</si>
  <si>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</si>
  <si>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</si>
  <si>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</si>
  <si>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</si>
  <si>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</si>
  <si>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</si>
  <si>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</si>
  <si>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</si>
  <si>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</si>
  <si>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</si>
  <si>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</si>
  <si>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</si>
  <si>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</si>
  <si>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</si>
  <si>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</si>
  <si>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</si>
  <si>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</si>
  <si>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</si>
  <si>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</si>
  <si>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</si>
  <si>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</si>
  <si>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</si>
  <si>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</si>
  <si>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</si>
  <si>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</si>
  <si>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</si>
  <si>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</si>
  <si>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</si>
  <si>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</si>
  <si>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</si>
  <si>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</si>
  <si>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</si>
  <si>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</si>
  <si>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</si>
  <si>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</si>
  <si>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</si>
  <si>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</si>
  <si>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</si>
  <si>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</si>
  <si>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</si>
  <si>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</si>
  <si>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</si>
  <si>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</si>
  <si>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</si>
  <si>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</si>
  <si>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</si>
  <si>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</si>
  <si>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</si>
  <si>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</si>
  <si>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</si>
  <si>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</si>
  <si>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</si>
  <si>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</si>
  <si>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</si>
  <si>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</si>
  <si>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</si>
  <si>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</si>
  <si>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</si>
  <si>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</si>
  <si>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</si>
  <si>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</si>
  <si>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</si>
  <si>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</si>
  <si>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</si>
  <si>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</si>
  <si>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</si>
  <si>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</si>
  <si>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</si>
  <si>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</si>
  <si>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</si>
  <si>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</si>
  <si>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</si>
  <si>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</si>
  <si>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</si>
  <si>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</si>
  <si>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</si>
  <si>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</si>
  <si>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</si>
  <si>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</si>
  <si>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</si>
  <si>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</si>
  <si>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</si>
  <si>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</si>
  <si>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</si>
  <si>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</si>
  <si>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</si>
  <si>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</si>
  <si>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</si>
  <si>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</si>
  <si>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</si>
  <si>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</si>
  <si>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</si>
  <si>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</si>
  <si>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</si>
  <si>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</si>
  <si>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</si>
  <si>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</si>
  <si>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</si>
  <si>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</si>
  <si>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</si>
  <si>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</si>
  <si>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</si>
  <si>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</si>
  <si>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</si>
  <si>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</si>
  <si>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</si>
  <si>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</si>
  <si>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</si>
  <si>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</si>
  <si>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</si>
  <si>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</si>
  <si>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</si>
  <si>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</si>
  <si>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</si>
  <si>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</si>
  <si>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</si>
  <si>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</si>
  <si>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</si>
  <si>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</si>
  <si>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</si>
  <si>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</si>
  <si>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</si>
  <si>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</si>
  <si>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</si>
  <si>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</si>
  <si>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</si>
  <si>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</si>
  <si>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</si>
  <si>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</si>
  <si>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</si>
  <si>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</si>
  <si>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</si>
  <si>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</si>
  <si>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</si>
  <si>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</si>
  <si>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</si>
  <si>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</si>
  <si>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</si>
  <si>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</si>
  <si>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</si>
  <si>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</si>
  <si>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</si>
  <si>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</si>
  <si>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</si>
  <si>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</si>
  <si>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</si>
  <si>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</si>
  <si>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</si>
  <si>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</si>
  <si>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</si>
  <si>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</si>
  <si>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</si>
  <si>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</si>
  <si>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</si>
  <si>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</si>
  <si>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</si>
  <si>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</si>
  <si>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</si>
  <si>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</si>
  <si>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</si>
  <si>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</si>
  <si>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</si>
  <si>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</si>
  <si>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</si>
  <si>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</si>
  <si>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</si>
  <si>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</si>
  <si>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</si>
  <si>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</si>
  <si>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</si>
  <si>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</si>
  <si>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</si>
  <si>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</si>
  <si>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</si>
  <si>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</si>
  <si>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</si>
  <si>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</si>
  <si>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</si>
  <si>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</si>
  <si>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</si>
  <si>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</si>
  <si>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</si>
  <si>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</si>
  <si>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</si>
  <si>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</si>
  <si>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</si>
  <si>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</si>
  <si>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</si>
  <si>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</si>
  <si>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</si>
  <si>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</si>
  <si>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</si>
  <si>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</si>
  <si>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</si>
  <si>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</si>
  <si>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</si>
  <si>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</si>
  <si>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</si>
  <si>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</si>
  <si>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</si>
  <si>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</si>
  <si>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</si>
  <si>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</si>
  <si>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</si>
  <si>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</si>
  <si>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</si>
  <si>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</si>
  <si>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</si>
  <si>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</si>
  <si>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</si>
  <si>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</si>
  <si>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</si>
  <si>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</si>
  <si>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</si>
  <si>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</si>
  <si>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</si>
  <si>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</si>
  <si>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</si>
  <si>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</si>
  <si>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</si>
  <si>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</si>
  <si>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</si>
  <si>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</si>
  <si>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</si>
  <si>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</si>
  <si>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</si>
  <si>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</si>
  <si>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</si>
  <si>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</si>
  <si>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</si>
  <si>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</si>
  <si>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</si>
  <si>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</si>
  <si>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</si>
  <si>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</si>
  <si>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</si>
  <si>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</si>
  <si>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</si>
  <si>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</si>
  <si>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</si>
  <si>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</si>
  <si>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</si>
  <si>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</si>
  <si>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</si>
  <si>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</si>
  <si>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</si>
  <si>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</si>
  <si>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</si>
  <si>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</si>
  <si>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</si>
  <si>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</si>
  <si>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</si>
  <si>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</si>
  <si>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</si>
  <si>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</si>
  <si>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</si>
  <si>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</si>
  <si>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</si>
  <si>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</si>
  <si>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</si>
  <si>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</si>
  <si>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</si>
  <si>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</si>
  <si>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</si>
  <si>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</si>
  <si>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</si>
  <si>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</si>
  <si>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</si>
  <si>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</si>
  <si>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</si>
  <si>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</si>
  <si>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</si>
  <si>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</si>
  <si>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</si>
  <si>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</si>
  <si>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</si>
  <si>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</si>
  <si>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</si>
  <si>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</si>
  <si>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</si>
  <si>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</si>
  <si>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</si>
  <si>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</si>
  <si>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</si>
  <si>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</si>
  <si>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</si>
  <si>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</si>
  <si>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</si>
  <si>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</si>
  <si>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</si>
  <si>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</si>
  <si>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</si>
  <si>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</si>
  <si>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</si>
  <si>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</si>
  <si>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</si>
  <si>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</si>
  <si>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</si>
  <si>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</si>
  <si>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</si>
  <si>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</si>
  <si>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</si>
  <si>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</si>
  <si>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</si>
  <si>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</si>
  <si>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</si>
  <si>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</si>
  <si>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</si>
  <si>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</si>
  <si>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</si>
  <si>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</si>
  <si>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</si>
  <si>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</si>
  <si>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</si>
  <si>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</si>
  <si>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</si>
  <si>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</si>
  <si>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</si>
  <si>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</si>
  <si>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</si>
  <si>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</si>
  <si>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</si>
  <si>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</si>
  <si>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</si>
  <si>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</si>
  <si>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</si>
  <si>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</si>
  <si>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</si>
  <si>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</si>
  <si>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</si>
  <si>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</si>
  <si>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</si>
  <si>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</si>
  <si>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</si>
  <si>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</si>
  <si>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</si>
  <si>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</si>
  <si>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</si>
  <si>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</si>
  <si>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</si>
  <si>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</si>
  <si>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</si>
  <si>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</si>
  <si>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</si>
  <si>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</si>
  <si>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</si>
  <si>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</si>
  <si>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</si>
  <si>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</si>
  <si>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</si>
  <si>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</si>
  <si>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</si>
  <si>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</si>
  <si>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</si>
  <si>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</si>
  <si>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</si>
  <si>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</si>
  <si>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</si>
  <si>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</si>
  <si>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</si>
  <si>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</si>
  <si>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</si>
  <si>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</si>
  <si>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</si>
  <si>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</si>
  <si>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</si>
  <si>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</si>
  <si>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</si>
  <si>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</si>
  <si>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</si>
  <si>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</si>
  <si>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</si>
  <si>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</si>
  <si>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</si>
  <si>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</si>
  <si>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</si>
  <si>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</si>
  <si>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</si>
  <si>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</si>
  <si>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</si>
  <si>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</si>
  <si>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</si>
  <si>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</si>
  <si>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</si>
  <si>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</si>
  <si>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</si>
  <si>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</si>
  <si>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</si>
  <si>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</si>
  <si>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</si>
  <si>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</si>
  <si>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</si>
  <si>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</si>
  <si>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</si>
  <si>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</si>
  <si>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</si>
  <si>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</si>
  <si>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</si>
  <si>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</si>
  <si>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</si>
  <si>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</si>
  <si>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</si>
  <si>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</si>
  <si>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</si>
  <si>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</si>
  <si>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</si>
  <si>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</si>
  <si>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</si>
  <si>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</si>
  <si>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</si>
  <si>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</si>
  <si>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</si>
  <si>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</si>
  <si>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</si>
  <si>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</si>
  <si>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</si>
  <si>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</si>
  <si>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</si>
  <si>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</si>
  <si>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</si>
  <si>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</si>
  <si>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</si>
  <si>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</si>
  <si>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</si>
  <si>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</si>
  <si>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</si>
  <si>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</si>
  <si>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</si>
  <si>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</si>
  <si>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</si>
  <si>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</si>
  <si>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</si>
  <si>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</si>
  <si>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</si>
  <si>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</si>
  <si>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</si>
  <si>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</si>
  <si>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</si>
  <si>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</si>
  <si>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</si>
  <si>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</si>
  <si>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</si>
  <si>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</si>
  <si>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</si>
  <si>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</si>
  <si>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</si>
  <si>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</si>
  <si>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</si>
  <si>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</si>
  <si>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</si>
  <si>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</si>
  <si>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</si>
  <si>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</si>
  <si>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</si>
  <si>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</si>
  <si>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</si>
  <si>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</si>
  <si>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</si>
  <si>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</si>
  <si>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</si>
  <si>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</si>
  <si>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</si>
  <si>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</si>
  <si>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</si>
  <si>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</si>
  <si>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</si>
  <si>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</si>
  <si>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</si>
  <si>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</si>
  <si>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</si>
  <si>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</si>
  <si>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</si>
  <si>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</si>
  <si>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</si>
  <si>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</si>
  <si>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</si>
  <si>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</si>
  <si>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</si>
  <si>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</si>
  <si>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</si>
  <si>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</si>
  <si>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</si>
  <si>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</si>
  <si>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</si>
  <si>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</si>
  <si>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</si>
  <si>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</si>
  <si>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</si>
  <si>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</si>
  <si>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</si>
  <si>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</si>
  <si>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</si>
  <si>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</si>
  <si>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</si>
  <si>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</si>
  <si>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</si>
  <si>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</si>
  <si>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</si>
  <si>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</si>
  <si>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</si>
  <si>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</si>
  <si>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</si>
  <si>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</si>
  <si>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</si>
  <si>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</si>
  <si>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</si>
  <si>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</si>
  <si>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</si>
  <si>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</si>
  <si>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</si>
  <si>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</si>
  <si>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</si>
  <si>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</si>
  <si>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</si>
  <si>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</si>
  <si>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</si>
  <si>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</si>
  <si>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</si>
  <si>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</si>
  <si>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</si>
  <si>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</si>
  <si>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</si>
  <si>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</si>
  <si>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</si>
  <si>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</si>
  <si>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</si>
  <si>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</si>
  <si>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</si>
  <si>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</si>
  <si>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</si>
  <si>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</si>
  <si>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</si>
  <si>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</si>
  <si>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</si>
  <si>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</si>
  <si>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</si>
  <si>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</si>
  <si>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</si>
  <si>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</si>
  <si>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</si>
  <si>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</si>
  <si>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</si>
  <si>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</si>
  <si>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</si>
  <si>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</si>
  <si>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</si>
  <si>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</si>
  <si>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</si>
  <si>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</si>
  <si>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</si>
  <si>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</si>
  <si>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</si>
  <si>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</si>
  <si>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</si>
  <si>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</si>
  <si>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</si>
  <si>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</si>
  <si>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</si>
  <si>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</si>
  <si>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</si>
  <si>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</si>
  <si>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</si>
  <si>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</si>
  <si>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</si>
  <si>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</si>
  <si>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</si>
  <si>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</si>
  <si>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</si>
  <si>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</si>
  <si>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</si>
  <si>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</si>
  <si>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</si>
  <si>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</si>
  <si>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</si>
  <si>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</si>
  <si>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</si>
  <si>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</si>
  <si>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</si>
  <si>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</si>
  <si>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</si>
  <si>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</si>
  <si>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</si>
  <si>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</si>
  <si>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</si>
  <si>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</si>
  <si>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</si>
  <si>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</si>
  <si>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</si>
  <si>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</si>
  <si>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</si>
  <si>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</si>
  <si>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</si>
  <si>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</si>
  <si>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</si>
  <si>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</si>
  <si>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</si>
  <si>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</si>
  <si>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</si>
  <si>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</si>
  <si>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</si>
  <si>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</si>
  <si>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</si>
  <si>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</si>
  <si>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</si>
  <si>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</si>
  <si>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</si>
  <si>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</si>
  <si>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</si>
  <si>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</si>
  <si>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</si>
  <si>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</si>
  <si>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</si>
  <si>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</si>
  <si>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</si>
  <si>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</si>
  <si>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</si>
  <si>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</si>
  <si>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</si>
  <si>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</si>
  <si>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</si>
  <si>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</si>
  <si>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</si>
  <si>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</si>
  <si>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</si>
  <si>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</si>
  <si>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</si>
  <si>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</si>
  <si>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</si>
  <si>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</si>
  <si>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</si>
  <si>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</si>
  <si>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</si>
  <si>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</si>
  <si>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</si>
  <si>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</si>
  <si>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</si>
  <si>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</si>
  <si>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</si>
  <si>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</si>
  <si>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</si>
  <si>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</si>
  <si>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</si>
  <si>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</si>
  <si>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</si>
  <si>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</si>
  <si>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</si>
  <si>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</si>
  <si>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</si>
  <si>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</si>
  <si>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</si>
  <si>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</si>
  <si>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</si>
  <si>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</si>
  <si>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</si>
  <si>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</si>
  <si>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</si>
  <si>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</si>
  <si>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</si>
  <si>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</si>
  <si>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</si>
  <si>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</si>
  <si>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</si>
  <si>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</si>
  <si>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</si>
  <si>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</si>
  <si>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</si>
  <si>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</si>
  <si>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</si>
  <si>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</si>
  <si>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</si>
  <si>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</si>
  <si>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</si>
  <si>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</si>
  <si>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</si>
  <si>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</si>
  <si>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</si>
  <si>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</si>
  <si>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</si>
  <si>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</si>
  <si>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</si>
  <si>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</si>
  <si>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</si>
  <si>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</si>
  <si>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</si>
  <si>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</si>
  <si>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</si>
  <si>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</si>
  <si>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</si>
  <si>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</si>
  <si>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</si>
  <si>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</si>
  <si>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</si>
  <si>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</si>
  <si>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</si>
  <si>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</si>
  <si>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</si>
  <si>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</si>
  <si>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</si>
  <si>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</si>
  <si>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</si>
  <si>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</si>
  <si>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</si>
  <si>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</si>
  <si>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</si>
  <si>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</si>
  <si>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</si>
  <si>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</si>
  <si>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</si>
  <si>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</si>
  <si>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</si>
  <si>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</si>
  <si>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</si>
  <si>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</si>
  <si>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</si>
  <si>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</si>
  <si>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</si>
  <si>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</si>
  <si>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</si>
  <si>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</si>
  <si>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</si>
  <si>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</si>
  <si>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</si>
  <si>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</si>
  <si>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</si>
  <si>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</si>
  <si>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</si>
  <si>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</si>
  <si>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</si>
  <si>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</si>
  <si>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</si>
  <si>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</si>
  <si>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</si>
  <si>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</si>
  <si>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</si>
  <si>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</si>
  <si>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</si>
  <si>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</si>
  <si>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</si>
  <si>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</si>
  <si>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</si>
  <si>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</si>
  <si>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</si>
  <si>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</si>
  <si>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</si>
  <si>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</si>
  <si>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</si>
  <si>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</si>
  <si>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</si>
  <si>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</si>
  <si>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</si>
  <si>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</si>
  <si>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</si>
  <si>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</si>
  <si>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</si>
  <si>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</si>
  <si>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</si>
  <si>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</si>
  <si>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</si>
  <si>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</si>
  <si>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</si>
  <si>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</si>
  <si>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</si>
  <si>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</si>
  <si>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</si>
  <si>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</si>
  <si>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</si>
  <si>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</si>
  <si>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</si>
  <si>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</si>
  <si>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</si>
  <si>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</si>
  <si>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</si>
  <si>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</si>
  <si>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</si>
  <si>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</si>
  <si>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</si>
  <si>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</si>
  <si>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</si>
  <si>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</si>
  <si>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</si>
  <si>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</si>
  <si>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</si>
  <si>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</si>
  <si>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</si>
  <si>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</si>
  <si>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</si>
  <si>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</si>
  <si>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</si>
  <si>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</si>
  <si>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</si>
  <si>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</si>
  <si>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</si>
  <si>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</si>
  <si>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</si>
  <si>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</si>
  <si>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</si>
  <si>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</si>
  <si>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</si>
  <si>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</si>
  <si>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</si>
  <si>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</si>
  <si>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</si>
  <si>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</si>
  <si>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</si>
  <si>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</si>
  <si>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</si>
  <si>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</si>
  <si>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</si>
  <si>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</si>
  <si>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</si>
  <si>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</si>
  <si>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</si>
  <si>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</si>
  <si>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</si>
  <si>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</si>
  <si>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</si>
  <si>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</si>
  <si>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</si>
  <si>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</si>
  <si>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</si>
  <si>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</si>
  <si>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</si>
  <si>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</si>
  <si>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</si>
  <si>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</si>
  <si>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</si>
  <si>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</si>
  <si>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</si>
  <si>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</si>
  <si>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</si>
  <si>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</si>
  <si>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</si>
  <si>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</si>
  <si>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</si>
  <si>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</si>
  <si>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</si>
  <si>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</si>
  <si>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</si>
  <si>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</si>
  <si>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</si>
  <si>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</si>
  <si>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</si>
  <si>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</si>
  <si>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</si>
  <si>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</si>
  <si>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</si>
  <si>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</si>
  <si>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</si>
  <si>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</si>
  <si>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</si>
  <si>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</si>
  <si>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</si>
  <si>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</si>
  <si>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</si>
  <si>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</si>
  <si>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</si>
  <si>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</si>
  <si>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</si>
  <si>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</si>
  <si>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</si>
  <si>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</si>
  <si>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</si>
  <si>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</si>
  <si>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</si>
  <si>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</si>
  <si>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</si>
  <si>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</si>
  <si>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</si>
  <si>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</si>
  <si>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</si>
  <si>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</si>
  <si>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</si>
  <si>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</si>
  <si>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</si>
  <si>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</si>
  <si>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</si>
  <si>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</si>
  <si>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</si>
  <si>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</si>
  <si>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</si>
  <si>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</si>
  <si>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</si>
  <si>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</si>
  <si>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</si>
  <si>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</si>
  <si>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</si>
  <si>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</si>
  <si>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</si>
  <si>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</si>
  <si>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</si>
  <si>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</si>
  <si>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</si>
  <si>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</si>
  <si>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</si>
  <si>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</si>
  <si>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</si>
  <si>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</si>
  <si>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</si>
  <si>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</si>
  <si>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</si>
  <si>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</si>
  <si>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</si>
  <si>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</si>
  <si>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</si>
  <si>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</si>
  <si>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</si>
  <si>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</si>
  <si>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</si>
  <si>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</si>
  <si>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</si>
  <si>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</si>
  <si>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</si>
  <si>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</si>
  <si>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</si>
  <si>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</si>
  <si>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</si>
  <si>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</si>
  <si>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</si>
  <si>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</si>
  <si>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</si>
  <si>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</si>
  <si>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</si>
  <si>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</si>
  <si>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</si>
  <si>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</si>
  <si>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</si>
  <si>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</si>
  <si>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</si>
  <si>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</si>
  <si>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</si>
  <si>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</si>
  <si>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</si>
  <si>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</si>
  <si>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</si>
  <si>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</si>
  <si>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</si>
  <si>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</si>
  <si>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</si>
  <si>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</si>
  <si>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</si>
  <si>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</si>
  <si>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</si>
  <si>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</si>
  <si>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</si>
  <si>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</si>
  <si>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</si>
  <si>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</si>
  <si>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</si>
  <si>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</si>
  <si>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</si>
  <si>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</si>
  <si>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</si>
  <si>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</si>
  <si>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</si>
  <si>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</si>
  <si>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</si>
  <si>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</si>
  <si>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</si>
  <si>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</si>
  <si>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</si>
  <si>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</si>
  <si>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</si>
  <si>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</si>
  <si>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</si>
  <si>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</si>
  <si>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</si>
  <si>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</si>
  <si>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</si>
  <si>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</si>
  <si>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</si>
  <si>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</si>
  <si>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</si>
  <si>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</si>
  <si>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</si>
  <si>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</si>
  <si>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</si>
  <si>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</si>
  <si>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</si>
  <si>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</si>
  <si>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</si>
  <si>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</si>
  <si>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</si>
  <si>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</si>
  <si>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</si>
  <si>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</si>
  <si>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</si>
  <si>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</si>
  <si>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</si>
  <si>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</si>
  <si>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</si>
  <si>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</si>
  <si>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</si>
  <si>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</si>
  <si>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</si>
  <si>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</si>
  <si>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</si>
  <si>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</si>
  <si>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</si>
  <si>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</si>
  <si>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</si>
  <si>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</si>
  <si>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</si>
  <si>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</si>
  <si>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</si>
  <si>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</si>
  <si>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</si>
  <si>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</si>
  <si>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</si>
  <si>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</si>
  <si>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</si>
  <si>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</si>
  <si>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</si>
  <si>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</si>
  <si>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</si>
  <si>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</si>
  <si>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</si>
  <si>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</si>
  <si>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</si>
  <si>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</si>
  <si>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</si>
  <si>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</si>
  <si>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</si>
  <si>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</si>
  <si>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</si>
  <si>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</si>
  <si>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</si>
  <si>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</si>
  <si>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</si>
  <si>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</si>
  <si>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</si>
  <si>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</si>
  <si>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</si>
  <si>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</si>
  <si>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</si>
  <si>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</si>
  <si>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</si>
  <si>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</si>
  <si>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</si>
  <si>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</si>
  <si>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</si>
  <si>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</si>
  <si>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</si>
  <si>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</si>
  <si>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</si>
  <si>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</si>
  <si>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</si>
  <si>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</si>
  <si>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</si>
  <si>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</si>
  <si>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</si>
  <si>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</si>
  <si>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</si>
  <si>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</si>
  <si>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</si>
  <si>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</si>
  <si>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</si>
  <si>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</si>
  <si>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</si>
  <si>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</si>
  <si>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</si>
  <si>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</si>
  <si>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</si>
  <si>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</si>
  <si>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</si>
  <si>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</si>
  <si>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</si>
  <si>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</si>
  <si>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</si>
  <si>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</si>
  <si>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</si>
  <si>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</si>
  <si>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</si>
  <si>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</si>
  <si>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</si>
  <si>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</si>
  <si>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</si>
  <si>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</si>
  <si>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</si>
  <si>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</si>
  <si>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</si>
  <si>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</si>
  <si>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</si>
  <si>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</si>
  <si>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</si>
  <si>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</si>
  <si>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</si>
  <si>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</si>
  <si>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</si>
  <si>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</si>
  <si>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</si>
  <si>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</si>
  <si>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</si>
  <si>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</si>
  <si>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</si>
  <si>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</si>
  <si>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</si>
  <si>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</si>
  <si>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</si>
  <si>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</si>
  <si>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</si>
  <si>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</si>
  <si>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</si>
  <si>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</si>
  <si>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</si>
  <si>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</si>
  <si>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</si>
  <si>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</si>
  <si>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</si>
  <si>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</si>
  <si>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</si>
  <si>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</si>
  <si>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</si>
  <si>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</si>
  <si>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</si>
  <si>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</si>
  <si>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</si>
  <si>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</si>
  <si>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</si>
  <si>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</si>
  <si>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</si>
  <si>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</si>
  <si>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</si>
  <si>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</si>
  <si>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</si>
  <si>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</si>
  <si>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</si>
  <si>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</si>
  <si>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</si>
  <si>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</si>
  <si>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</si>
  <si>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</si>
  <si>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</si>
  <si>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</si>
  <si>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</si>
  <si>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</si>
  <si>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</si>
  <si>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</si>
  <si>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</si>
  <si>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</si>
  <si>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</si>
  <si>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</si>
  <si>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</si>
  <si>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</si>
  <si>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</si>
  <si>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</si>
  <si>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</si>
  <si>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</si>
  <si>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</si>
  <si>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</si>
  <si>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</si>
  <si>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</si>
  <si>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</si>
  <si>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</si>
  <si>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</si>
  <si>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</si>
  <si>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</si>
  <si>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</si>
  <si>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</si>
  <si>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</si>
  <si>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</si>
  <si>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</si>
  <si>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</si>
  <si>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</si>
  <si>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</si>
  <si>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</si>
  <si>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</si>
  <si>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</si>
  <si>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</si>
  <si>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</si>
  <si>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</si>
  <si>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</si>
  <si>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</si>
  <si>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</si>
  <si>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</si>
  <si>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</si>
  <si>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</si>
  <si>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</si>
  <si>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</si>
  <si>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</si>
  <si>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</si>
  <si>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</si>
  <si>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</si>
  <si>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</si>
  <si>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</si>
  <si>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</si>
  <si>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</si>
  <si>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</si>
  <si>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</si>
  <si>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</si>
  <si>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</si>
  <si>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</si>
  <si>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</si>
  <si>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</si>
  <si>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</si>
  <si>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</si>
  <si>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</si>
  <si>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</si>
  <si>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</si>
  <si>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</si>
  <si>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</si>
  <si>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</si>
  <si>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</si>
  <si>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</si>
  <si>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</si>
  <si>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</si>
  <si>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</si>
  <si>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</si>
  <si>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</si>
  <si>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</si>
  <si>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</si>
  <si>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</si>
  <si>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</si>
  <si>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</si>
  <si>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</si>
  <si>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</si>
  <si>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</si>
  <si>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</si>
  <si>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</si>
  <si>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</si>
  <si>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</si>
  <si>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</si>
  <si>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</si>
  <si>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</si>
  <si>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</si>
  <si>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</si>
  <si>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</si>
  <si>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</si>
  <si>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</si>
  <si>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</si>
  <si>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</si>
  <si>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</si>
  <si>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</si>
  <si>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</si>
  <si>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</si>
  <si>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</si>
  <si>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</si>
  <si>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</si>
  <si>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</si>
  <si>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</si>
  <si>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</si>
  <si>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</si>
  <si>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</si>
  <si>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</si>
  <si>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</si>
  <si>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</si>
  <si>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</si>
  <si>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</si>
  <si>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</si>
  <si>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</si>
  <si>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</si>
  <si>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</si>
  <si>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</si>
  <si>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</si>
  <si>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</si>
  <si>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</si>
  <si>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</si>
  <si>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</si>
  <si>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</si>
  <si>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</si>
  <si>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</si>
  <si>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</si>
  <si>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</si>
  <si>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</si>
  <si>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</si>
  <si>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</si>
  <si>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</si>
  <si>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</si>
  <si>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</si>
  <si>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</si>
  <si>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</si>
  <si>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</si>
  <si>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</si>
  <si>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</si>
  <si>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</si>
  <si>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</si>
  <si>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</si>
  <si>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</si>
  <si>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</si>
  <si>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</si>
  <si>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</si>
  <si>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</si>
  <si>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</si>
  <si>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</si>
  <si>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</si>
  <si>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</si>
  <si>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</si>
  <si>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</si>
  <si>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</si>
  <si>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</si>
  <si>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</si>
  <si>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</si>
  <si>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</si>
  <si>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</si>
  <si>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</si>
  <si>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</si>
  <si>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</si>
  <si>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</si>
  <si>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</si>
  <si>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</si>
  <si>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</si>
  <si>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</si>
  <si>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</si>
  <si>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</si>
  <si>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</si>
  <si>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</si>
  <si>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</si>
  <si>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</si>
  <si>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</si>
  <si>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</si>
  <si>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</si>
  <si>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</si>
  <si>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</si>
  <si>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</si>
  <si>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</si>
  <si>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</si>
  <si>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</si>
  <si>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</si>
  <si>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</si>
  <si>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</si>
  <si>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</si>
  <si>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</si>
  <si>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</si>
  <si>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</si>
  <si>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</si>
  <si>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</si>
  <si>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</si>
  <si>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</si>
  <si>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</si>
  <si>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</si>
  <si>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</si>
  <si>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</si>
  <si>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</si>
  <si>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</si>
  <si>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</si>
  <si>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</si>
  <si>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</si>
  <si>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</si>
  <si>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</si>
  <si>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</si>
  <si>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</si>
  <si>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</si>
  <si>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</si>
  <si>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</si>
  <si>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</si>
  <si>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</si>
  <si>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</si>
  <si>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</si>
  <si>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</si>
  <si>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</si>
  <si>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</si>
  <si>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</si>
  <si>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</si>
  <si>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</si>
  <si>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</si>
  <si>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</si>
  <si>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</si>
  <si>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</si>
  <si>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</si>
  <si>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</si>
  <si>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</si>
  <si>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</si>
  <si>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</si>
  <si>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</si>
  <si>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</si>
  <si>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</si>
  <si>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</si>
  <si>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</si>
  <si>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</si>
  <si>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</si>
  <si>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</si>
  <si>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</si>
  <si>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</si>
  <si>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</si>
  <si>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</si>
  <si>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</si>
  <si>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</si>
  <si>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</si>
  <si>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</si>
  <si>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</si>
  <si>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</si>
  <si>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</si>
  <si>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</si>
  <si>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</si>
  <si>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</si>
  <si>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</si>
  <si>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</si>
  <si>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</si>
  <si>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</si>
  <si>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</si>
  <si>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</si>
  <si>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</si>
  <si>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</si>
  <si>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</si>
  <si>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</si>
  <si>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</si>
  <si>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</si>
  <si>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</si>
  <si>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</si>
  <si>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</si>
  <si>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</si>
  <si>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</si>
  <si>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</si>
  <si>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</si>
  <si>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</si>
  <si>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</si>
  <si>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</si>
  <si>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</si>
  <si>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</si>
  <si>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</si>
  <si>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</si>
  <si>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</si>
  <si>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</si>
  <si>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</si>
  <si>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</si>
  <si>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</si>
  <si>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</si>
  <si>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</si>
  <si>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</si>
  <si>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</si>
  <si>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</si>
  <si>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</si>
  <si>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</si>
  <si>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</si>
  <si>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</si>
  <si>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</si>
  <si>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</si>
  <si>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</si>
  <si>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</si>
  <si>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</si>
  <si>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</si>
  <si>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</si>
  <si>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</si>
  <si>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</si>
  <si>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</si>
  <si>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</si>
  <si>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</si>
  <si>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</si>
  <si>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</si>
  <si>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</si>
  <si>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</si>
  <si>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</si>
  <si>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</si>
  <si>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</si>
  <si>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</si>
  <si>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</si>
  <si>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</si>
  <si>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</si>
  <si>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</si>
  <si>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</si>
  <si>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</si>
  <si>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</si>
  <si>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</si>
  <si>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</si>
  <si>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</si>
  <si>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</si>
  <si>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</si>
  <si>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</si>
  <si>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</si>
  <si>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</si>
  <si>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</si>
  <si>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</si>
  <si>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</si>
  <si>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</si>
  <si>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</si>
  <si>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</si>
  <si>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</si>
  <si>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</si>
  <si>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</si>
  <si>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</si>
  <si>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</si>
  <si>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</si>
  <si>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</si>
  <si>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</si>
  <si>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</si>
  <si>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</si>
  <si>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</si>
  <si>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</si>
  <si>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</si>
  <si>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</si>
  <si>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</si>
  <si>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</si>
  <si>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</si>
  <si>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</si>
  <si>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</si>
  <si>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</si>
  <si>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</si>
  <si>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</si>
  <si>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</si>
  <si>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</si>
  <si>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</si>
  <si>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</si>
  <si>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</si>
  <si>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</si>
  <si>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</si>
  <si>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</si>
  <si>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</si>
  <si>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</si>
  <si>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</si>
  <si>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</si>
  <si>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</si>
  <si>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</si>
  <si>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</si>
  <si>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</si>
  <si>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</si>
  <si>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</si>
  <si>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</si>
  <si>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</si>
  <si>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</si>
  <si>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</si>
  <si>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</si>
  <si>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</si>
  <si>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</si>
  <si>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</si>
  <si>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</si>
  <si>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</si>
  <si>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</si>
  <si>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</si>
  <si>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</si>
  <si>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</si>
  <si>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</si>
  <si>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</si>
  <si>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</si>
  <si>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</si>
  <si>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</si>
  <si>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</si>
  <si>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</si>
  <si>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</si>
  <si>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</si>
  <si>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</si>
  <si>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</si>
  <si>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</si>
  <si>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</si>
  <si>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</si>
  <si>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</si>
  <si>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</si>
  <si>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</si>
  <si>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</si>
  <si>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</si>
  <si>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</si>
  <si>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</si>
  <si>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</si>
  <si>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</si>
  <si>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</si>
  <si>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</si>
  <si>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</si>
  <si>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</si>
  <si>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</si>
  <si>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</si>
  <si>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</si>
  <si>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</si>
  <si>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</si>
  <si>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</si>
  <si>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</si>
  <si>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</si>
  <si>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</si>
  <si>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</si>
  <si>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</si>
  <si>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</si>
  <si>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</si>
  <si>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</si>
  <si>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</si>
  <si>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</si>
  <si>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</si>
  <si>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</si>
  <si>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</si>
  <si>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</si>
  <si>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</si>
  <si>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</si>
  <si>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</si>
  <si>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</si>
  <si>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</si>
  <si>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</si>
  <si>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</si>
  <si>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</si>
  <si>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</si>
  <si>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</si>
  <si>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</si>
  <si>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</si>
  <si>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</si>
  <si>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</si>
  <si>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</si>
  <si>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</si>
  <si>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</si>
  <si>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</si>
  <si>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</si>
  <si>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</si>
  <si>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</si>
  <si>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</si>
  <si>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</si>
  <si>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</si>
  <si>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</si>
  <si>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</si>
  <si>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</si>
  <si>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</si>
  <si>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</si>
  <si>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</si>
  <si>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</si>
  <si>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</si>
  <si>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</si>
  <si>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</si>
  <si>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</si>
  <si>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</si>
  <si>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</si>
  <si>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</si>
  <si>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</si>
  <si>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</si>
  <si>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</si>
  <si>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</si>
  <si>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</si>
  <si>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</si>
  <si>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</si>
  <si>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</si>
  <si>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</si>
  <si>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</si>
  <si>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</si>
  <si>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</si>
  <si>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</si>
  <si>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</si>
  <si>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</si>
  <si>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</si>
  <si>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</si>
  <si>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</si>
  <si>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</si>
  <si>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</si>
  <si>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</si>
  <si>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</si>
  <si>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</si>
  <si>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</si>
  <si>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</si>
  <si>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</si>
  <si>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</si>
  <si>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</si>
  <si>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</si>
  <si>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</si>
  <si>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</si>
  <si>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</si>
  <si>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</si>
  <si>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</si>
  <si>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</si>
  <si>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</si>
  <si>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</si>
  <si>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</si>
  <si>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</si>
  <si>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</si>
  <si>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</si>
  <si>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</si>
  <si>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</si>
  <si>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</si>
  <si>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</si>
  <si>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</si>
  <si>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</si>
  <si>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</si>
  <si>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</si>
  <si>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</si>
  <si>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</si>
  <si>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</si>
  <si>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</si>
  <si>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</si>
  <si>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</si>
  <si>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</si>
  <si>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</si>
  <si>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</si>
  <si>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</si>
  <si>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</si>
  <si>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</si>
  <si>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</si>
  <si>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</si>
  <si>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</si>
  <si>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</si>
  <si>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</si>
  <si>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</si>
  <si>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</si>
  <si>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</si>
  <si>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</si>
  <si>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</si>
  <si>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</si>
  <si>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</si>
  <si>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</si>
  <si>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</si>
  <si>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</si>
  <si>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</si>
  <si>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</si>
  <si>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</si>
  <si>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</si>
  <si>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</si>
  <si>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</si>
  <si>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</si>
  <si>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</si>
  <si>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</si>
  <si>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</si>
  <si>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</si>
  <si>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</si>
  <si>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</si>
  <si>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</si>
  <si>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</si>
  <si>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</si>
  <si>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</si>
  <si>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</si>
  <si>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</si>
  <si>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</si>
  <si>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</si>
  <si>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</si>
  <si>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</si>
  <si>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</si>
  <si>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</si>
  <si>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</si>
  <si>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</si>
  <si>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</si>
  <si>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</si>
  <si>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</si>
  <si>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</si>
  <si>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</si>
  <si>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</si>
  <si>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</si>
  <si>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</si>
  <si>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</si>
  <si>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</si>
  <si>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</si>
  <si>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</si>
  <si>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</si>
  <si>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</si>
  <si>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</si>
  <si>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</si>
  <si>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</si>
  <si>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</si>
  <si>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</si>
  <si>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</si>
  <si>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</si>
  <si>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</si>
  <si>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</si>
  <si>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</si>
  <si>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</si>
  <si>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</si>
  <si>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</si>
  <si>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</si>
  <si>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</si>
  <si>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</si>
  <si>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</si>
  <si>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</si>
  <si>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</si>
  <si>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</si>
  <si>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</si>
  <si>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</si>
  <si>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</si>
  <si>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</si>
  <si>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</si>
  <si>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</si>
  <si>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</si>
  <si>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</si>
  <si>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</si>
  <si>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</si>
  <si>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</si>
  <si>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</si>
  <si>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</si>
  <si>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</si>
  <si>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</si>
  <si>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</si>
  <si>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</si>
  <si>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</si>
  <si>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</si>
  <si>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</si>
  <si>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</si>
  <si>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</si>
  <si>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</si>
  <si>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</si>
  <si>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</si>
  <si>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</si>
  <si>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</si>
  <si>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</si>
  <si>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</si>
  <si>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</si>
  <si>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</si>
  <si>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</si>
  <si>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</si>
  <si>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</si>
  <si>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</si>
  <si>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</si>
  <si>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</si>
  <si>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</si>
  <si>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</si>
  <si>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</si>
  <si>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</si>
  <si>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</si>
  <si>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</si>
  <si>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</si>
  <si>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</si>
  <si>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</si>
  <si>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</si>
  <si>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</si>
  <si>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</si>
  <si>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</si>
  <si>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</si>
  <si>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</si>
  <si>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</si>
  <si>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</si>
  <si>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</si>
  <si>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</si>
  <si>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</si>
  <si>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</si>
  <si>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</si>
  <si>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</si>
  <si>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</si>
  <si>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</si>
  <si>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</si>
  <si>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</si>
  <si>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</si>
  <si>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</si>
  <si>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</si>
  <si>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</si>
  <si>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</si>
  <si>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</si>
  <si>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</si>
  <si>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</si>
  <si>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</si>
  <si>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</si>
  <si>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</si>
  <si>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Month-Year</t>
  </si>
  <si>
    <t>Apr-2014</t>
  </si>
  <si>
    <t>Apr-2015</t>
  </si>
  <si>
    <t>Apr-2016</t>
  </si>
  <si>
    <t>Apr-2017</t>
  </si>
  <si>
    <t>Aug-2014</t>
  </si>
  <si>
    <t>Aug-2015</t>
  </si>
  <si>
    <t>Aug-2016</t>
  </si>
  <si>
    <t>Aug-2017</t>
  </si>
  <si>
    <t>Dec-2014</t>
  </si>
  <si>
    <t>Dec-2015</t>
  </si>
  <si>
    <t>Dec-2016</t>
  </si>
  <si>
    <t>Dec-2017</t>
  </si>
  <si>
    <t>Feb-2014</t>
  </si>
  <si>
    <t>Feb-2015</t>
  </si>
  <si>
    <t>Feb-2016</t>
  </si>
  <si>
    <t>Feb-2017</t>
  </si>
  <si>
    <t>Jan-2014</t>
  </si>
  <si>
    <t>Jan-2015</t>
  </si>
  <si>
    <t>Jan-2016</t>
  </si>
  <si>
    <t>Jan-2017</t>
  </si>
  <si>
    <t>Jul-2014</t>
  </si>
  <si>
    <t>Jul-2015</t>
  </si>
  <si>
    <t>Jul-2016</t>
  </si>
  <si>
    <t>Jul-2017</t>
  </si>
  <si>
    <t>Jun-2014</t>
  </si>
  <si>
    <t>Jun-2015</t>
  </si>
  <si>
    <t>Jun-2016</t>
  </si>
  <si>
    <t>Jun-2017</t>
  </si>
  <si>
    <t>Mar-2014</t>
  </si>
  <si>
    <t>Mar-2015</t>
  </si>
  <si>
    <t>Mar-2016</t>
  </si>
  <si>
    <t>Mar-2017</t>
  </si>
  <si>
    <t>May-2014</t>
  </si>
  <si>
    <t>May-2015</t>
  </si>
  <si>
    <t>May-2016</t>
  </si>
  <si>
    <t>May-2017</t>
  </si>
  <si>
    <t>Nov-2014</t>
  </si>
  <si>
    <t>Nov-2015</t>
  </si>
  <si>
    <t>Nov-2016</t>
  </si>
  <si>
    <t>Nov-2017</t>
  </si>
  <si>
    <t>Oct-2014</t>
  </si>
  <si>
    <t>Oct-2015</t>
  </si>
  <si>
    <t>Oct-2016</t>
  </si>
  <si>
    <t>Oct-2017</t>
  </si>
  <si>
    <t>Sep-2014</t>
  </si>
  <si>
    <t>Sep-2015</t>
  </si>
  <si>
    <t>Sep-2016</t>
  </si>
  <si>
    <t>Sep-2017</t>
  </si>
  <si>
    <t>Total Sales</t>
  </si>
  <si>
    <t>Total Profit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</si>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</sst>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[Superstore_Project.csv.xlsx]Sheet1!PivotTable1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2-4C4C-8AD6-8B63E72F8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936720"/>
        <c:axId val="1706930000"/>
      </c:barChart>
      <c:catAx>
        <c:axId val="17069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30000"/>
        <c:crosses val="autoZero"/>
        <c:auto val="1"/>
        <c:lblAlgn val="ctr"/>
        <c:lblOffset val="100"/>
        <c:noMultiLvlLbl val="0"/>
      </c:catAx>
      <c:valAx>
        <c:axId val="170693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3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[Superstore_Project.csv.xlsx]Sheet2!PivotTable2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Sheet2!$B$4:$B$1241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BA-4EA4-BD6E-CED0BD9AC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283184"/>
        <c:axId val="1790281264"/>
      </c:barChart>
      <c:catAx>
        <c:axId val="17902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1264"/>
        <c:crosses val="autoZero"/>
        <c:auto val="1"/>
        <c:lblAlgn val="ctr"/>
        <c:lblOffset val="100"/>
        <c:noMultiLvlLbl val="0"/>
      </c:catAx>
      <c:valAx>
        <c:axId val="179028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[Superstore_Project.csv.xlsx]Sheet3!PivotTable3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Sheet3!$A$4:$A$806</c:f>
              <c:strCache>
                <c:ptCount val="802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Apr-2014</c:v>
                </c:pt>
                <c:pt idx="755">
                  <c:v>Apr-2015</c:v>
                </c:pt>
                <c:pt idx="756">
                  <c:v>Apr-2016</c:v>
                </c:pt>
                <c:pt idx="757">
                  <c:v>Apr-2017</c:v>
                </c:pt>
                <c:pt idx="758">
                  <c:v>Aug-2014</c:v>
                </c:pt>
                <c:pt idx="759">
                  <c:v>Aug-2015</c:v>
                </c:pt>
                <c:pt idx="760">
                  <c:v>Aug-2016</c:v>
                </c:pt>
                <c:pt idx="761">
                  <c:v>Aug-2017</c:v>
                </c:pt>
                <c:pt idx="762">
                  <c:v>Dec-2014</c:v>
                </c:pt>
                <c:pt idx="763">
                  <c:v>Dec-2015</c:v>
                </c:pt>
                <c:pt idx="764">
                  <c:v>Dec-2016</c:v>
                </c:pt>
                <c:pt idx="765">
                  <c:v>Dec-2017</c:v>
                </c:pt>
                <c:pt idx="766">
                  <c:v>Feb-2014</c:v>
                </c:pt>
                <c:pt idx="767">
                  <c:v>Feb-2015</c:v>
                </c:pt>
                <c:pt idx="768">
                  <c:v>Feb-2016</c:v>
                </c:pt>
                <c:pt idx="769">
                  <c:v>Feb-2017</c:v>
                </c:pt>
                <c:pt idx="770">
                  <c:v>Jan-2014</c:v>
                </c:pt>
                <c:pt idx="771">
                  <c:v>Jan-2015</c:v>
                </c:pt>
                <c:pt idx="772">
                  <c:v>Jan-2016</c:v>
                </c:pt>
                <c:pt idx="773">
                  <c:v>Jan-2017</c:v>
                </c:pt>
                <c:pt idx="774">
                  <c:v>Jul-2014</c:v>
                </c:pt>
                <c:pt idx="775">
                  <c:v>Jul-2015</c:v>
                </c:pt>
                <c:pt idx="776">
                  <c:v>Jul-2016</c:v>
                </c:pt>
                <c:pt idx="777">
                  <c:v>Jul-2017</c:v>
                </c:pt>
                <c:pt idx="778">
                  <c:v>Jun-2014</c:v>
                </c:pt>
                <c:pt idx="779">
                  <c:v>Jun-2015</c:v>
                </c:pt>
                <c:pt idx="780">
                  <c:v>Jun-2016</c:v>
                </c:pt>
                <c:pt idx="781">
                  <c:v>Jun-2017</c:v>
                </c:pt>
                <c:pt idx="782">
                  <c:v>Mar-2014</c:v>
                </c:pt>
                <c:pt idx="783">
                  <c:v>Mar-2015</c:v>
                </c:pt>
                <c:pt idx="784">
                  <c:v>Mar-2016</c:v>
                </c:pt>
                <c:pt idx="785">
                  <c:v>Mar-2017</c:v>
                </c:pt>
                <c:pt idx="786">
                  <c:v>May-2014</c:v>
                </c:pt>
                <c:pt idx="787">
                  <c:v>May-2015</c:v>
                </c:pt>
                <c:pt idx="788">
                  <c:v>May-2016</c:v>
                </c:pt>
                <c:pt idx="789">
                  <c:v>May-2017</c:v>
                </c:pt>
                <c:pt idx="790">
                  <c:v>Nov-2014</c:v>
                </c:pt>
                <c:pt idx="791">
                  <c:v>Nov-2015</c:v>
                </c:pt>
                <c:pt idx="792">
                  <c:v>Nov-2016</c:v>
                </c:pt>
                <c:pt idx="793">
                  <c:v>Nov-2017</c:v>
                </c:pt>
                <c:pt idx="794">
                  <c:v>Oct-2014</c:v>
                </c:pt>
                <c:pt idx="795">
                  <c:v>Oct-2015</c:v>
                </c:pt>
                <c:pt idx="796">
                  <c:v>Oct-2016</c:v>
                </c:pt>
                <c:pt idx="797">
                  <c:v>Oct-2017</c:v>
                </c:pt>
                <c:pt idx="798">
                  <c:v>Sep-2014</c:v>
                </c:pt>
                <c:pt idx="799">
                  <c:v>Sep-2015</c:v>
                </c:pt>
                <c:pt idx="800">
                  <c:v>Sep-2016</c:v>
                </c:pt>
                <c:pt idx="801">
                  <c:v>Sep-2017</c:v>
                </c:pt>
              </c:strCache>
            </c:strRef>
          </c:cat>
          <c:val>
            <c:numRef>
              <c:f>Sheet3!$B$4:$B$806</c:f>
              <c:numCache>
                <c:formatCode>General</c:formatCode>
                <c:ptCount val="802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12455.481999999993</c:v>
                </c:pt>
                <c:pt idx="755">
                  <c:v>11963.695999999996</c:v>
                </c:pt>
                <c:pt idx="756">
                  <c:v>22296.394</c:v>
                </c:pt>
                <c:pt idx="757">
                  <c:v>21446.766999999985</c:v>
                </c:pt>
                <c:pt idx="758">
                  <c:v>26797.763000000006</c:v>
                </c:pt>
                <c:pt idx="759">
                  <c:v>23800.175000000007</c:v>
                </c:pt>
                <c:pt idx="760">
                  <c:v>24156.322600000003</c:v>
                </c:pt>
                <c:pt idx="761">
                  <c:v>26823.690000000006</c:v>
                </c:pt>
                <c:pt idx="762">
                  <c:v>17525.2847</c:v>
                </c:pt>
                <c:pt idx="763">
                  <c:v>9909.1909999999989</c:v>
                </c:pt>
                <c:pt idx="764">
                  <c:v>21472.218499999995</c:v>
                </c:pt>
                <c:pt idx="765">
                  <c:v>16657.002</c:v>
                </c:pt>
                <c:pt idx="766">
                  <c:v>11833.617999999999</c:v>
                </c:pt>
                <c:pt idx="767">
                  <c:v>13018.314999999993</c:v>
                </c:pt>
                <c:pt idx="768">
                  <c:v>43298.735000000008</c:v>
                </c:pt>
                <c:pt idx="769">
                  <c:v>36988.455999999991</c:v>
                </c:pt>
                <c:pt idx="770">
                  <c:v>19640.427000000007</c:v>
                </c:pt>
                <c:pt idx="771">
                  <c:v>17701.686400000002</c:v>
                </c:pt>
                <c:pt idx="772">
                  <c:v>26342.541000000005</c:v>
                </c:pt>
                <c:pt idx="773">
                  <c:v>31839.911999999997</c:v>
                </c:pt>
                <c:pt idx="774">
                  <c:v>10222.427999999996</c:v>
                </c:pt>
                <c:pt idx="775">
                  <c:v>10706.71999999999</c:v>
                </c:pt>
                <c:pt idx="776">
                  <c:v>16571.278999999984</c:v>
                </c:pt>
                <c:pt idx="777">
                  <c:v>25110.479499999998</c:v>
                </c:pt>
                <c:pt idx="778">
                  <c:v>11927.848999999998</c:v>
                </c:pt>
                <c:pt idx="779">
                  <c:v>13112.6482</c:v>
                </c:pt>
                <c:pt idx="780">
                  <c:v>15617.405000000001</c:v>
                </c:pt>
                <c:pt idx="781">
                  <c:v>12648.955799999994</c:v>
                </c:pt>
                <c:pt idx="782">
                  <c:v>7159.67</c:v>
                </c:pt>
                <c:pt idx="783">
                  <c:v>12207.406599999995</c:v>
                </c:pt>
                <c:pt idx="784">
                  <c:v>26053.374999999996</c:v>
                </c:pt>
                <c:pt idx="785">
                  <c:v>26899.47299999998</c:v>
                </c:pt>
                <c:pt idx="786">
                  <c:v>15280.410999999998</c:v>
                </c:pt>
                <c:pt idx="787">
                  <c:v>10483.482000000004</c:v>
                </c:pt>
                <c:pt idx="788">
                  <c:v>22777.4588</c:v>
                </c:pt>
                <c:pt idx="789">
                  <c:v>15979.156999999997</c:v>
                </c:pt>
                <c:pt idx="790">
                  <c:v>18792.183999999997</c:v>
                </c:pt>
                <c:pt idx="791">
                  <c:v>12139.039500000001</c:v>
                </c:pt>
                <c:pt idx="792">
                  <c:v>20477.808000000001</c:v>
                </c:pt>
                <c:pt idx="793">
                  <c:v>18206.2</c:v>
                </c:pt>
                <c:pt idx="794">
                  <c:v>10112.641</c:v>
                </c:pt>
                <c:pt idx="795">
                  <c:v>12686.223999999998</c:v>
                </c:pt>
                <c:pt idx="796">
                  <c:v>22636.653999999999</c:v>
                </c:pt>
                <c:pt idx="797">
                  <c:v>17558.321999999993</c:v>
                </c:pt>
                <c:pt idx="798">
                  <c:v>17158.932000000001</c:v>
                </c:pt>
                <c:pt idx="799">
                  <c:v>16484.901000000002</c:v>
                </c:pt>
                <c:pt idx="800">
                  <c:v>9789.6619999999984</c:v>
                </c:pt>
                <c:pt idx="801">
                  <c:v>23148.869999999995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9-42BB-B0F9-EF292FBAE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933360"/>
        <c:axId val="1706934320"/>
      </c:barChart>
      <c:catAx>
        <c:axId val="170693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34320"/>
        <c:crosses val="autoZero"/>
        <c:auto val="1"/>
        <c:lblAlgn val="ctr"/>
        <c:lblOffset val="100"/>
        <c:noMultiLvlLbl val="0"/>
      </c:catAx>
      <c:valAx>
        <c:axId val="170693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3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[Superstore_Project.csv.xlsx]Sheet4!PivotTable4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457687.63150000101</c:v>
                </c:pt>
                <c:pt idx="1">
                  <c:v>89473.707999999999</c:v>
                </c:pt>
                <c:pt idx="2">
                  <c:v>80166.100999999864</c:v>
                </c:pt>
                <c:pt idx="3">
                  <c:v>76269.614000000016</c:v>
                </c:pt>
                <c:pt idx="4">
                  <c:v>310876.27099999978</c:v>
                </c:pt>
                <c:pt idx="5">
                  <c:v>78258.135999999926</c:v>
                </c:pt>
                <c:pt idx="6">
                  <c:v>116511.91400000003</c:v>
                </c:pt>
                <c:pt idx="7">
                  <c:v>170188.04580000002</c:v>
                </c:pt>
                <c:pt idx="8">
                  <c:v>70636.719999999987</c:v>
                </c:pt>
                <c:pt idx="9">
                  <c:v>138641.26999999993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F-4B08-A72E-F994BAE87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939120"/>
        <c:axId val="1706942480"/>
      </c:barChart>
      <c:catAx>
        <c:axId val="170693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42480"/>
        <c:crosses val="autoZero"/>
        <c:auto val="1"/>
        <c:lblAlgn val="ctr"/>
        <c:lblOffset val="100"/>
        <c:noMultiLvlLbl val="0"/>
      </c:catAx>
      <c:valAx>
        <c:axId val="17069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3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453390</xdr:colOff>
      <xdr:row>5</xdr:row>
      <xdr:rowOff>57150</xdr:rowOff>
    </xdr:from>
    <xdr:to>
      <xdr:col>11</xdr:col>
      <xdr:colOff>148590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50EE7-89AE-BA77-61B1-5AC42B327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453390</xdr:colOff>
      <xdr:row>5</xdr:row>
      <xdr:rowOff>57150</xdr:rowOff>
    </xdr:from>
    <xdr:to>
      <xdr:col>11</xdr:col>
      <xdr:colOff>148590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0C74A-8351-FA86-63FC-F96E6B18B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384810</xdr:colOff>
      <xdr:row>5</xdr:row>
      <xdr:rowOff>57150</xdr:rowOff>
    </xdr:from>
    <xdr:to>
      <xdr:col>11</xdr:col>
      <xdr:colOff>80010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AD665-BD09-75D0-30EB-4AB11554A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384810</xdr:colOff>
      <xdr:row>5</xdr:row>
      <xdr:rowOff>57150</xdr:rowOff>
    </xdr:from>
    <xdr:to>
      <xdr:col>11</xdr:col>
      <xdr:colOff>80010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0E2FAE-505B-051D-F5B6-82C8A2477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ka thakur" refreshedDate="46184.752612384262" createdVersion="8" refreshedVersion="8" minRefreshableVersion="3" recordCount="9994" xr:uid="{900DE88A-FF7A-4E8F-81A1-5B49FAF7104D}">
  <cacheSource type="worksheet">
    <worksheetSource ref="A1:S9995" sheet="Superstore_Project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ka thakur" refreshedDate="46185.493674884259" createdVersion="8" refreshedVersion="8" minRefreshableVersion="3" recordCount="9994" xr:uid="{5AEB5F39-3816-405B-98CE-07FA9A8BD0DA}">
  <cacheSource type="worksheet">
    <worksheetSource ref="A1:T9995" sheet="Superstore_Project"/>
  </cacheSource>
  <cacheFields count="20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-Year" numFmtId="14">
      <sharedItems count="802">
        <s v="Aug-2016"/>
        <s v="Dec-2016"/>
        <s v="Nov-2015"/>
        <s v="Sep-2014"/>
        <s v="4/15/2017"/>
        <s v="May-2016"/>
        <s v="11/22/2015"/>
        <s v="Nov-2014"/>
        <s v="5/13/2014"/>
        <s v="8/27/2014"/>
        <s v="Sep-2016"/>
        <s v="7/16/2017"/>
        <s v="9/25/2015"/>
        <s v="1/16/2016"/>
        <s v="9/17/2015"/>
        <s v="10/19/2017"/>
        <s v="12/27/2015"/>
        <s v="Oct-2017"/>
        <s v="7/17/2016"/>
        <s v="9/19/2017"/>
        <s v="Nov-2016"/>
        <s v="10/20/2014"/>
        <s v="6/20/2016"/>
        <s v="4/18/2015"/>
        <s v="6/17/2016"/>
        <s v="11/24/2015"/>
        <s v="4/30/2015"/>
        <s v="May-2014"/>
        <s v="Apr-2016"/>
        <s v="9/18/2016"/>
        <s v="9/14/2017"/>
        <s v="4/26/2015"/>
        <s v="Sep-2017"/>
        <s v="11/26/2014"/>
        <s v="Dec-2014"/>
        <s v="Mar-2015"/>
        <s v="11/13/2017"/>
        <s v="5/28/2017"/>
        <s v="10/26/2017"/>
        <s v="9/17/2016"/>
        <s v="1/31/2015"/>
        <s v="Jun-2017"/>
        <s v="6/17/2017"/>
        <s v="Jun-2016"/>
        <s v="8/29/2016"/>
        <s v="Jan-2016"/>
        <s v="11/13/2015"/>
        <s v="11/23/2017"/>
        <s v="10/15/2015"/>
        <s v="12/25/2017"/>
        <s v="Mar-2016"/>
        <s v="8/25/2014"/>
        <s v="Feb-2015"/>
        <s v="May-2015"/>
        <s v="12/26/2014"/>
        <s v="9/20/2014"/>
        <s v="May-2017"/>
        <s v="Feb-2017"/>
        <s v="10/13/2016"/>
        <s v="9/18/2017"/>
        <s v="12/22/2017"/>
        <s v="Jul-2015"/>
        <s v="10/22/2014"/>
        <s v="3/13/2016"/>
        <s v="5/31/2015"/>
        <s v="5/28/2015"/>
        <s v="Jan-2014"/>
        <s v="11/20/2016"/>
        <s v="12/28/2015"/>
        <s v="11/16/2016"/>
        <s v="Jul-2016"/>
        <s v="Aug-2014"/>
        <s v="9/14/2014"/>
        <s v="4/21/2017"/>
        <s v="11/21/2015"/>
        <s v="12/15/2015"/>
        <s v="11/19/2014"/>
        <s v="11/28/2016"/>
        <s v="8/26/2014"/>
        <s v="7/16/2016"/>
        <s v="Dec-2015"/>
        <s v="10/31/2015"/>
        <s v="3/21/2014"/>
        <s v="6/24/2017"/>
        <s v="Mar-2014"/>
        <s v="12/17/2017"/>
        <s v="Mar-2017"/>
        <s v="Jan-2017"/>
        <s v="Sep-2015"/>
        <s v="10/28/2016"/>
        <s v="12/24/2015"/>
        <s v="2/28/2015"/>
        <s v="9/13/2014"/>
        <s v="Jul-2017"/>
        <s v="Dec-2017"/>
        <s v="Oct-2016"/>
        <s v="11/28/2015"/>
        <s v="Aug-2017"/>
        <s v="9/19/2014"/>
        <s v="Oct-2015"/>
        <s v="6/16/2017"/>
        <s v="1/22/2016"/>
        <s v="12/28/2017"/>
        <s v="7/30/2015"/>
        <s v="9/16/2017"/>
        <s v="10/13/2017"/>
        <s v="9/26/2015"/>
        <s v="12/18/2016"/>
        <s v="11/19/2017"/>
        <s v="Apr-2015"/>
        <s v="12/30/2014"/>
        <s v="9/27/2014"/>
        <s v="12/28/2014"/>
        <s v="Apr-2014"/>
        <s v="4/23/2016"/>
        <s v="8/30/2016"/>
        <s v="4/25/2016"/>
        <s v="Jan-2015"/>
        <s v="6/22/2015"/>
        <s v="4/13/2014"/>
        <s v="12/20/2015"/>
        <s v="6/15/2017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s v="11/24/2014"/>
        <s v="Nov-2017"/>
        <s v="9/21/2014"/>
        <s v="Jul-2014"/>
        <s v="6/30/2017"/>
        <s v="10/17/2017"/>
        <s v="12/24/2014"/>
        <s v="4/16/2014"/>
        <s v="12/24/2017"/>
        <s v="4/14/2016"/>
        <s v="Apr-2017"/>
        <s v="6/22/2014"/>
        <s v="8/21/2017"/>
        <s v="4/15/2016"/>
        <s v="12/19/2014"/>
        <s v="9/15/2017"/>
        <s v="1/20/2017"/>
        <s v="3/20/2017"/>
        <s v="10/20/2017"/>
        <s v="12/13/2016"/>
        <s v="9/26/2016"/>
        <s v="4/22/2016"/>
        <s v="1/17/2015"/>
        <s v="3/31/2017"/>
        <s v="12/16/2016"/>
        <s v="10/27/2016"/>
        <s v="6/26/2016"/>
        <s v="Jun-2014"/>
        <s v="7/22/2014"/>
        <s v="10/29/2014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s v="5/29/2016"/>
        <s v="7/14/2016"/>
        <s v="12/18/2015"/>
        <s v="11/15/2015"/>
        <s v="11/24/2017"/>
        <s v="6/29/2017"/>
        <s v="11/20/2017"/>
        <s v="9/18/2015"/>
        <s v="7/20/2017"/>
        <s v="3/20/2016"/>
        <s v="3/15/2014"/>
        <s v="5/23/2014"/>
        <s v="4/28/2016"/>
        <s v="11/14/2017"/>
        <s v="8/18/2017"/>
        <s v="11/29/2015"/>
        <s v="5/19/2017"/>
        <s v="9/24/2017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s v="3/18/2017"/>
        <s v="11/19/2016"/>
        <s v="6/21/2014"/>
        <s v="3/28/2015"/>
        <s v="5/14/2015"/>
        <s v="Feb-2014"/>
        <s v="2/13/2016"/>
        <s v="12/15/2016"/>
        <s v="1/21/2017"/>
        <s v="8/27/2016"/>
        <s v="5/27/2014"/>
        <s v="12/29/2014"/>
        <s v="7/23/2017"/>
        <s v="8/31/2015"/>
        <s v="Aug-2015"/>
        <s v="1/13/2014"/>
        <s v="5/14/2014"/>
        <s v="5/19/2016"/>
        <s v="1/30/2017"/>
        <s v="6/29/2014"/>
        <s v="8/21/2015"/>
        <s v="5/23/2015"/>
        <s v="3/17/2017"/>
        <s v="9/21/2017"/>
        <s v="2/20/2017"/>
        <s v="8/18/2016"/>
        <s v="4/22/2017"/>
        <s v="10/13/2014"/>
        <s v="5/14/2017"/>
        <s v="3/20/2015"/>
        <s v="9/15/2016"/>
        <s v="6/28/2014"/>
        <s v="6/20/2017"/>
        <s v="7/23/2016"/>
        <s v="11/20/2015"/>
        <s v="10/13/2015"/>
        <s v="5/28/2016"/>
        <s v="2/19/2016"/>
        <s v="Oct-2014"/>
        <s v="9/29/2016"/>
        <s v="10/19/2015"/>
        <s v="8/25/2017"/>
        <s v="1/17/2016"/>
        <s v="9/17/2014"/>
        <s v="11/30/2017"/>
        <s v="12/23/2017"/>
        <s v="10/22/2016"/>
        <s v="4/29/2014"/>
        <s v="4/25/2015"/>
        <s v="6/26/2017"/>
        <s v="10/14/2017"/>
        <s v="10/29/2017"/>
        <s v="11/27/2017"/>
        <s v="6/15/2014"/>
        <s v="4/14/2017"/>
        <s v="12/13/2015"/>
        <s v="6/19/2016"/>
        <s v="5/29/2015"/>
        <s v="7/26/2015"/>
        <s v="11/28/2017"/>
        <s v="5/15/2017"/>
        <s v="9/22/2015"/>
        <s v="9/22/2014"/>
        <s v="1/16/2014"/>
        <s v="9/29/2017"/>
        <s v="5/21/2017"/>
        <s v="3/29/2015"/>
        <s v="8/26/2016"/>
        <s v="5/21/2014"/>
        <s v="10/28/2015"/>
        <s v="11/13/2016"/>
        <s v="7/31/2015"/>
        <s v="8/27/2015"/>
        <s v="Jun-2015"/>
        <s v="12/26/2017"/>
        <s v="12/21/2015"/>
        <s v="4/27/2015"/>
        <s v="6/16/2015"/>
        <s v="6/13/2015"/>
        <s v="11/24/2016"/>
        <s v="3/23/2015"/>
        <s v="4/16/2015"/>
        <s v="9/28/2017"/>
        <s v="7/25/2015"/>
        <s v="9/23/2017"/>
        <s v="6/25/2014"/>
        <s v="6/14/2016"/>
        <s v="12/18/2017"/>
        <s v="7/22/2016"/>
        <s v="1/20/2014"/>
        <s v="9/29/2014"/>
        <s v="12/31/2016"/>
        <s v="12/20/2014"/>
        <s v="Feb-2016"/>
        <s v="4/21/2014"/>
        <s v="10/22/2015"/>
        <s v="8/22/2015"/>
        <s v="12/27/2014"/>
        <s v="4/24/2016"/>
        <s v="1/14/2017"/>
        <s v="2/26/2017"/>
        <s v="9/15/2015"/>
        <s v="7/18/2016"/>
        <s v="2/15/2016"/>
        <s v="12/24/2016"/>
        <s v="10/23/2017"/>
        <s v="4/21/2016"/>
        <s v="5/26/2016"/>
        <s v="11/22/2016"/>
        <s v="5/25/2015"/>
        <s v="12/23/2016"/>
        <s v="9/19/2015"/>
        <s v="9/24/2016"/>
        <s v="9/28/2014"/>
        <s v="6/14/2015"/>
        <s v="3/30/2016"/>
        <s v="10/15/2017"/>
        <s v="5/23/2016"/>
        <s v="2/16/2014"/>
        <s v="5/16/2016"/>
        <s v="3/17/2014"/>
        <s v="3/28/2016"/>
        <s v="4/26/2017"/>
        <s v="9/26/2014"/>
        <s v="9/14/2015"/>
        <s v="4/19/2016"/>
        <s v="9/25/2016"/>
        <s v="6/30/2014"/>
        <s v="1/28/2017"/>
        <s v="9/21/2015"/>
        <s v="12/26/2016"/>
        <s v="12/19/2017"/>
        <s v="6/13/2017"/>
        <s v="4/23/2014"/>
        <s v="7/19/2015"/>
        <s v="11/26/2016"/>
        <s v="8/17/2015"/>
        <s v="5/16/2015"/>
        <s v="9/24/2015"/>
        <s v="3/19/2017"/>
        <s v="10/14/2016"/>
        <s v="11/27/2014"/>
        <s v="11/29/2014"/>
        <s v="4/30/2017"/>
        <s v="10/30/2017"/>
        <s v="12/17/2014"/>
        <s v="10/17/2016"/>
        <s v="4/16/2017"/>
        <s v="3/26/2015"/>
        <s v="8/31/2017"/>
        <s v="10/29/2016"/>
        <s v="12/31/2014"/>
        <s v="11/23/2015"/>
        <s v="10/16/2017"/>
        <s v="3/19/2015"/>
        <s v="11/23/2014"/>
        <s v="12/15/2014"/>
        <s v="2/27/2016"/>
        <s v="6/23/2015"/>
        <s v="10/19/2014"/>
        <s v="3/24/2015"/>
        <s v="5/26/2014"/>
        <s v="3/15/2016"/>
        <s v="12/19/2015"/>
        <s v="11/16/2015"/>
        <s v="6/21/2017"/>
        <s v="8/29/2014"/>
        <s v="11/18/2017"/>
        <s v="3/22/2016"/>
        <s v="5/18/2016"/>
        <s v="4/24/2017"/>
        <s v="8/16/2014"/>
        <s v="3/14/2016"/>
        <s v="7/13/2015"/>
        <s v="1/30/2015"/>
        <s v="4/30/2016"/>
        <s v="4/29/2017"/>
        <s v="7/29/2017"/>
        <s v="8/13/2016"/>
        <s v="4/25/2014"/>
        <s v="3/22/2014"/>
        <s v="11/27/2016"/>
        <s v="4/28/2014"/>
        <s v="9/22/2017"/>
        <s v="2/15/2015"/>
        <s v="9/30/2014"/>
        <s v="12/25/2016"/>
        <s v="5/25/2014"/>
        <s v="2/16/2016"/>
        <s v="12/22/2016"/>
        <s v="5/18/2014"/>
        <s v="2/19/2017"/>
        <s v="7/20/2015"/>
        <s v="6/13/2014"/>
        <s v="3/26/2017"/>
        <s v="6/25/2015"/>
        <s v="7/21/2014"/>
        <s v="11/21/2017"/>
        <s v="3/25/2017"/>
        <s v="12/29/2017"/>
        <s v="3/28/2017"/>
        <s v="1/19/2017"/>
        <s v="10/21/2014"/>
        <s v="3/14/2014"/>
        <s v="12/31/2015"/>
        <s v="6/29/2016"/>
        <s v="8/20/2016"/>
        <s v="5/17/2016"/>
        <s v="11/15/2016"/>
        <s v="1/15/2014"/>
        <s v="10/30/2015"/>
        <s v="8/17/2017"/>
        <s v="3/16/2017"/>
        <s v="8/29/2017"/>
        <s v="12/14/2014"/>
        <s v="10/18/2014"/>
        <s v="12/14/2015"/>
        <s v="11/25/2014"/>
        <s v="2/24/2017"/>
        <s v="6/25/2017"/>
        <s v="11/15/2014"/>
        <s v="8/20/2017"/>
        <s v="3/13/2015"/>
        <s v="11/26/2015"/>
        <s v="1/23/2015"/>
        <s v="6/18/2015"/>
        <s v="8/17/2014"/>
        <s v="10/31/2014"/>
        <s v="4/13/2015"/>
        <s v="7/21/2016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s v="3/13/2017"/>
        <s v="1/27/2017"/>
        <s v="7/30/2016"/>
        <s v="10/15/2016"/>
        <s v="11/28/2014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s v="11/14/2016"/>
        <s v="9/17/2017"/>
        <s v="12/20/2017"/>
        <s v="6/27/2014"/>
        <s v="11/17/2017"/>
        <s v="4/20/2015"/>
        <s v="12/23/2015"/>
        <s v="12/25/2015"/>
        <s v="3/21/2017"/>
        <s v="8/23/2014"/>
        <s v="8/19/2014"/>
        <s v="7/26/2014"/>
        <s v="2/22/2016"/>
        <s v="9/23/2016"/>
        <s v="1/24/2017"/>
        <s v="3/17/2016"/>
        <s v="11/14/2015"/>
        <s v="8/14/2017"/>
        <s v="9/27/2016"/>
        <s v="3/23/2017"/>
        <s v="12/29/2016"/>
        <s v="4/18/2016"/>
        <s v="5/13/2017"/>
        <s v="3/25/2014"/>
        <s v="11/18/2014"/>
        <s v="7/17/2017"/>
        <s v="5/22/2016"/>
        <s v="10/31/2016"/>
        <s v="8/15/2017"/>
        <s v="8/28/2017"/>
        <s v="12/13/2014"/>
        <s v="6/16/2014"/>
        <s v="6/22/2017"/>
        <s v="7/25/2014"/>
        <s v="11/18/2016"/>
        <s v="10/24/2014"/>
        <s v="1/27/2015"/>
        <s v="7/16/2015"/>
        <s v="8/16/2015"/>
        <s v="9/14/2016"/>
        <s v="3/17/2015"/>
        <s v="12/27/2017"/>
        <s v="11/22/2014"/>
        <s v="1/26/2014"/>
        <s v="4/23/2017"/>
        <s v="12/16/2014"/>
        <s v="4/26/2014"/>
        <s v="10/22/2017"/>
        <s v="8/15/2015"/>
        <s v="2/20/2015"/>
        <s v="4/17/2016"/>
        <s v="8/16/2016"/>
        <s v="8/25/2015"/>
        <s v="8/28/2016"/>
        <s v="10/15/2014"/>
        <s v="3/18/2014"/>
        <s v="5/24/2014"/>
        <s v="8/26/2017"/>
        <s v="2/13/2017"/>
        <s v="2/21/2015"/>
        <s v="2/25/2016"/>
        <s v="6/20/2015"/>
        <s v="4/17/2015"/>
        <s v="1/15/2017"/>
        <s v="7/17/2015"/>
        <s v="10/25/2016"/>
        <s v="9/25/2014"/>
        <s v="1/26/2017"/>
        <s v="5/18/2017"/>
        <s v="12/27/2016"/>
        <s v="7/25/2017"/>
        <s v="8/13/2017"/>
        <s v="1/21/2016"/>
        <s v="1/15/2016"/>
        <s v="2/21/2014"/>
        <s v="1/30/2016"/>
        <s v="10/18/2016"/>
        <s v="3/30/2014"/>
        <s v="6/27/2016"/>
        <s v="11/23/2016"/>
        <s v="12/14/2017"/>
        <s v="6/27/2017"/>
        <s v="12/16/2017"/>
        <s v="5/25/2016"/>
        <s v="2/21/2016"/>
        <s v="5/17/2014"/>
        <s v="4/17/2017"/>
        <s v="8/23/2016"/>
        <s v="8/24/2014"/>
        <s v="3/24/2016"/>
        <s v="11/21/2016"/>
        <s v="8/28/2015"/>
        <s v="7/20/2014"/>
        <s v="5/27/2017"/>
        <s v="1/28/2014"/>
        <s v="8/23/2015"/>
        <s v="4/27/2017"/>
        <s v="3/21/2016"/>
        <s v="7/22/2017"/>
        <s v="12/23/2014"/>
        <s v="10/27/2017"/>
        <s v="5/22/2014"/>
        <s v="7/15/2014"/>
        <s v="10/30/2016"/>
        <s v="8/15/2014"/>
        <s v="7/23/2015"/>
        <s v="8/13/2015"/>
        <s v="8/17/2016"/>
        <s v="9/23/2014"/>
        <s v="7/19/2014"/>
        <s v="1/31/2014"/>
        <s v="3/25/2016"/>
        <s v="11/21/2014"/>
        <s v="10/17/2015"/>
        <s v="9/20/2016"/>
        <s v="9/27/2015"/>
        <s v="7/29/2016"/>
        <s v="3/16/2014"/>
        <s v="2/20/2016"/>
        <s v="11/25/2016"/>
        <s v="12/14/2016"/>
        <s v="8/31/2014"/>
        <s v="11/30/2016"/>
        <s v="6/20/2014"/>
        <s v="12/20/2016"/>
        <s v="6/24/2016"/>
        <s v="4/18/2014"/>
        <s v="3/29/2016"/>
        <s v="3/23/2014"/>
        <s v="11/29/2016"/>
        <s v="9/22/2016"/>
        <s v="6/13/2016"/>
        <s v="11/19/2015"/>
        <s v="11/22/2017"/>
        <s v="2/29/2016"/>
        <s v="2/25/2017"/>
        <s v="12/17/2016"/>
        <s v="2/16/2017"/>
        <s v="11/16/2014"/>
        <s v="2/27/2015"/>
        <s v="1/27/2014"/>
        <s v="10/28/2014"/>
        <s v="11/25/2017"/>
        <s v="2/17/2017"/>
        <s v="7/27/2014"/>
        <s v="10/23/2015"/>
        <s v="6/15/2015"/>
        <s v="1/29/2017"/>
        <s v="7/18/2017"/>
        <s v="6/28/2016"/>
        <s v="2/22/2015"/>
        <s v="12/15/2017"/>
        <s v="12/22/2015"/>
        <s v="11/15/2017"/>
        <s v="5/16/2017"/>
        <s v="7/27/2017"/>
        <s v="12/30/2016"/>
        <s v="5/19/2014"/>
        <s v="4/16/2016"/>
        <s v="3/14/2015"/>
        <s v="6/16/2016"/>
        <s v="11/30/2014"/>
        <s v="2/18/2015"/>
        <s v="9/30/2016"/>
        <s v="3/26/2014"/>
        <s v="10/28/2017"/>
        <s v="5/17/2015"/>
        <s v="8/23/2017"/>
        <s v="8/22/2014"/>
        <s v="10/26/2014"/>
        <s v="2/14/2015"/>
        <s v="1/25/2016"/>
        <s v="5/20/2017"/>
        <s v="10/25/2015"/>
        <s v="8/19/2017"/>
        <s v="11/17/2015"/>
        <s v="6/19/2015"/>
        <s v="3/24/2014"/>
        <s v="6/18/2017"/>
        <s v="5/23/2017"/>
        <s v="2/20/2014"/>
        <s v="3/30/2017"/>
        <s v="7/13/2014"/>
        <s v="9/26/2017"/>
        <s v="4/19/2014"/>
        <s v="5/26/2015"/>
        <s v="1/24/2016"/>
        <s v="5/30/2014"/>
        <s v="4/26/2016"/>
        <s v="7/31/2016"/>
        <s v="3/27/2017"/>
        <s v="12/17/2015"/>
        <s v="4/24/2015"/>
        <s v="7/13/2017"/>
        <s v="1/13/2015"/>
        <s v="10/14/2014"/>
        <s v="3/15/2015"/>
        <s v="1/31/2016"/>
        <s v="5/24/2016"/>
        <s v="4/30/2014"/>
        <s v="4/25/2017"/>
        <s v="4/20/2014"/>
        <s v="11/17/2016"/>
        <s v="6/21/2015"/>
        <s v="7/30/2014"/>
        <s v="5/27/2016"/>
        <s v="9/13/2015"/>
        <s v="6/14/2014"/>
        <s v="6/21/2016"/>
        <s v="8/22/2017"/>
        <s v="5/21/2015"/>
        <s v="9/30/2017"/>
        <s v="1/16/2017"/>
        <s v="8/21/2016"/>
        <s v="1/18/2014"/>
        <s v="10/24/2015"/>
        <s v="8/14/2016"/>
        <s v="2/18/2017"/>
        <s v="8/24/2017"/>
        <s v="3/31/2016"/>
        <s v="4/28/2017"/>
        <s v="1/19/2014"/>
        <s v="2/14/2014"/>
        <s v="2/24/2014"/>
        <s v="5/30/2015"/>
        <s v="3/31/2015"/>
        <s v="5/22/2017"/>
        <s v="12/19/2016"/>
        <s v="10/24/2016"/>
        <s v="12/21/2014"/>
        <s v="5/15/2015"/>
        <s v="5/28/2014"/>
        <s v="7/28/2016"/>
        <s v="7/28/2014"/>
        <s v="3/29/2017"/>
        <s v="2/25/2015"/>
        <s v="8/31/2016"/>
        <s v="8/20/2014"/>
        <s v="7/18/2015"/>
        <s v="3/27/2015"/>
        <s v="4/29/2015"/>
        <s v="10/16/2014"/>
        <s v="7/19/2016"/>
        <s v="12/30/2015"/>
        <s v="4/19/2015"/>
        <s v="6/15/2016"/>
        <s v="2/18/2014"/>
        <s v="9/20/2017"/>
        <s v="10/25/2014"/>
        <s v="10/18/2015"/>
        <s v="12/22/2014"/>
        <s v="3/19/2014"/>
        <s v="12/13/2017"/>
        <s v="7/27/2015"/>
        <s v="2/23/2016"/>
        <s v="4/22/2015"/>
        <s v="9/16/2014"/>
        <s v="6/17/2014"/>
        <s v="10/29/2015"/>
        <s v="1/30/2014"/>
        <s v="10/31/2017"/>
        <s v="5/30/2017"/>
        <s v="3/30/2015"/>
        <s v="8/29/2015"/>
        <s v="1/14/2014"/>
        <s v="3/21/2015"/>
        <s v="9/15/2014"/>
        <s v="7/24/2015"/>
        <s v="2/23/2014"/>
        <s v="4/21/2015"/>
        <s v="1/13/2017"/>
        <s v="1/19/2015"/>
        <s v="5/25/2017"/>
        <s v="5/20/2015"/>
        <s v="2/16/2015"/>
        <s v="7/24/2016"/>
        <s v="6/18/2016"/>
        <s v="12/16/2015"/>
        <s v="10/17/2014"/>
        <s v="5/24/2015"/>
        <s v="7/24/2017"/>
        <s v="10/16/2015"/>
        <s v="6/28/2015"/>
        <s v="9/16/2016"/>
        <s v="5/26/2017"/>
        <s v="8/19/2016"/>
        <s v="5/13/2015"/>
        <s v="4/22/2014"/>
        <s v="8/16/2017"/>
        <s v="1/14/2016"/>
        <s v="1/23/2016"/>
        <s v="3/29/2014"/>
        <s v="10/16/2016"/>
        <s v="9/13/2016"/>
        <s v="11/29/2017"/>
        <s v="2/15/2014"/>
        <s v="7/14/2017"/>
        <s v="11/20/2014"/>
        <s v="2/22/2014"/>
        <s v="4/15/2014"/>
        <s v="9/13/2017"/>
        <s v="4/13/2016"/>
        <s v="2/14/2016"/>
        <s v="5/16/2014"/>
        <s v="1/24/2015"/>
        <s v="3/28/2014"/>
        <s v="7/14/2015"/>
        <s v="5/31/2014"/>
        <s v="7/20/2016"/>
        <s v="9/20/2015"/>
        <s v="10/20/2015"/>
        <s v="5/22/2015"/>
        <s v="6/30/2016"/>
        <s v="7/26/2017"/>
        <s v="3/14/2017"/>
        <s v="8/30/2014"/>
        <s v="3/27/2016"/>
        <s v="1/28/2016"/>
        <s v="10/24/2017"/>
        <s v="2/23/2015"/>
        <s v="5/31/2016"/>
        <s v="1/26/2015"/>
        <s v="5/18/2015"/>
        <s v="2/28/2016"/>
        <s v="1/23/2014"/>
        <s v="2/21/2017"/>
        <s v="9/16/2015"/>
        <s v="6/24/2014"/>
        <s v="10/27/2014"/>
        <s v="2/27/2014"/>
        <s v="2/17/2014"/>
        <s v="4/14/2015"/>
        <s v="1/28/2015"/>
        <s v="6/18/2014"/>
        <s v="2/28/2017"/>
        <s v="12/29/2015"/>
        <s v="1/21/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onsumer"/>
    <s v="United States"/>
    <s v="Henderson"/>
    <s v="Kentucky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onsumer"/>
    <s v="United States"/>
    <s v="Henderson"/>
    <s v="Kentucky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Corporate"/>
    <s v="United States"/>
    <s v="Los Angeles"/>
    <s v="California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Consumer"/>
    <s v="United States"/>
    <s v="Fort Lauderdale"/>
    <s v="Florida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Consumer"/>
    <s v="United States"/>
    <s v="Fort Lauderdale"/>
    <s v="Florida"/>
    <s v="South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Consumer"/>
    <s v="United States"/>
    <s v="Los Angeles"/>
    <s v="California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Consumer"/>
    <s v="United States"/>
    <s v="Los Angeles"/>
    <s v="California"/>
    <s v="West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Consumer"/>
    <s v="United States"/>
    <s v="Los Angeles"/>
    <s v="California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Consumer"/>
    <s v="United States"/>
    <s v="Los Angeles"/>
    <s v="California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Consumer"/>
    <s v="United States"/>
    <s v="Los Angeles"/>
    <s v="California"/>
    <s v="West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Consumer"/>
    <s v="United States"/>
    <s v="Los Angeles"/>
    <s v="California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Consumer"/>
    <s v="United States"/>
    <s v="Los Angeles"/>
    <s v="California"/>
    <s v="West"/>
    <s v="TEC-PH-10002033"/>
    <x v="2"/>
    <s v="Phones"/>
    <s v="Konftel 250 ConferenceÂ phoneÂ - Charcoal black"/>
    <n v="911.42399999999998"/>
    <n v="4"/>
    <n v="0.2"/>
    <n v="68.356800000000007"/>
  </r>
  <r>
    <n v="13"/>
    <s v="CA-2017-114412"/>
    <x v="4"/>
    <s v="4/20/2017"/>
    <s v="Standard Class"/>
    <s v="AA-10480"/>
    <s v="Consumer"/>
    <s v="United States"/>
    <s v="Concord"/>
    <s v="North Carolina"/>
    <s v="South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Consumer"/>
    <s v="United States"/>
    <s v="Seattle"/>
    <s v="Washington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ome Office"/>
    <s v="United States"/>
    <s v="Fort Worth"/>
    <s v="Texas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ome Office"/>
    <s v="United States"/>
    <s v="Fort Worth"/>
    <s v="Texas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Consumer"/>
    <s v="United States"/>
    <s v="Madison"/>
    <s v="Wisconsin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Consumer"/>
    <s v="United States"/>
    <s v="West Jordan"/>
    <s v="Utah"/>
    <s v="West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Consumer"/>
    <s v="United States"/>
    <s v="San Francisco"/>
    <s v="California"/>
    <s v="West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Consumer"/>
    <s v="United States"/>
    <s v="San Francisco"/>
    <s v="California"/>
    <s v="West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Consumer"/>
    <s v="United States"/>
    <s v="San Francisco"/>
    <s v="California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Corporate"/>
    <s v="United States"/>
    <s v="Fremont"/>
    <s v="Nebraska"/>
    <s v="Central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Corporate"/>
    <s v="United States"/>
    <s v="Fremont"/>
    <s v="Nebraska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Consumer"/>
    <s v="United States"/>
    <s v="Philadelphia"/>
    <s v="Pennsylvania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Consumer"/>
    <s v="United States"/>
    <s v="Orem"/>
    <s v="Utah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Consumer"/>
    <s v="United States"/>
    <s v="Los Angeles"/>
    <s v="California"/>
    <s v="West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Consumer"/>
    <s v="United States"/>
    <s v="Los Angeles"/>
    <s v="California"/>
    <s v="West"/>
    <s v="TEC-AC-10003027"/>
    <x v="2"/>
    <s v="Accessories"/>
    <s v="ImationÂ 8GB Mini TravelDrive USB 2.0Â Flash Drive"/>
    <n v="90.57"/>
    <n v="3"/>
    <n v="0"/>
    <n v="11.774100000000001"/>
  </r>
  <r>
    <n v="28"/>
    <s v="US-2015-150630"/>
    <x v="14"/>
    <s v="9/21/2015"/>
    <s v="Standard Class"/>
    <s v="TB-21520"/>
    <s v="Consumer"/>
    <s v="United States"/>
    <s v="Philadelphia"/>
    <s v="Pennsylvania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Consumer"/>
    <s v="United States"/>
    <s v="Philadelphia"/>
    <s v="Pennsylvania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Consumer"/>
    <s v="United States"/>
    <s v="Philadelphia"/>
    <s v="Pennsylvania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Consumer"/>
    <s v="United States"/>
    <s v="Philadelphia"/>
    <s v="Pennsylvania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Consumer"/>
    <s v="United States"/>
    <s v="Philadelphia"/>
    <s v="Pennsylvania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Consumer"/>
    <s v="United States"/>
    <s v="Philadelphia"/>
    <s v="Pennsylvania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Consumer"/>
    <s v="United States"/>
    <s v="Philadelphia"/>
    <s v="Pennsylvania"/>
    <s v="East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Home Office"/>
    <s v="United States"/>
    <s v="Houston"/>
    <s v="Texas"/>
    <s v="Central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Corporate"/>
    <s v="United States"/>
    <s v="Richardson"/>
    <s v="Texas"/>
    <s v="Central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Corporate"/>
    <s v="United States"/>
    <s v="Richardson"/>
    <s v="Texas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Home Office"/>
    <s v="United States"/>
    <s v="Houston"/>
    <s v="Texas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Home Office"/>
    <s v="United States"/>
    <s v="Houston"/>
    <s v="Texas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Home Office"/>
    <s v="United States"/>
    <s v="Houston"/>
    <s v="Texas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Home Office"/>
    <s v="United States"/>
    <s v="Houston"/>
    <s v="Texas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Corporate"/>
    <s v="United States"/>
    <s v="Naperville"/>
    <s v="Illinois"/>
    <s v="Central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Corporate"/>
    <s v="United States"/>
    <s v="Los Angeles"/>
    <s v="California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Corporate"/>
    <s v="United States"/>
    <s v="Melbourne"/>
    <s v="Florida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Corporate"/>
    <s v="United States"/>
    <s v="Eagan"/>
    <s v="Minnesota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Corporate"/>
    <s v="United States"/>
    <s v="Eagan"/>
    <s v="Minnesota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Consumer"/>
    <s v="United States"/>
    <s v="Westland"/>
    <s v="Michigan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Consumer"/>
    <s v="United States"/>
    <s v="Dover"/>
    <s v="Delaware"/>
    <s v="East"/>
    <s v="TEC-AC-10002167"/>
    <x v="2"/>
    <s v="Accessories"/>
    <s v="ImationÂ 8gb Micro Traveldrive Usb 2.0Â Flash Drive"/>
    <n v="45"/>
    <n v="3"/>
    <n v="0"/>
    <n v="4.95"/>
  </r>
  <r>
    <n v="49"/>
    <s v="CA-2016-169194"/>
    <x v="23"/>
    <s v="6/25/2016"/>
    <s v="Standard Class"/>
    <s v="LH-16900"/>
    <s v="Consumer"/>
    <s v="United States"/>
    <s v="Dover"/>
    <s v="Delaware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Consumer"/>
    <s v="United States"/>
    <s v="New Albany"/>
    <s v="Indiana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Consumer"/>
    <s v="United States"/>
    <s v="New Albany"/>
    <s v="Indiana"/>
    <s v="Central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Consumer"/>
    <s v="United States"/>
    <s v="New Albany"/>
    <s v="Indiana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Consumer"/>
    <s v="United States"/>
    <s v="New Albany"/>
    <s v="Indiana"/>
    <s v="Central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Corporate"/>
    <s v="United States"/>
    <s v="New York City"/>
    <s v="New York"/>
    <s v="East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Corporate"/>
    <s v="United States"/>
    <s v="New York City"/>
    <s v="New York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Consumer"/>
    <s v="United States"/>
    <s v="Troy"/>
    <s v="New York"/>
    <s v="East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Consumer"/>
    <s v="United States"/>
    <s v="Troy"/>
    <s v="New York"/>
    <s v="East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Consumer"/>
    <s v="United States"/>
    <s v="Troy"/>
    <s v="New York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Consumer"/>
    <s v="United States"/>
    <s v="Troy"/>
    <s v="New York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Consumer"/>
    <s v="United States"/>
    <s v="Troy"/>
    <s v="New York"/>
    <s v="East"/>
    <s v="TEC-AC-10002167"/>
    <x v="2"/>
    <s v="Accessories"/>
    <s v="ImationÂ 8gb Micro Traveldrive Usb 2.0Â Flash Drive"/>
    <n v="30"/>
    <n v="2"/>
    <n v="0"/>
    <n v="3.3"/>
  </r>
  <r>
    <n v="61"/>
    <s v="CA-2016-111682"/>
    <x v="26"/>
    <s v="6/18/2016"/>
    <s v="First Class"/>
    <s v="TB-21055"/>
    <s v="Consumer"/>
    <s v="United States"/>
    <s v="Troy"/>
    <s v="New York"/>
    <s v="East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Consumer"/>
    <s v="United States"/>
    <s v="Troy"/>
    <s v="New York"/>
    <s v="East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Consumer"/>
    <s v="United States"/>
    <s v="Los Angeles"/>
    <s v="California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Consumer"/>
    <s v="United States"/>
    <s v="Los Angeles"/>
    <s v="California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Consumer"/>
    <s v="United States"/>
    <s v="Los Angeles"/>
    <s v="California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Consumer"/>
    <s v="United States"/>
    <s v="Los Angeles"/>
    <s v="California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Home Office"/>
    <s v="United States"/>
    <s v="Chicago"/>
    <s v="Illinois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Corporate"/>
    <s v="United States"/>
    <s v="Gilbert"/>
    <s v="Arizona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Corporate"/>
    <s v="United States"/>
    <s v="Gilbert"/>
    <s v="Arizona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Consumer"/>
    <s v="United States"/>
    <s v="Springfield"/>
    <s v="Virginia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Consumer"/>
    <s v="United States"/>
    <s v="New York City"/>
    <s v="New York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Consumer"/>
    <s v="United States"/>
    <s v="Jackson"/>
    <s v="Michigan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Consumer"/>
    <s v="United States"/>
    <s v="Memphis"/>
    <s v="Tennessee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Consumer"/>
    <s v="United States"/>
    <s v="Memphis"/>
    <s v="Tennessee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Consumer"/>
    <s v="United States"/>
    <s v="Memphis"/>
    <s v="Tennessee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Corporate"/>
    <s v="United States"/>
    <s v="Houston"/>
    <s v="Texas"/>
    <s v="Central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Corporate"/>
    <s v="United States"/>
    <s v="Houston"/>
    <s v="Texas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Corporate"/>
    <s v="United States"/>
    <s v="Houston"/>
    <s v="Texas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Consumer"/>
    <s v="United States"/>
    <s v="Houston"/>
    <s v="Texas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Corporate"/>
    <s v="United States"/>
    <s v="Decatur"/>
    <s v="Alabama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Corporate"/>
    <s v="United States"/>
    <s v="Decatur"/>
    <s v="Alabama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Consumer"/>
    <s v="United States"/>
    <s v="San Francisco"/>
    <s v="California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Consumer"/>
    <s v="United States"/>
    <s v="San Francisco"/>
    <s v="California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Corporate"/>
    <s v="United States"/>
    <s v="Durham"/>
    <s v="North Carolina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Home Office"/>
    <s v="United States"/>
    <s v="Chicago"/>
    <s v="Illinois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Consumer"/>
    <s v="United States"/>
    <s v="Columbia"/>
    <s v="South Carolina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Consumer"/>
    <s v="United States"/>
    <s v="Rochester"/>
    <s v="Minnesota"/>
    <s v="Central"/>
    <s v="TEC-AC-10001998"/>
    <x v="2"/>
    <s v="Accessories"/>
    <s v="LogitechÂ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Consumer"/>
    <s v="United States"/>
    <s v="Rochester"/>
    <s v="Minnesota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Home Office"/>
    <s v="United States"/>
    <s v="Houston"/>
    <s v="Texas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Corporate"/>
    <s v="United States"/>
    <s v="Los Angeles"/>
    <s v="California"/>
    <s v="West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Corporate"/>
    <s v="United States"/>
    <s v="Los Angeles"/>
    <s v="California"/>
    <s v="West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Corporate"/>
    <s v="United States"/>
    <s v="Los Angeles"/>
    <s v="California"/>
    <s v="West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Consumer"/>
    <s v="United States"/>
    <s v="Minneapolis"/>
    <s v="Minnesota"/>
    <s v="Central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Consumer"/>
    <s v="United States"/>
    <s v="Minneapolis"/>
    <s v="Minnesota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Consumer"/>
    <s v="United States"/>
    <s v="Minneapolis"/>
    <s v="Minnesota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Home Office"/>
    <s v="United States"/>
    <s v="Portland"/>
    <s v="Oregon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Home Office"/>
    <s v="United States"/>
    <s v="New York City"/>
    <s v="New York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Consumer"/>
    <s v="United States"/>
    <s v="San Francisco"/>
    <s v="California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Corporate"/>
    <s v="United States"/>
    <s v="Saint Paul"/>
    <s v="Minnesota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Home Office"/>
    <s v="United States"/>
    <s v="Chicago"/>
    <s v="Illinois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Home Office"/>
    <s v="United States"/>
    <s v="Chicago"/>
    <s v="Illinois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Home Office"/>
    <s v="United States"/>
    <s v="Chicago"/>
    <s v="Illinois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Consumer"/>
    <s v="United States"/>
    <s v="Rochester"/>
    <s v="Minnesota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Consumer"/>
    <s v="United States"/>
    <s v="Aurora"/>
    <s v="Colorado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Consumer"/>
    <s v="United States"/>
    <s v="Aurora"/>
    <s v="Colorado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Consumer"/>
    <s v="United States"/>
    <s v="Aurora"/>
    <s v="Colorado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Consumer"/>
    <s v="United States"/>
    <s v="Charlotte"/>
    <s v="North Carolina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Consumer"/>
    <s v="United States"/>
    <s v="Charlotte"/>
    <s v="North Carolina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Consumer"/>
    <s v="United States"/>
    <s v="Charlotte"/>
    <s v="North Carolina"/>
    <s v="South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Home Office"/>
    <s v="United States"/>
    <s v="Orland Park"/>
    <s v="Illinois"/>
    <s v="Central"/>
    <s v="TEC-AC-10000844"/>
    <x v="2"/>
    <s v="Accessories"/>
    <s v="LogitechÂ Gaming G510s - Keyboard"/>
    <n v="339.96"/>
    <n v="5"/>
    <n v="0.2"/>
    <n v="67.992000000000004"/>
  </r>
  <r>
    <n v="111"/>
    <s v="CA-2017-146780"/>
    <x v="53"/>
    <s v="12/30/2017"/>
    <s v="Standard Class"/>
    <s v="CV-12805"/>
    <s v="Corporate"/>
    <s v="United States"/>
    <s v="New York City"/>
    <s v="New York"/>
    <s v="East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onsumer"/>
    <s v="United States"/>
    <s v="Urbandale"/>
    <s v="Iowa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onsumer"/>
    <s v="United States"/>
    <s v="Urbandale"/>
    <s v="Iowa"/>
    <s v="Central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Consumer"/>
    <s v="United States"/>
    <s v="Columbus"/>
    <s v="Ohio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Consumer"/>
    <s v="United States"/>
    <s v="Columbus"/>
    <s v="Ohio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Consumer"/>
    <s v="United States"/>
    <s v="Columbus"/>
    <s v="Ohio"/>
    <s v="East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Consumer"/>
    <s v="United States"/>
    <s v="Columbus"/>
    <s v="Ohio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Consumer"/>
    <s v="United States"/>
    <s v="Seattle"/>
    <s v="Washington"/>
    <s v="West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Corporate"/>
    <s v="United States"/>
    <s v="Bristol"/>
    <s v="Tennessee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Consumer"/>
    <s v="United States"/>
    <s v="Wilmington"/>
    <s v="Delaware"/>
    <s v="East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Consumer"/>
    <s v="United States"/>
    <s v="Wilmington"/>
    <s v="Delaware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Consumer"/>
    <s v="United States"/>
    <s v="Wilmington"/>
    <s v="Delaware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Consumer"/>
    <s v="United States"/>
    <s v="Wilmington"/>
    <s v="Delaware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Consumer"/>
    <s v="United States"/>
    <s v="Wilmington"/>
    <s v="Delaware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Home Office"/>
    <s v="United States"/>
    <s v="Houston"/>
    <s v="Texas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Consumer"/>
    <s v="United States"/>
    <s v="Bloomington"/>
    <s v="Illinois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Consumer"/>
    <s v="United States"/>
    <s v="Phoenix"/>
    <s v="Arizona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Consumer"/>
    <s v="United States"/>
    <s v="Phoenix"/>
    <s v="Arizona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Home Office"/>
    <s v="United States"/>
    <s v="Los Angeles"/>
    <s v="California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Home Office"/>
    <s v="United States"/>
    <s v="Los Angeles"/>
    <s v="California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Corporate"/>
    <s v="United States"/>
    <s v="Columbus"/>
    <s v="Ohio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Corporate"/>
    <s v="United States"/>
    <s v="Columbus"/>
    <s v="Ohio"/>
    <s v="East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Corporate"/>
    <s v="United States"/>
    <s v="Columbus"/>
    <s v="Ohio"/>
    <s v="East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Consumer"/>
    <s v="United States"/>
    <s v="Roseville"/>
    <s v="California"/>
    <s v="West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Consumer"/>
    <s v="United States"/>
    <s v="Roseville"/>
    <s v="California"/>
    <s v="West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Consumer"/>
    <s v="United States"/>
    <s v="Roseville"/>
    <s v="California"/>
    <s v="West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Consumer"/>
    <s v="United States"/>
    <s v="Roseville"/>
    <s v="California"/>
    <s v="West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Consumer"/>
    <s v="United States"/>
    <s v="Roseville"/>
    <s v="California"/>
    <s v="West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Consumer"/>
    <s v="United States"/>
    <s v="Roseville"/>
    <s v="California"/>
    <s v="West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Consumer"/>
    <s v="United States"/>
    <s v="Roseville"/>
    <s v="California"/>
    <s v="West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Corporate"/>
    <s v="United States"/>
    <s v="Philadelphia"/>
    <s v="Pennsylvania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Corporate"/>
    <s v="United States"/>
    <s v="San Francisco"/>
    <s v="California"/>
    <s v="West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Corporate"/>
    <s v="United States"/>
    <s v="San Francisco"/>
    <s v="California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Corporate"/>
    <s v="United States"/>
    <s v="San Francisco"/>
    <s v="California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Consumer"/>
    <s v="United States"/>
    <s v="Independence"/>
    <s v="Missouri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Consumer"/>
    <s v="United States"/>
    <s v="Pasadena"/>
    <s v="California"/>
    <s v="West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Home Office"/>
    <s v="United States"/>
    <s v="Newark"/>
    <s v="Ohio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Corporate"/>
    <s v="United States"/>
    <s v="Franklin"/>
    <s v="Wisconsin"/>
    <s v="Central"/>
    <s v="TEC-PH-10000215"/>
    <x v="2"/>
    <s v="Phones"/>
    <s v="Plantronics CordlessÂ Phone HeadsetÂ with In-line Volume - M214C"/>
    <n v="384.45"/>
    <n v="11"/>
    <n v="0"/>
    <n v="103.8015"/>
  </r>
  <r>
    <n v="149"/>
    <s v="CA-2016-114489"/>
    <x v="5"/>
    <d v="2016-09-12T00:00:00"/>
    <s v="Standard Class"/>
    <s v="JE-16165"/>
    <s v="Corporate"/>
    <s v="United States"/>
    <s v="Franklin"/>
    <s v="Wisconsin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Corporate"/>
    <s v="United States"/>
    <s v="Franklin"/>
    <s v="Wisconsin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Corporate"/>
    <s v="United States"/>
    <s v="Franklin"/>
    <s v="Wisconsin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Home Office"/>
    <s v="United States"/>
    <s v="Scottsdale"/>
    <s v="Arizona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Home Office"/>
    <s v="United States"/>
    <s v="Scottsdale"/>
    <s v="Arizona"/>
    <s v="West"/>
    <s v="TEC-PH-10001254"/>
    <x v="2"/>
    <s v="Phones"/>
    <s v="Jabra BIZ 2300 Duo QD Duo CordedÂ Headset"/>
    <n v="203.184"/>
    <n v="2"/>
    <n v="0.2"/>
    <n v="15.238799999999999"/>
  </r>
  <r>
    <n v="154"/>
    <s v="CA-2015-124919"/>
    <x v="70"/>
    <d v="2015-02-06T00:00:00"/>
    <s v="First Class"/>
    <s v="SP-20650"/>
    <s v="Corporate"/>
    <s v="United States"/>
    <s v="San Jose"/>
    <s v="California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Corporate"/>
    <s v="United States"/>
    <s v="San Jose"/>
    <s v="California"/>
    <s v="West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Corporate"/>
    <s v="United States"/>
    <s v="San Jose"/>
    <s v="California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Home Office"/>
    <s v="United States"/>
    <s v="Seattle"/>
    <s v="Washington"/>
    <s v="West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Consumer"/>
    <s v="United States"/>
    <s v="Seattle"/>
    <s v="Washington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Consumer"/>
    <s v="United States"/>
    <s v="Edmond"/>
    <s v="Oklahoma"/>
    <s v="Central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Consumer"/>
    <s v="United States"/>
    <s v="Edmond"/>
    <s v="Oklahoma"/>
    <s v="Central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Consumer"/>
    <s v="United States"/>
    <s v="Los Angeles"/>
    <s v="California"/>
    <s v="West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Consumer"/>
    <s v="United States"/>
    <s v="Philadelphia"/>
    <s v="Pennsylvania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Consumer"/>
    <s v="United States"/>
    <s v="Carlsbad"/>
    <s v="New Mexico"/>
    <s v="West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Consumer"/>
    <s v="United States"/>
    <s v="Seattle"/>
    <s v="Washington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Consumer"/>
    <s v="United States"/>
    <s v="San Antonio"/>
    <s v="Texas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Consumer"/>
    <s v="United States"/>
    <s v="San Antonio"/>
    <s v="Texas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Consumer"/>
    <s v="United States"/>
    <s v="San Antonio"/>
    <s v="Texas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Consumer"/>
    <s v="United States"/>
    <s v="San Antonio"/>
    <s v="Texas"/>
    <s v="Central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Consumer"/>
    <s v="United States"/>
    <s v="San Antonio"/>
    <s v="Texas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Consumer"/>
    <s v="United States"/>
    <s v="San Antonio"/>
    <s v="Texas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Consumer"/>
    <s v="United States"/>
    <s v="San Antonio"/>
    <s v="Texas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onsumer"/>
    <s v="United States"/>
    <s v="Los Angeles"/>
    <s v="California"/>
    <s v="West"/>
    <s v="OFF-PA-10000659"/>
    <x v="1"/>
    <s v="Paper"/>
    <s v="Adams Phone Message Book, Professional, 400 Message Capacity, 5 3/6â€ x 11â€"/>
    <n v="20.94"/>
    <n v="3"/>
    <n v="0"/>
    <n v="9.8417999999999992"/>
  </r>
  <r>
    <n v="173"/>
    <s v="CA-2014-118962"/>
    <x v="79"/>
    <d v="2014-09-08T00:00:00"/>
    <s v="Standard Class"/>
    <s v="CS-12130"/>
    <s v="Consumer"/>
    <s v="United States"/>
    <s v="Los Angeles"/>
    <s v="California"/>
    <s v="West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onsumer"/>
    <s v="United States"/>
    <s v="Los Angeles"/>
    <s v="California"/>
    <s v="West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Corporate"/>
    <s v="United States"/>
    <s v="Chicago"/>
    <s v="Illinois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Corporate"/>
    <s v="United States"/>
    <s v="Chicago"/>
    <s v="Illinois"/>
    <s v="Central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Consumer"/>
    <s v="United States"/>
    <s v="Houston"/>
    <s v="Texas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Consumer"/>
    <s v="United States"/>
    <s v="Newark"/>
    <s v="Ohio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Consumer"/>
    <s v="United States"/>
    <s v="Newark"/>
    <s v="Ohio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Home Office"/>
    <s v="United States"/>
    <s v="New York City"/>
    <s v="New York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Corporate"/>
    <s v="United States"/>
    <s v="Decatur"/>
    <s v="Illinois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Corporate"/>
    <s v="United States"/>
    <s v="Decatur"/>
    <s v="Illinois"/>
    <s v="Central"/>
    <s v="TEC-AC-10004659"/>
    <x v="2"/>
    <s v="Accessories"/>
    <s v="ImationÂ Secure+ Hardware Encrypted USB 2.0Â Flash Drive; 16GB"/>
    <n v="408.74400000000003"/>
    <n v="7"/>
    <n v="0.2"/>
    <n v="76.639499999999998"/>
  </r>
  <r>
    <n v="183"/>
    <s v="CA-2014-158274"/>
    <x v="84"/>
    <s v="11/24/2014"/>
    <s v="Second Class"/>
    <s v="RM-19675"/>
    <s v="Home Office"/>
    <s v="United States"/>
    <s v="Monroe"/>
    <s v="Louisiana"/>
    <s v="South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Home Office"/>
    <s v="United States"/>
    <s v="Monroe"/>
    <s v="Louisiana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Home Office"/>
    <s v="United States"/>
    <s v="Monroe"/>
    <s v="Louisiana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Consumer"/>
    <s v="United States"/>
    <s v="Fairfield"/>
    <s v="Connecticut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Home Office"/>
    <s v="United States"/>
    <s v="Los Angeles"/>
    <s v="California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Corporate"/>
    <s v="United States"/>
    <s v="Grand Prairie"/>
    <s v="Texas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Corporate"/>
    <s v="United States"/>
    <s v="Grand Prairie"/>
    <s v="Texas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Home Office"/>
    <s v="United States"/>
    <s v="New York City"/>
    <s v="New York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Home Office"/>
    <s v="United States"/>
    <s v="New York City"/>
    <s v="New York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Home Office"/>
    <s v="United States"/>
    <s v="New York City"/>
    <s v="New York"/>
    <s v="East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Home Office"/>
    <s v="United States"/>
    <s v="New York City"/>
    <s v="New York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Home Office"/>
    <s v="United States"/>
    <s v="New York City"/>
    <s v="New York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Corporate"/>
    <s v="United States"/>
    <s v="Redlands"/>
    <s v="California"/>
    <s v="West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onsumer"/>
    <s v="United States"/>
    <s v="Hamilton"/>
    <s v="Ohio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onsumer"/>
    <s v="United States"/>
    <s v="Hamilton"/>
    <s v="Ohio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Home Office"/>
    <s v="United States"/>
    <s v="Westfield"/>
    <s v="New Jersey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Corporate"/>
    <s v="United States"/>
    <s v="Philadelphia"/>
    <s v="Pennsylvania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Corporate"/>
    <s v="United States"/>
    <s v="Philadelphia"/>
    <s v="Pennsylvania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Consumer"/>
    <s v="United States"/>
    <s v="Akron"/>
    <s v="Ohio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Consumer"/>
    <s v="United States"/>
    <s v="Denver"/>
    <s v="Colorado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Consumer"/>
    <s v="United States"/>
    <s v="Denver"/>
    <s v="Colorado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Consumer"/>
    <s v="United States"/>
    <s v="Dallas"/>
    <s v="Texas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Corporate"/>
    <s v="United States"/>
    <s v="Franklin"/>
    <s v="Tennessee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Consumer"/>
    <s v="United States"/>
    <s v="Whittier"/>
    <s v="California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Consumer"/>
    <s v="United States"/>
    <s v="Saginaw"/>
    <s v="Michigan"/>
    <s v="Central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Consumer"/>
    <s v="United States"/>
    <s v="Saginaw"/>
    <s v="Michigan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Consumer"/>
    <s v="United States"/>
    <s v="Saginaw"/>
    <s v="Michigan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Consumer"/>
    <s v="United States"/>
    <s v="Saginaw"/>
    <s v="Michigan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Consumer"/>
    <s v="United States"/>
    <s v="Saginaw"/>
    <s v="Michigan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Corporate"/>
    <s v="United States"/>
    <s v="Dallas"/>
    <s v="Texas"/>
    <s v="Central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Corporate"/>
    <s v="United States"/>
    <s v="Medina"/>
    <s v="Ohio"/>
    <s v="East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Corporate"/>
    <s v="United States"/>
    <s v="Medina"/>
    <s v="Ohio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Corporate"/>
    <s v="United States"/>
    <s v="Medina"/>
    <s v="Ohio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Corporate"/>
    <s v="United States"/>
    <s v="Medina"/>
    <s v="Ohio"/>
    <s v="East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Corporate"/>
    <s v="United States"/>
    <s v="Medina"/>
    <s v="Ohio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Consumer"/>
    <s v="United States"/>
    <s v="Los Angeles"/>
    <s v="California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Consumer"/>
    <s v="United States"/>
    <s v="Los Angeles"/>
    <s v="California"/>
    <s v="West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Consumer"/>
    <s v="United States"/>
    <s v="Dublin"/>
    <s v="Ohio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Consumer"/>
    <s v="United States"/>
    <s v="Dublin"/>
    <s v="Ohio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Consumer"/>
    <s v="United States"/>
    <s v="Dublin"/>
    <s v="Ohio"/>
    <s v="East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Consumer"/>
    <s v="United States"/>
    <s v="Dublin"/>
    <s v="Ohio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Consumer"/>
    <s v="United States"/>
    <s v="Dublin"/>
    <s v="Ohio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Consumer"/>
    <s v="United States"/>
    <s v="Dublin"/>
    <s v="Ohio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Corporate"/>
    <s v="United States"/>
    <s v="Detroit"/>
    <s v="Michigan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Corporate"/>
    <s v="United States"/>
    <s v="Detroit"/>
    <s v="Michigan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Corporate"/>
    <s v="United States"/>
    <s v="Detroit"/>
    <s v="Michigan"/>
    <s v="Central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Consumer"/>
    <s v="United States"/>
    <s v="Columbia"/>
    <s v="Tennessee"/>
    <s v="South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Consumer"/>
    <s v="United States"/>
    <s v="Columbia"/>
    <s v="Tennessee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Corporate"/>
    <s v="United States"/>
    <s v="Charlotte"/>
    <s v="North Carolina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Home Office"/>
    <s v="United States"/>
    <s v="Tampa"/>
    <s v="Florida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Home Office"/>
    <s v="United States"/>
    <s v="Tampa"/>
    <s v="Florida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Home Office"/>
    <s v="United States"/>
    <s v="Tampa"/>
    <s v="Florida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Home Office"/>
    <s v="United States"/>
    <s v="Tampa"/>
    <s v="Florida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Home Office"/>
    <s v="United States"/>
    <s v="Tampa"/>
    <s v="Florida"/>
    <s v="South"/>
    <s v="TEC-AC-10003832"/>
    <x v="2"/>
    <s v="Accessories"/>
    <s v="LogitechÂ P710e Mobile Speakerphone"/>
    <n v="617.976"/>
    <n v="3"/>
    <n v="0.2"/>
    <n v="-7.7247000000000003"/>
  </r>
  <r>
    <n v="237"/>
    <s v="CA-2017-160514"/>
    <x v="105"/>
    <s v="11/16/2017"/>
    <s v="Standard Class"/>
    <s v="DB-13120"/>
    <s v="Corporate"/>
    <s v="United States"/>
    <s v="Santa Clara"/>
    <s v="California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Consumer"/>
    <s v="United States"/>
    <s v="Chicago"/>
    <s v="Illinois"/>
    <s v="Central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Consumer"/>
    <s v="United States"/>
    <s v="Chicago"/>
    <s v="Illinois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Consumer"/>
    <s v="United States"/>
    <s v="Chicago"/>
    <s v="Illinois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Consumer"/>
    <s v="United States"/>
    <s v="Chicago"/>
    <s v="Illinois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Consumer"/>
    <s v="United States"/>
    <s v="Chicago"/>
    <s v="Illinois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Consumer"/>
    <s v="United States"/>
    <s v="Chicago"/>
    <s v="Illinois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Consumer"/>
    <s v="United States"/>
    <s v="Chicago"/>
    <s v="Illinois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Home Office"/>
    <s v="United States"/>
    <s v="Lakeville"/>
    <s v="Minnesota"/>
    <s v="Central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Home Office"/>
    <s v="United States"/>
    <s v="Lakeville"/>
    <s v="Minnesota"/>
    <s v="Central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Home Office"/>
    <s v="United States"/>
    <s v="Lakeville"/>
    <s v="Minnesota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Home Office"/>
    <s v="United States"/>
    <s v="Lakeville"/>
    <s v="Minnesota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Home Office"/>
    <s v="United States"/>
    <s v="Lakeville"/>
    <s v="Minnesota"/>
    <s v="Central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Consumer"/>
    <s v="United States"/>
    <s v="San Francisco"/>
    <s v="California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Consumer"/>
    <s v="United States"/>
    <s v="San Diego"/>
    <s v="California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Consumer"/>
    <s v="United States"/>
    <s v="San Diego"/>
    <s v="California"/>
    <s v="West"/>
    <s v="TEC-AC-10003832"/>
    <x v="2"/>
    <s v="Accessories"/>
    <s v="LogitechÂ P710e Mobile Speakerphone"/>
    <n v="3347.37"/>
    <n v="13"/>
    <n v="0"/>
    <n v="636.00030000000004"/>
  </r>
  <r>
    <n v="253"/>
    <s v="CA-2016-146941"/>
    <x v="107"/>
    <s v="12/13/2016"/>
    <s v="First Class"/>
    <s v="DL-13315"/>
    <s v="Consumer"/>
    <s v="United States"/>
    <s v="New York City"/>
    <s v="New York"/>
    <s v="East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Consumer"/>
    <s v="United States"/>
    <s v="New York City"/>
    <s v="New York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Corporate"/>
    <s v="United States"/>
    <s v="Chicago"/>
    <s v="Illinois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Corporate"/>
    <s v="United States"/>
    <s v="Chicago"/>
    <s v="Illinois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Corporate"/>
    <s v="United States"/>
    <s v="Chicago"/>
    <s v="Illinois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Corporate"/>
    <s v="United States"/>
    <s v="Chicago"/>
    <s v="Illinois"/>
    <s v="Central"/>
    <s v="TEC-PH-10001580"/>
    <x v="2"/>
    <s v="Phones"/>
    <s v="Logitech Mobile Speakerphone P710e -Â speaker phone"/>
    <n v="647.904"/>
    <n v="6"/>
    <n v="0.2"/>
    <n v="56.691600000000001"/>
  </r>
  <r>
    <n v="259"/>
    <s v="CA-2017-163139"/>
    <x v="96"/>
    <d v="2017-03-12T00:00:00"/>
    <s v="Second Class"/>
    <s v="CC-12670"/>
    <s v="Consumer"/>
    <s v="United States"/>
    <s v="New York City"/>
    <s v="New York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onsumer"/>
    <s v="United States"/>
    <s v="New York City"/>
    <s v="New York"/>
    <s v="East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onsumer"/>
    <s v="United States"/>
    <s v="New York City"/>
    <s v="New York"/>
    <s v="East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Corporate"/>
    <s v="United States"/>
    <s v="Pasadena"/>
    <s v="Texas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Corporate"/>
    <s v="United States"/>
    <s v="Houston"/>
    <s v="Texas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Corporate"/>
    <s v="United States"/>
    <s v="Houston"/>
    <s v="Texas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Consumer"/>
    <s v="United States"/>
    <s v="Chicago"/>
    <s v="Illinois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Consumer"/>
    <s v="United States"/>
    <s v="Brentwood"/>
    <s v="California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orporate"/>
    <s v="United States"/>
    <s v="Chapel Hill"/>
    <s v="North Carolina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Consumer"/>
    <s v="United States"/>
    <s v="Morristown"/>
    <s v="New Jersey"/>
    <s v="East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orporate"/>
    <s v="United States"/>
    <s v="Cincinnati"/>
    <s v="Ohio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orporate"/>
    <s v="United States"/>
    <s v="Cincinnati"/>
    <s v="Ohio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Corporate"/>
    <s v="United States"/>
    <s v="San Francisco"/>
    <s v="California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Consumer"/>
    <s v="United States"/>
    <s v="San Francisco"/>
    <s v="California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Consumer"/>
    <s v="United States"/>
    <s v="San Francisco"/>
    <s v="California"/>
    <s v="West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Consumer"/>
    <s v="United States"/>
    <s v="San Francisco"/>
    <s v="California"/>
    <s v="West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Corporate"/>
    <s v="United States"/>
    <s v="Inglewood"/>
    <s v="California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Corporate"/>
    <s v="United States"/>
    <s v="Inglewood"/>
    <s v="California"/>
    <s v="West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Corporate"/>
    <s v="United States"/>
    <s v="Philadelphia"/>
    <s v="Pennsylvania"/>
    <s v="East"/>
    <s v="OFF-PA-10000673"/>
    <x v="1"/>
    <s v="Paper"/>
    <s v="Post-it â€œImportant Messageâ€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Corporate"/>
    <s v="United States"/>
    <s v="Philadelphia"/>
    <s v="Pennsylvania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Corporate"/>
    <s v="United States"/>
    <s v="Philadelphia"/>
    <s v="Pennsylvania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Corporate"/>
    <s v="United States"/>
    <s v="Philadelphia"/>
    <s v="Pennsylvania"/>
    <s v="East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Consumer"/>
    <s v="United States"/>
    <s v="Houston"/>
    <s v="Texas"/>
    <s v="Central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Consumer"/>
    <s v="United States"/>
    <s v="Houston"/>
    <s v="Texas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Consumer"/>
    <s v="United States"/>
    <s v="Los Angeles"/>
    <s v="California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Consumer"/>
    <s v="United States"/>
    <s v="Portland"/>
    <s v="Oregon"/>
    <s v="West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Consumer"/>
    <s v="United States"/>
    <s v="Portland"/>
    <s v="Oregon"/>
    <s v="West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Consumer"/>
    <s v="United States"/>
    <s v="Portland"/>
    <s v="Oregon"/>
    <s v="West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Corporate"/>
    <s v="United States"/>
    <s v="Tamarac"/>
    <s v="Florida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Corporate"/>
    <s v="United States"/>
    <s v="Tamarac"/>
    <s v="Florida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Corporate"/>
    <s v="United States"/>
    <s v="Tamarac"/>
    <s v="Florida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Home Office"/>
    <s v="United States"/>
    <s v="Columbus"/>
    <s v="Ohio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Home Office"/>
    <s v="United States"/>
    <s v="Columbus"/>
    <s v="Ohio"/>
    <s v="East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Home Office"/>
    <s v="United States"/>
    <s v="Columbus"/>
    <s v="Ohio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Home Office"/>
    <s v="United States"/>
    <s v="Columbus"/>
    <s v="Ohio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Corporate"/>
    <s v="United States"/>
    <s v="Colorado Springs"/>
    <s v="Colorado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Corporate"/>
    <s v="United States"/>
    <s v="Colorado Springs"/>
    <s v="Colorado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Corporate"/>
    <s v="United States"/>
    <s v="Colorado Springs"/>
    <s v="Colorado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Corporate"/>
    <s v="United States"/>
    <s v="Colorado Springs"/>
    <s v="Colorado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Corporate"/>
    <s v="United States"/>
    <s v="Colorado Springs"/>
    <s v="Colorado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Corporate"/>
    <s v="United States"/>
    <s v="Belleville"/>
    <s v="New Jersey"/>
    <s v="East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Corporate"/>
    <s v="United States"/>
    <s v="Belleville"/>
    <s v="New Jersey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Corporate"/>
    <s v="United States"/>
    <s v="Belleville"/>
    <s v="New Jersey"/>
    <s v="East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Corporate"/>
    <s v="United States"/>
    <s v="Belleville"/>
    <s v="New Jersey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Corporate"/>
    <s v="United States"/>
    <s v="Belleville"/>
    <s v="New Jersey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Consumer"/>
    <s v="United States"/>
    <s v="Chicago"/>
    <s v="Illinois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Corporate"/>
    <s v="United States"/>
    <s v="New York City"/>
    <s v="New York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Corporate"/>
    <s v="United States"/>
    <s v="Taylor"/>
    <s v="Michigan"/>
    <s v="Central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Home Office"/>
    <s v="United States"/>
    <s v="Lakewood"/>
    <s v="New Jersey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Home Office"/>
    <s v="United States"/>
    <s v="Lakewood"/>
    <s v="New Jersey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Consumer"/>
    <s v="United States"/>
    <s v="Arlington"/>
    <s v="Virginia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Corporate"/>
    <s v="United States"/>
    <s v="Arvada"/>
    <s v="Colorado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Corporate"/>
    <s v="United States"/>
    <s v="Arvada"/>
    <s v="Colorado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Corporate"/>
    <s v="United States"/>
    <s v="Arvada"/>
    <s v="Colorado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Corporate"/>
    <s v="United States"/>
    <s v="Arvada"/>
    <s v="Colorado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Corporate"/>
    <s v="United States"/>
    <s v="Hackensack"/>
    <s v="New Jersey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Corporate"/>
    <s v="United States"/>
    <s v="Saint Petersburg"/>
    <s v="Florida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Corporate"/>
    <s v="United States"/>
    <s v="Saint Petersburg"/>
    <s v="Florida"/>
    <s v="South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Corporate"/>
    <s v="United States"/>
    <s v="Philadelphia"/>
    <s v="Pennsylvania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Home Office"/>
    <s v="United States"/>
    <s v="New York City"/>
    <s v="New York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Home Office"/>
    <s v="United States"/>
    <s v="New York City"/>
    <s v="New York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Home Office"/>
    <s v="United States"/>
    <s v="New York City"/>
    <s v="New York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Home Office"/>
    <s v="United States"/>
    <s v="New York City"/>
    <s v="New York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Home Office"/>
    <s v="United States"/>
    <s v="New York City"/>
    <s v="New York"/>
    <s v="East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Corporate"/>
    <s v="United States"/>
    <s v="Long Beach"/>
    <s v="California"/>
    <s v="West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Corporate"/>
    <s v="United States"/>
    <s v="Hesperia"/>
    <s v="California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Corporate"/>
    <s v="United States"/>
    <s v="Hesperia"/>
    <s v="California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Corporate"/>
    <s v="United States"/>
    <s v="Murfreesboro"/>
    <s v="Tennessee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Consumer"/>
    <s v="United States"/>
    <s v="Philadelphia"/>
    <s v="Pennsylvania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Consumer"/>
    <s v="United States"/>
    <s v="Philadelphia"/>
    <s v="Pennsylvania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Consumer"/>
    <s v="United States"/>
    <s v="Philadelphia"/>
    <s v="Pennsylvania"/>
    <s v="East"/>
    <s v="FUR-CH-10003312"/>
    <x v="0"/>
    <s v="Chairs"/>
    <s v="Hon 2090 â€œPillow Softâ€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Consumer"/>
    <s v="United States"/>
    <s v="Philadelphia"/>
    <s v="Pennsylvania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Consumer"/>
    <s v="United States"/>
    <s v="Philadelphia"/>
    <s v="Pennsylvania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Consumer"/>
    <s v="United States"/>
    <s v="Philadelphia"/>
    <s v="Pennsylvania"/>
    <s v="East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Consumer"/>
    <s v="United States"/>
    <s v="Philadelphia"/>
    <s v="Pennsylvania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Consumer"/>
    <s v="United States"/>
    <s v="Philadelphia"/>
    <s v="Pennsylvania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Consumer"/>
    <s v="United States"/>
    <s v="Los Angeles"/>
    <s v="California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Consumer"/>
    <s v="United States"/>
    <s v="Los Angeles"/>
    <s v="California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Consumer"/>
    <s v="United States"/>
    <s v="Los Angeles"/>
    <s v="California"/>
    <s v="West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Corporate"/>
    <s v="United States"/>
    <s v="San Francisco"/>
    <s v="California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Corporate"/>
    <s v="United States"/>
    <s v="San Francisco"/>
    <s v="California"/>
    <s v="West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Consumer"/>
    <s v="United States"/>
    <s v="Layton"/>
    <s v="Utah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Corporate"/>
    <s v="United States"/>
    <s v="Philadelphia"/>
    <s v="Pennsylvania"/>
    <s v="East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Corporate"/>
    <s v="United States"/>
    <s v="Philadelphia"/>
    <s v="Pennsylvania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Corporate"/>
    <s v="United States"/>
    <s v="Philadelphia"/>
    <s v="Pennsylvania"/>
    <s v="East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Corporate"/>
    <s v="United States"/>
    <s v="Philadelphia"/>
    <s v="Pennsylvania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onsumer"/>
    <s v="United States"/>
    <s v="Austin"/>
    <s v="Texas"/>
    <s v="Central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onsumer"/>
    <s v="United States"/>
    <s v="San Francisco"/>
    <s v="California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Consumer"/>
    <s v="United States"/>
    <s v="Lowell"/>
    <s v="Massachusetts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Consumer"/>
    <s v="United States"/>
    <s v="Lowell"/>
    <s v="Massachusetts"/>
    <s v="East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Consumer"/>
    <s v="United States"/>
    <s v="Lowell"/>
    <s v="Massachusetts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Home Office"/>
    <s v="United States"/>
    <s v="New York City"/>
    <s v="New York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Home Office"/>
    <s v="United States"/>
    <s v="New York City"/>
    <s v="New York"/>
    <s v="East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Home Office"/>
    <s v="United States"/>
    <s v="New York City"/>
    <s v="New York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Home Office"/>
    <s v="United States"/>
    <s v="New York City"/>
    <s v="New York"/>
    <s v="East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Home Office"/>
    <s v="United States"/>
    <s v="New York City"/>
    <s v="New York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Consumer"/>
    <s v="United States"/>
    <s v="New York City"/>
    <s v="New York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Consumer"/>
    <s v="United States"/>
    <s v="New York City"/>
    <s v="New York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Consumer"/>
    <s v="United States"/>
    <s v="New York City"/>
    <s v="New York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Consumer"/>
    <s v="United States"/>
    <s v="New York City"/>
    <s v="New York"/>
    <s v="East"/>
    <s v="OFF-PA-10002713"/>
    <x v="1"/>
    <s v="Paper"/>
    <s v="Adams Phone Message Book, 200 Message Capacity, 8 1/16â€ x 11â€"/>
    <n v="34.4"/>
    <n v="5"/>
    <n v="0"/>
    <n v="15.824"/>
  </r>
  <r>
    <n v="359"/>
    <s v="CA-2016-130001"/>
    <x v="131"/>
    <s v="4/28/2016"/>
    <s v="Standard Class"/>
    <s v="HK-14890"/>
    <s v="Corporate"/>
    <s v="United States"/>
    <s v="Charlotte"/>
    <s v="North Carolina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Corporate"/>
    <s v="United States"/>
    <s v="Columbus"/>
    <s v="Georgia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Corporate"/>
    <s v="United States"/>
    <s v="Columbus"/>
    <s v="Georgia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Consumer"/>
    <s v="United States"/>
    <s v="New York City"/>
    <s v="New York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Consumer"/>
    <s v="United States"/>
    <s v="New York City"/>
    <s v="New York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Consumer"/>
    <s v="United States"/>
    <s v="New York City"/>
    <s v="New York"/>
    <s v="East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Consumer"/>
    <s v="United States"/>
    <s v="New York City"/>
    <s v="New York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Consumer"/>
    <s v="United States"/>
    <s v="San Francisco"/>
    <s v="California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Corporate"/>
    <s v="United States"/>
    <s v="Manchester"/>
    <s v="Connecticut"/>
    <s v="East"/>
    <s v="OFF-BI-10002412"/>
    <x v="1"/>
    <s v="Binders"/>
    <s v="Wilson Jones â€œSnapâ€ Scratch Pad Binder Tool for Ring Binders"/>
    <n v="23.2"/>
    <n v="4"/>
    <n v="0"/>
    <n v="10.44"/>
  </r>
  <r>
    <n v="368"/>
    <s v="CA-2016-155516"/>
    <x v="147"/>
    <s v="10/21/2016"/>
    <s v="Same Day"/>
    <s v="MK-17905"/>
    <s v="Corporate"/>
    <s v="United States"/>
    <s v="Manchester"/>
    <s v="Connecticut"/>
    <s v="East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Corporate"/>
    <s v="United States"/>
    <s v="Manchester"/>
    <s v="Connecticut"/>
    <s v="East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Corporate"/>
    <s v="United States"/>
    <s v="Manchester"/>
    <s v="Connecticut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Consumer"/>
    <s v="United States"/>
    <s v="Harlingen"/>
    <s v="Texas"/>
    <s v="Central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Consumer"/>
    <s v="United States"/>
    <s v="Harlingen"/>
    <s v="Texas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Consumer"/>
    <s v="United States"/>
    <s v="Tucson"/>
    <s v="Arizona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Consumer"/>
    <s v="United States"/>
    <s v="Tucson"/>
    <s v="Arizona"/>
    <s v="West"/>
    <s v="TEC-AC-10003911"/>
    <x v="2"/>
    <s v="Accessories"/>
    <s v="NETGEAR AC1750 Dual Band GigabitÂ Smart WiFi Router"/>
    <n v="1023.936"/>
    <n v="8"/>
    <n v="0.2"/>
    <n v="179.18879999999999"/>
  </r>
  <r>
    <n v="375"/>
    <s v="US-2014-119137"/>
    <x v="149"/>
    <s v="7/27/2014"/>
    <s v="Standard Class"/>
    <s v="AG-10900"/>
    <s v="Consumer"/>
    <s v="United States"/>
    <s v="Tucson"/>
    <s v="Arizona"/>
    <s v="West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Consumer"/>
    <s v="United States"/>
    <s v="Tucson"/>
    <s v="Arizona"/>
    <s v="West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Corporate"/>
    <s v="United States"/>
    <s v="Quincy"/>
    <s v="Illinois"/>
    <s v="Central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Corporate"/>
    <s v="United States"/>
    <s v="Franklin"/>
    <s v="Massachusetts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Consumer"/>
    <s v="United States"/>
    <s v="Houston"/>
    <s v="Texas"/>
    <s v="Central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Consumer"/>
    <s v="United States"/>
    <s v="Houston"/>
    <s v="Texas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Consumer"/>
    <s v="United States"/>
    <s v="Houston"/>
    <s v="Texas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Corporate"/>
    <s v="United States"/>
    <s v="San Francisco"/>
    <s v="California"/>
    <s v="West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Corporate"/>
    <s v="United States"/>
    <s v="San Francisco"/>
    <s v="California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Corporate"/>
    <s v="United States"/>
    <s v="Taylor"/>
    <s v="Michigan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Consumer"/>
    <s v="United States"/>
    <s v="Pembroke Pines"/>
    <s v="Florida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Consumer"/>
    <s v="United States"/>
    <s v="Pembroke Pines"/>
    <s v="Florida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Corporate"/>
    <s v="United States"/>
    <s v="Philadelphia"/>
    <s v="Pennsylvania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Corporate"/>
    <s v="United States"/>
    <s v="Philadelphia"/>
    <s v="Pennsylvania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Consumer"/>
    <s v="United States"/>
    <s v="Cincinnati"/>
    <s v="Ohio"/>
    <s v="East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Consumer"/>
    <s v="United States"/>
    <s v="New York City"/>
    <s v="New York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Consumer"/>
    <s v="United States"/>
    <s v="New York City"/>
    <s v="New York"/>
    <s v="East"/>
    <s v="TEC-AC-10001998"/>
    <x v="2"/>
    <s v="Accessories"/>
    <s v="LogitechÂ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Consumer"/>
    <s v="United States"/>
    <s v="Des Moines"/>
    <s v="Washington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Consumer"/>
    <s v="United States"/>
    <s v="Des Moines"/>
    <s v="Washington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Corporate"/>
    <s v="United States"/>
    <s v="Peoria"/>
    <s v="Illinois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Home Office"/>
    <s v="United States"/>
    <s v="Las Vegas"/>
    <s v="Nevada"/>
    <s v="West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Corporate"/>
    <s v="United States"/>
    <s v="Warwick"/>
    <s v="Rhode Island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Corporate"/>
    <s v="United States"/>
    <s v="Warwick"/>
    <s v="Rhode Island"/>
    <s v="East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ome Office"/>
    <s v="United States"/>
    <s v="Jackson"/>
    <s v="Michigan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Consumer"/>
    <s v="United States"/>
    <s v="Houston"/>
    <s v="Texas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Consumer"/>
    <s v="United States"/>
    <s v="Houston"/>
    <s v="Texas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Consumer"/>
    <s v="United States"/>
    <s v="Houston"/>
    <s v="Texas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Consumer"/>
    <s v="United States"/>
    <s v="Houston"/>
    <s v="Texas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Consumer"/>
    <s v="United States"/>
    <s v="Miami"/>
    <s v="Florida"/>
    <s v="South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Corporate"/>
    <s v="United States"/>
    <s v="Wilmington"/>
    <s v="North Carolina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Consumer"/>
    <s v="United States"/>
    <s v="New York City"/>
    <s v="New York"/>
    <s v="East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Consumer"/>
    <s v="United States"/>
    <s v="San Francisco"/>
    <s v="California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Consumer"/>
    <s v="United States"/>
    <s v="San Francisco"/>
    <s v="California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Consumer"/>
    <s v="United States"/>
    <s v="San Francisco"/>
    <s v="California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Consumer"/>
    <s v="United States"/>
    <s v="San Francisco"/>
    <s v="California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Consumer"/>
    <s v="United States"/>
    <s v="San Francisco"/>
    <s v="California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Consumer"/>
    <s v="United States"/>
    <s v="San Francisco"/>
    <s v="California"/>
    <s v="West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Consumer"/>
    <s v="United States"/>
    <s v="San Francisco"/>
    <s v="California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Consumer"/>
    <s v="United States"/>
    <s v="San Francisco"/>
    <s v="California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Consumer"/>
    <s v="United States"/>
    <s v="San Francisco"/>
    <s v="California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Corporate"/>
    <s v="United States"/>
    <s v="Seattle"/>
    <s v="Washington"/>
    <s v="West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Corporate"/>
    <s v="United States"/>
    <s v="Seattle"/>
    <s v="Washington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onsumer"/>
    <s v="United States"/>
    <s v="Huntington Beach"/>
    <s v="California"/>
    <s v="West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Consumer"/>
    <s v="United States"/>
    <s v="Los Angeles"/>
    <s v="California"/>
    <s v="West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Corporate"/>
    <s v="United States"/>
    <s v="Richmond"/>
    <s v="Kentucky"/>
    <s v="South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Corporate"/>
    <s v="United States"/>
    <s v="Los Angeles"/>
    <s v="California"/>
    <s v="West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Corporate"/>
    <s v="United States"/>
    <s v="Los Angeles"/>
    <s v="California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Consumer"/>
    <s v="United States"/>
    <s v="Louisville"/>
    <s v="Colorado"/>
    <s v="West"/>
    <s v="TEC-AC-10004114"/>
    <x v="2"/>
    <s v="Accessories"/>
    <s v="KeyTronicÂ 6101 Series -Â KeyboardÂ - Black"/>
    <n v="196.75200000000001"/>
    <n v="6"/>
    <n v="0.2"/>
    <n v="56.566200000000002"/>
  </r>
  <r>
    <n v="423"/>
    <s v="CA-2017-125388"/>
    <x v="15"/>
    <s v="10/23/2017"/>
    <s v="Standard Class"/>
    <s v="MP-17965"/>
    <s v="Corporate"/>
    <s v="United States"/>
    <s v="Lawrence"/>
    <s v="Massachusetts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Corporate"/>
    <s v="United States"/>
    <s v="Lawrence"/>
    <s v="Massachusetts"/>
    <s v="East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Consumer"/>
    <s v="United States"/>
    <s v="Jackson"/>
    <s v="Mississippi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Corporate"/>
    <s v="United States"/>
    <s v="Canton"/>
    <s v="Michigan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Corporate"/>
    <s v="United States"/>
    <s v="Canton"/>
    <s v="Michigan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Home Office"/>
    <s v="United States"/>
    <s v="New Rochelle"/>
    <s v="New York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Corporate"/>
    <s v="United States"/>
    <s v="San Antonio"/>
    <s v="Texas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Home Office"/>
    <s v="United States"/>
    <s v="Gastonia"/>
    <s v="North Carolina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Home Office"/>
    <s v="United States"/>
    <s v="Gastonia"/>
    <s v="North Carolina"/>
    <s v="South"/>
    <s v="TEC-AC-10004659"/>
    <x v="2"/>
    <s v="Accessories"/>
    <s v="ImationÂ Secure+ Hardware Encrypted USB 2.0Â Flash Drive; 16GB"/>
    <n v="408.74400000000003"/>
    <n v="7"/>
    <n v="0.2"/>
    <n v="76.639499999999998"/>
  </r>
  <r>
    <n v="432"/>
    <s v="US-2016-123750"/>
    <x v="173"/>
    <s v="4/21/2016"/>
    <s v="Standard Class"/>
    <s v="RB-19795"/>
    <s v="Home Office"/>
    <s v="United States"/>
    <s v="Gastonia"/>
    <s v="North Carolina"/>
    <s v="South"/>
    <s v="TEC-AC-10004659"/>
    <x v="2"/>
    <s v="Accessories"/>
    <s v="ImationÂ Secure+ Hardware Encrypted USB 2.0Â Flash Drive; 16GB"/>
    <n v="291.95999999999998"/>
    <n v="5"/>
    <n v="0.2"/>
    <n v="54.7425"/>
  </r>
  <r>
    <n v="433"/>
    <s v="US-2016-123750"/>
    <x v="173"/>
    <s v="4/21/2016"/>
    <s v="Standard Class"/>
    <s v="RB-19795"/>
    <s v="Home Office"/>
    <s v="United States"/>
    <s v="Gastonia"/>
    <s v="North Carolina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Consumer"/>
    <s v="United States"/>
    <s v="Lowell"/>
    <s v="Massachusetts"/>
    <s v="East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Consumer"/>
    <s v="United States"/>
    <s v="Jacksonville"/>
    <s v="Florida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Consumer"/>
    <s v="United States"/>
    <s v="Jacksonville"/>
    <s v="Florida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Home Office"/>
    <s v="United States"/>
    <s v="Chicago"/>
    <s v="Illinois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Home Office"/>
    <s v="United States"/>
    <s v="Chicago"/>
    <s v="Illinois"/>
    <s v="Central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Corporate"/>
    <s v="United States"/>
    <s v="Houston"/>
    <s v="Texas"/>
    <s v="Central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orporate"/>
    <s v="United States"/>
    <s v="New York City"/>
    <s v="New York"/>
    <s v="East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Consumer"/>
    <s v="United States"/>
    <s v="Detroit"/>
    <s v="Michigan"/>
    <s v="Central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Consumer"/>
    <s v="United States"/>
    <s v="Detroit"/>
    <s v="Michigan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Consumer"/>
    <s v="United States"/>
    <s v="Detroit"/>
    <s v="Michigan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Consumer"/>
    <s v="United States"/>
    <s v="Detroit"/>
    <s v="Michigan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Consumer"/>
    <s v="United States"/>
    <s v="Detroit"/>
    <s v="Michigan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Consumer"/>
    <s v="United States"/>
    <s v="Detroit"/>
    <s v="Michigan"/>
    <s v="Central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Consumer"/>
    <s v="United States"/>
    <s v="Columbus"/>
    <s v="Indiana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Consumer"/>
    <s v="United States"/>
    <s v="Auburn"/>
    <s v="New York"/>
    <s v="East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Consumer"/>
    <s v="United States"/>
    <s v="Auburn"/>
    <s v="New York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Consumer"/>
    <s v="United States"/>
    <s v="Auburn"/>
    <s v="New York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Consumer"/>
    <s v="United States"/>
    <s v="Auburn"/>
    <s v="New York"/>
    <s v="East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Consumer"/>
    <s v="United States"/>
    <s v="Auburn"/>
    <s v="New York"/>
    <s v="East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Consumer"/>
    <s v="United States"/>
    <s v="Auburn"/>
    <s v="New York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Corporate"/>
    <s v="United States"/>
    <s v="Akron"/>
    <s v="Ohio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Corporate"/>
    <s v="United States"/>
    <s v="Akron"/>
    <s v="Ohio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Corporate"/>
    <s v="United States"/>
    <s v="Norman"/>
    <s v="Oklahoma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Consumer"/>
    <s v="United States"/>
    <s v="Concord"/>
    <s v="California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Consumer"/>
    <s v="United States"/>
    <s v="Decatur"/>
    <s v="Illinois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Consumer"/>
    <s v="United States"/>
    <s v="Decatur"/>
    <s v="Illinois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Consumer"/>
    <s v="United States"/>
    <s v="Seattle"/>
    <s v="Washington"/>
    <s v="West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Consumer"/>
    <s v="United States"/>
    <s v="Seattle"/>
    <s v="Washington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Consumer"/>
    <s v="United States"/>
    <s v="Seattle"/>
    <s v="Washington"/>
    <s v="West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Home Office"/>
    <s v="United States"/>
    <s v="Phoenix"/>
    <s v="Arizona"/>
    <s v="West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Home Office"/>
    <s v="United States"/>
    <s v="Phoenix"/>
    <s v="Arizona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Home Office"/>
    <s v="United States"/>
    <s v="Phoenix"/>
    <s v="Arizona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Home Office"/>
    <s v="United States"/>
    <s v="Phoenix"/>
    <s v="Arizona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Home Office"/>
    <s v="United States"/>
    <s v="Phoenix"/>
    <s v="Arizona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Home Office"/>
    <s v="United States"/>
    <s v="Park Ridge"/>
    <s v="Illinois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Corporate"/>
    <s v="United States"/>
    <s v="Amarillo"/>
    <s v="Texas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onsumer"/>
    <s v="United States"/>
    <s v="Chicago"/>
    <s v="Illinois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Corporate"/>
    <s v="United States"/>
    <s v="Lindenhurst"/>
    <s v="New York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Consumer"/>
    <s v="United States"/>
    <s v="San Francisco"/>
    <s v="California"/>
    <s v="West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Consumer"/>
    <s v="United States"/>
    <s v="San Francisco"/>
    <s v="California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Consumer"/>
    <s v="United States"/>
    <s v="San Francisco"/>
    <s v="California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Consumer"/>
    <s v="United States"/>
    <s v="San Francisco"/>
    <s v="California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Consumer"/>
    <s v="United States"/>
    <s v="San Francisco"/>
    <s v="California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Consumer"/>
    <s v="United States"/>
    <s v="San Francisco"/>
    <s v="California"/>
    <s v="West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Corporate"/>
    <s v="United States"/>
    <s v="Los Angeles"/>
    <s v="California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Consumer"/>
    <s v="United States"/>
    <s v="Troy"/>
    <s v="New York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Corporate"/>
    <s v="United States"/>
    <s v="New York City"/>
    <s v="New York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Corporate"/>
    <s v="United States"/>
    <s v="New York City"/>
    <s v="New York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Consumer"/>
    <s v="United States"/>
    <s v="San Diego"/>
    <s v="California"/>
    <s v="West"/>
    <s v="TEC-AC-10001445"/>
    <x v="2"/>
    <s v="Accessories"/>
    <s v="ImationÂ USB 2.0 SwivelÂ Flash DriveÂ USBÂ flash driveÂ - 4 GB - Pink"/>
    <n v="9.09"/>
    <n v="3"/>
    <n v="0"/>
    <n v="1.9089"/>
  </r>
  <r>
    <n v="483"/>
    <s v="CA-2014-127691"/>
    <x v="192"/>
    <s v="7/27/2014"/>
    <s v="Standard Class"/>
    <s v="EM-14065"/>
    <s v="Consumer"/>
    <s v="United States"/>
    <s v="New York City"/>
    <s v="New York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Consumer"/>
    <s v="United States"/>
    <s v="New York City"/>
    <s v="New York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Home Office"/>
    <s v="United States"/>
    <s v="Los Angeles"/>
    <s v="California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Home Office"/>
    <s v="United States"/>
    <s v="Los Angeles"/>
    <s v="California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Home Office"/>
    <s v="United States"/>
    <s v="Los Angeles"/>
    <s v="California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Consumer"/>
    <s v="United States"/>
    <s v="Chicago"/>
    <s v="Illinois"/>
    <s v="Central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Home Office"/>
    <s v="United States"/>
    <s v="Huntsville"/>
    <s v="Texas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Home Office"/>
    <s v="United States"/>
    <s v="Huntsville"/>
    <s v="Texas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Home Office"/>
    <s v="United States"/>
    <s v="Huntsville"/>
    <s v="Texas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Consumer"/>
    <s v="United States"/>
    <s v="Rochester"/>
    <s v="New York"/>
    <s v="East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Consumer"/>
    <s v="United States"/>
    <s v="Rochester"/>
    <s v="New York"/>
    <s v="East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Consumer"/>
    <s v="United States"/>
    <s v="Seattle"/>
    <s v="Washington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Consumer"/>
    <s v="United States"/>
    <s v="Memphis"/>
    <s v="Tennessee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Consumer"/>
    <s v="United States"/>
    <s v="Fayetteville"/>
    <s v="Arkansas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Consumer"/>
    <s v="United States"/>
    <s v="Costa Mesa"/>
    <s v="California"/>
    <s v="West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Consumer"/>
    <s v="United States"/>
    <s v="Costa Mesa"/>
    <s v="California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Consumer"/>
    <s v="United States"/>
    <s v="Costa Mesa"/>
    <s v="California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Consumer"/>
    <s v="United States"/>
    <s v="Costa Mesa"/>
    <s v="California"/>
    <s v="West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Corporate"/>
    <s v="United States"/>
    <s v="Parker"/>
    <s v="Colorado"/>
    <s v="West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Corporate"/>
    <s v="United States"/>
    <s v="Parker"/>
    <s v="Colorado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Corporate"/>
    <s v="United States"/>
    <s v="Parker"/>
    <s v="Colorado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Corporate"/>
    <s v="United States"/>
    <s v="Parker"/>
    <s v="Colorado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Corporate"/>
    <s v="United States"/>
    <s v="Parker"/>
    <s v="Colorado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Corporate"/>
    <s v="United States"/>
    <s v="New York City"/>
    <s v="New York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onsumer"/>
    <s v="United States"/>
    <s v="Atlanta"/>
    <s v="Georgia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onsumer"/>
    <s v="United States"/>
    <s v="Atlanta"/>
    <s v="Georgia"/>
    <s v="South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onsumer"/>
    <s v="United States"/>
    <s v="Atlanta"/>
    <s v="Georgia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onsumer"/>
    <s v="United States"/>
    <s v="Atlanta"/>
    <s v="Georgia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Consumer"/>
    <s v="United States"/>
    <s v="Gladstone"/>
    <s v="Missouri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Consumer"/>
    <s v="United States"/>
    <s v="Gladstone"/>
    <s v="Missouri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Consumer"/>
    <s v="United States"/>
    <s v="Newark"/>
    <s v="Ohio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Consumer"/>
    <s v="United States"/>
    <s v="Los Angeles"/>
    <s v="California"/>
    <s v="West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Consumer"/>
    <s v="United States"/>
    <s v="Los Angeles"/>
    <s v="California"/>
    <s v="West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Home Office"/>
    <s v="United States"/>
    <s v="Great Falls"/>
    <s v="Montana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Home Office"/>
    <s v="United States"/>
    <s v="Great Falls"/>
    <s v="Montana"/>
    <s v="West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Home Office"/>
    <s v="United States"/>
    <s v="Great Falls"/>
    <s v="Montana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Home Office"/>
    <s v="United States"/>
    <s v="Great Falls"/>
    <s v="Montana"/>
    <s v="West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Consumer"/>
    <s v="United States"/>
    <s v="Houston"/>
    <s v="Texas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Consumer"/>
    <s v="United States"/>
    <s v="Houston"/>
    <s v="Texas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Consumer"/>
    <s v="United States"/>
    <s v="Houston"/>
    <s v="Texas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Corporate"/>
    <s v="United States"/>
    <s v="Detroit"/>
    <s v="Michigan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Consumer"/>
    <s v="United States"/>
    <s v="Los Angeles"/>
    <s v="California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Consumer"/>
    <s v="United States"/>
    <s v="Los Angeles"/>
    <s v="California"/>
    <s v="West"/>
    <s v="TEC-AC-10003832"/>
    <x v="2"/>
    <s v="Accessories"/>
    <s v="ImationÂ 16GB Mini TravelDrive USB 2.0Â Flash Drive"/>
    <n v="66.260000000000005"/>
    <n v="2"/>
    <n v="0"/>
    <n v="27.166599999999999"/>
  </r>
  <r>
    <n v="526"/>
    <s v="CA-2015-158792"/>
    <x v="207"/>
    <d v="2016-02-01T00:00:00"/>
    <s v="Standard Class"/>
    <s v="BD-11605"/>
    <s v="Consumer"/>
    <s v="United States"/>
    <s v="Lawrence"/>
    <s v="Massachusetts"/>
    <s v="East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Home Office"/>
    <s v="United States"/>
    <s v="Lakeland"/>
    <s v="Florida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Home Office"/>
    <s v="United States"/>
    <s v="Lakeland"/>
    <s v="Florida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Consumer"/>
    <s v="United States"/>
    <s v="Philadelphia"/>
    <s v="Pennsylvania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Consumer"/>
    <s v="United States"/>
    <s v="Philadelphia"/>
    <s v="Pennsylvania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Consumer"/>
    <s v="United States"/>
    <s v="Philadelphia"/>
    <s v="Pennsylvania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Corporate"/>
    <s v="United States"/>
    <s v="Los Angeles"/>
    <s v="California"/>
    <s v="West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Consumer"/>
    <s v="United States"/>
    <s v="Los Angeles"/>
    <s v="California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Consumer"/>
    <s v="United States"/>
    <s v="Montgomery"/>
    <s v="Alabama"/>
    <s v="South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Consumer"/>
    <s v="United States"/>
    <s v="Montgomery"/>
    <s v="Alabama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Consumer"/>
    <s v="United States"/>
    <s v="Mesa"/>
    <s v="Arizona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Consumer"/>
    <s v="United States"/>
    <s v="Chicago"/>
    <s v="Illinois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Home Office"/>
    <s v="United States"/>
    <s v="New York City"/>
    <s v="New York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Consumer"/>
    <s v="United States"/>
    <s v="Henderson"/>
    <s v="Kentucky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Consumer"/>
    <s v="United States"/>
    <s v="Henderson"/>
    <s v="Kentucky"/>
    <s v="South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Consumer"/>
    <s v="United States"/>
    <s v="Green Bay"/>
    <s v="Wisconsin"/>
    <s v="Central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Corporate"/>
    <s v="United States"/>
    <s v="Tucson"/>
    <s v="Arizona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Consumer"/>
    <s v="United States"/>
    <s v="Springfield"/>
    <s v="Ohio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Consumer"/>
    <s v="United States"/>
    <s v="Fort Worth"/>
    <s v="Texas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Consumer"/>
    <s v="United States"/>
    <s v="Fort Worth"/>
    <s v="Texas"/>
    <s v="Central"/>
    <s v="TEC-PH-10002597"/>
    <x v="2"/>
    <s v="Phones"/>
    <s v="Xblue XB-1670-86 X16 SmallÂ Office TelephoneÂ - Titanium"/>
    <n v="100.792"/>
    <n v="1"/>
    <n v="0.2"/>
    <n v="6.2995000000000001"/>
  </r>
  <r>
    <n v="546"/>
    <s v="CA-2014-103849"/>
    <x v="218"/>
    <s v="5/16/2014"/>
    <s v="Standard Class"/>
    <s v="PG-18895"/>
    <s v="Consumer"/>
    <s v="United States"/>
    <s v="Fort Worth"/>
    <s v="Texas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Home Office"/>
    <s v="United States"/>
    <s v="New York City"/>
    <s v="New York"/>
    <s v="East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Home Office"/>
    <s v="United States"/>
    <s v="New York City"/>
    <s v="New York"/>
    <s v="East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Corporate"/>
    <s v="United States"/>
    <s v="Chicago"/>
    <s v="Illinois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Corporate"/>
    <s v="United States"/>
    <s v="Chicago"/>
    <s v="Illinois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Corporate"/>
    <s v="United States"/>
    <s v="Chicago"/>
    <s v="Illinois"/>
    <s v="Central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Consumer"/>
    <s v="United States"/>
    <s v="San Francisco"/>
    <s v="California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Consumer"/>
    <s v="United States"/>
    <s v="Jacksonville"/>
    <s v="Florida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Consumer"/>
    <s v="United States"/>
    <s v="Houston"/>
    <s v="Texas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Corporate"/>
    <s v="United States"/>
    <s v="Anaheim"/>
    <s v="California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Consumer"/>
    <s v="United States"/>
    <s v="Wilmington"/>
    <s v="North Carolina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Consumer"/>
    <s v="United States"/>
    <s v="Los Angeles"/>
    <s v="California"/>
    <s v="West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Consumer"/>
    <s v="United States"/>
    <s v="Los Angeles"/>
    <s v="California"/>
    <s v="West"/>
    <s v="FUR-TA-10004256"/>
    <x v="0"/>
    <s v="Tables"/>
    <s v="Bretford â€œJust In Timeâ€ Height-Adjustable Multi-Task Work Tables"/>
    <n v="1335.68"/>
    <n v="4"/>
    <n v="0.2"/>
    <n v="-217.048"/>
  </r>
  <r>
    <n v="559"/>
    <s v="CA-2016-113243"/>
    <x v="224"/>
    <s v="6/15/2016"/>
    <s v="Standard Class"/>
    <s v="OT-18730"/>
    <s v="Consumer"/>
    <s v="United States"/>
    <s v="Los Angeles"/>
    <s v="California"/>
    <s v="West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Consumer"/>
    <s v="United States"/>
    <s v="San Francisco"/>
    <s v="California"/>
    <s v="West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Consumer"/>
    <s v="United States"/>
    <s v="San Francisco"/>
    <s v="California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onsumer"/>
    <s v="United States"/>
    <s v="Tampa"/>
    <s v="Florida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onsumer"/>
    <s v="United States"/>
    <s v="Tampa"/>
    <s v="Florida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Consumer"/>
    <s v="United States"/>
    <s v="Seattle"/>
    <s v="Washington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Consumer"/>
    <s v="United States"/>
    <s v="Seattle"/>
    <s v="Washington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Consumer"/>
    <s v="United States"/>
    <s v="Los Angeles"/>
    <s v="California"/>
    <s v="West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Corporate"/>
    <s v="United States"/>
    <s v="Seattle"/>
    <s v="Washington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Corporate"/>
    <s v="United States"/>
    <s v="Seattle"/>
    <s v="Washington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Corporate"/>
    <s v="United States"/>
    <s v="Seattle"/>
    <s v="Washington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Corporate"/>
    <s v="United States"/>
    <s v="Seattle"/>
    <s v="Washington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Consumer"/>
    <s v="United States"/>
    <s v="New York City"/>
    <s v="New York"/>
    <s v="East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Consumer"/>
    <s v="United States"/>
    <s v="New York City"/>
    <s v="New York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Consumer"/>
    <s v="United States"/>
    <s v="New York City"/>
    <s v="New York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Consumer"/>
    <s v="United States"/>
    <s v="New York City"/>
    <s v="New York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Consumer"/>
    <s v="United States"/>
    <s v="Marysville"/>
    <s v="Washington"/>
    <s v="West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Consumer"/>
    <s v="United States"/>
    <s v="Long Beach"/>
    <s v="California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Consumer"/>
    <s v="United States"/>
    <s v="Long Beach"/>
    <s v="California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Consumer"/>
    <s v="United States"/>
    <s v="Long Beach"/>
    <s v="California"/>
    <s v="West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onsumer"/>
    <s v="United States"/>
    <s v="Chicago"/>
    <s v="Illinois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onsumer"/>
    <s v="United States"/>
    <s v="Chicago"/>
    <s v="Illinois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onsumer"/>
    <s v="United States"/>
    <s v="Los Angeles"/>
    <s v="California"/>
    <s v="West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Consumer"/>
    <s v="United States"/>
    <s v="Denver"/>
    <s v="Colorado"/>
    <s v="West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Consumer"/>
    <s v="United States"/>
    <s v="Denver"/>
    <s v="Colorado"/>
    <s v="West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Consumer"/>
    <s v="United States"/>
    <s v="Denver"/>
    <s v="Colorado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Consumer"/>
    <s v="United States"/>
    <s v="Denver"/>
    <s v="Colorado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Consumer"/>
    <s v="United States"/>
    <s v="Denver"/>
    <s v="Colorado"/>
    <s v="West"/>
    <s v="TEC-PH-10001254"/>
    <x v="2"/>
    <s v="Phones"/>
    <s v="Jabra BIZ 2300 Duo QD Duo CordedÂ Headset"/>
    <n v="406.36799999999999"/>
    <n v="4"/>
    <n v="0.2"/>
    <n v="30.477599999999999"/>
  </r>
  <r>
    <n v="587"/>
    <s v="CA-2015-128139"/>
    <x v="230"/>
    <d v="2015-09-07T00:00:00"/>
    <s v="Standard Class"/>
    <s v="BD-11725"/>
    <s v="Consumer"/>
    <s v="United States"/>
    <s v="Richmond"/>
    <s v="Kentucky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Consumer"/>
    <s v="United States"/>
    <s v="Richmond"/>
    <s v="Kentucky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Consumer"/>
    <s v="United States"/>
    <s v="Salem"/>
    <s v="Oregon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Consumer"/>
    <s v="United States"/>
    <s v="Salem"/>
    <s v="Oregon"/>
    <s v="West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Consumer"/>
    <s v="United States"/>
    <s v="Salem"/>
    <s v="Oregon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Consumer"/>
    <s v="United States"/>
    <s v="Salem"/>
    <s v="Oregon"/>
    <s v="West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Consumer"/>
    <s v="United States"/>
    <s v="Laredo"/>
    <s v="Texas"/>
    <s v="Central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Consumer"/>
    <s v="United States"/>
    <s v="Laredo"/>
    <s v="Texas"/>
    <s v="Central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Consumer"/>
    <s v="United States"/>
    <s v="San Diego"/>
    <s v="California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Consumer"/>
    <s v="United States"/>
    <s v="San Diego"/>
    <s v="California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Consumer"/>
    <s v="United States"/>
    <s v="San Diego"/>
    <s v="California"/>
    <s v="West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Consumer"/>
    <s v="United States"/>
    <s v="San Diego"/>
    <s v="California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Consumer"/>
    <s v="United States"/>
    <s v="Philadelphia"/>
    <s v="Pennsylvania"/>
    <s v="East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onsumer"/>
    <s v="United States"/>
    <s v="Philadelphia"/>
    <s v="Pennsylvania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onsumer"/>
    <s v="United States"/>
    <s v="Philadelphia"/>
    <s v="Pennsylvania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onsumer"/>
    <s v="United States"/>
    <s v="Philadelphia"/>
    <s v="Pennsylvania"/>
    <s v="East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Consumer"/>
    <s v="United States"/>
    <s v="Tampa"/>
    <s v="Florida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Consumer"/>
    <s v="United States"/>
    <s v="Tampa"/>
    <s v="Florida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Consumer"/>
    <s v="United States"/>
    <s v="Tampa"/>
    <s v="Florida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Consumer"/>
    <s v="United States"/>
    <s v="Tampa"/>
    <s v="Florida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Consumer"/>
    <s v="United States"/>
    <s v="Tampa"/>
    <s v="Florida"/>
    <s v="South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Consumer"/>
    <s v="United States"/>
    <s v="Philadelphia"/>
    <s v="Pennsylvania"/>
    <s v="East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Consumer"/>
    <s v="United States"/>
    <s v="Philadelphia"/>
    <s v="Pennsylvania"/>
    <s v="East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Consumer"/>
    <s v="United States"/>
    <s v="Philadelphia"/>
    <s v="Pennsylvania"/>
    <s v="East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Corporate"/>
    <s v="United States"/>
    <s v="Dallas"/>
    <s v="Texas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Corporate"/>
    <s v="United States"/>
    <s v="Dallas"/>
    <s v="Texas"/>
    <s v="Central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Corporate"/>
    <s v="United States"/>
    <s v="Philadelphia"/>
    <s v="Pennsylvania"/>
    <s v="East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Corporate"/>
    <s v="United States"/>
    <s v="Philadelphia"/>
    <s v="Pennsylvania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onsumer"/>
    <s v="United States"/>
    <s v="Grove City"/>
    <s v="Ohio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onsumer"/>
    <s v="United States"/>
    <s v="Grove City"/>
    <s v="Ohio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Corporate"/>
    <s v="United States"/>
    <s v="New York City"/>
    <s v="New York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Corporate"/>
    <s v="United States"/>
    <s v="New York City"/>
    <s v="New York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Corporate"/>
    <s v="United States"/>
    <s v="New York City"/>
    <s v="New York"/>
    <s v="East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Corporate"/>
    <s v="United States"/>
    <s v="New York City"/>
    <s v="New York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Corporate"/>
    <s v="United States"/>
    <s v="New York City"/>
    <s v="New York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onsumer"/>
    <s v="United States"/>
    <s v="Chicago"/>
    <s v="Illinois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Corporate"/>
    <s v="United States"/>
    <s v="Dearborn"/>
    <s v="Michigan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Corporate"/>
    <s v="United States"/>
    <s v="Dearborn"/>
    <s v="Michigan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Corporate"/>
    <s v="United States"/>
    <s v="Dearborn"/>
    <s v="Michigan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Corporate"/>
    <s v="United States"/>
    <s v="Dearborn"/>
    <s v="Michigan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Home Office"/>
    <s v="United States"/>
    <s v="New York City"/>
    <s v="New York"/>
    <s v="East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Consumer"/>
    <s v="United States"/>
    <s v="Seattle"/>
    <s v="Washington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Consumer"/>
    <s v="United States"/>
    <s v="San Francisco"/>
    <s v="California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Consumer"/>
    <s v="United States"/>
    <s v="San Francisco"/>
    <s v="California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Consumer"/>
    <s v="United States"/>
    <s v="Aurora"/>
    <s v="Colorado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Consumer"/>
    <s v="United States"/>
    <s v="Aurora"/>
    <s v="Colorado"/>
    <s v="West"/>
    <s v="TEC-AC-10001267"/>
    <x v="2"/>
    <s v="Accessories"/>
    <s v="ImationÂ 32GB Pocket Pro USB 3.0Â Flash DriveÂ - 32 GB - Black - 1 P ..."/>
    <n v="119.8"/>
    <n v="5"/>
    <n v="0.2"/>
    <n v="29.95"/>
  </r>
  <r>
    <n v="633"/>
    <s v="US-2016-135720"/>
    <x v="25"/>
    <s v="12/13/2016"/>
    <s v="Second Class"/>
    <s v="FM-14380"/>
    <s v="Consumer"/>
    <s v="United States"/>
    <s v="Aurora"/>
    <s v="Colorado"/>
    <s v="West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Consumer"/>
    <s v="United States"/>
    <s v="Miami"/>
    <s v="Florida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Consumer"/>
    <s v="United States"/>
    <s v="Miami"/>
    <s v="Florida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Corporate"/>
    <s v="United States"/>
    <s v="Warner Robins"/>
    <s v="Georgia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Consumer"/>
    <s v="United States"/>
    <s v="Aurora"/>
    <s v="Colorado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Consumer"/>
    <s v="United States"/>
    <s v="Aurora"/>
    <s v="Colorado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Home Office"/>
    <s v="United States"/>
    <s v="Vallejo"/>
    <s v="California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Home Office"/>
    <s v="United States"/>
    <s v="Vallejo"/>
    <s v="California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Corporate"/>
    <s v="United States"/>
    <s v="Minneapolis"/>
    <s v="Minnesota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Consumer"/>
    <s v="United States"/>
    <s v="Mission Viejo"/>
    <s v="California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Consumer"/>
    <s v="United States"/>
    <s v="Mission Viejo"/>
    <s v="California"/>
    <s v="West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Consumer"/>
    <s v="United States"/>
    <s v="Rochester Hills"/>
    <s v="Michigan"/>
    <s v="Central"/>
    <s v="TEC-AC-10003832"/>
    <x v="2"/>
    <s v="Accessories"/>
    <s v="ImationÂ 16GB Mini TravelDrive USB 2.0Â Flash Drive"/>
    <n v="132.52000000000001"/>
    <n v="4"/>
    <n v="0"/>
    <n v="54.333199999999998"/>
  </r>
  <r>
    <n v="645"/>
    <s v="US-2017-127719"/>
    <x v="246"/>
    <s v="7/25/2017"/>
    <s v="Standard Class"/>
    <s v="TW-21025"/>
    <s v="Home Office"/>
    <s v="United States"/>
    <s v="Plainfield"/>
    <s v="New Jersey"/>
    <s v="East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Home Office"/>
    <s v="United States"/>
    <s v="Columbus"/>
    <s v="Indiana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Corporate"/>
    <s v="United States"/>
    <s v="Sierra Vista"/>
    <s v="Arizona"/>
    <s v="West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Corporate"/>
    <s v="United States"/>
    <s v="Sierra Vista"/>
    <s v="Arizona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Corporate"/>
    <s v="United States"/>
    <s v="Vancouver"/>
    <s v="Washington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Corporate"/>
    <s v="United States"/>
    <s v="Vancouver"/>
    <s v="Washington"/>
    <s v="West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Corporate"/>
    <s v="United States"/>
    <s v="Vancouver"/>
    <s v="Washington"/>
    <s v="West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Home Office"/>
    <s v="United States"/>
    <s v="New York City"/>
    <s v="New York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Corporate"/>
    <s v="United States"/>
    <s v="New York City"/>
    <s v="New York"/>
    <s v="East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Corporate"/>
    <s v="United States"/>
    <s v="New York City"/>
    <s v="New York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onsumer"/>
    <s v="United States"/>
    <s v="Columbus"/>
    <s v="Ohio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onsumer"/>
    <s v="United States"/>
    <s v="Columbus"/>
    <s v="Ohio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onsumer"/>
    <s v="United States"/>
    <s v="Columbus"/>
    <s v="Ohio"/>
    <s v="East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Home Office"/>
    <s v="United States"/>
    <s v="Aurora"/>
    <s v="Illinois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Home Office"/>
    <s v="United States"/>
    <s v="Aurora"/>
    <s v="Illinois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onsumer"/>
    <s v="United States"/>
    <s v="Arlington"/>
    <s v="Texas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onsumer"/>
    <s v="United States"/>
    <s v="Arlington"/>
    <s v="Texas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onsumer"/>
    <s v="United States"/>
    <s v="Arlington"/>
    <s v="Texas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onsumer"/>
    <s v="United States"/>
    <s v="Arlington"/>
    <s v="Texas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Corporate"/>
    <s v="United States"/>
    <s v="New York City"/>
    <s v="New York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Consumer"/>
    <s v="United States"/>
    <s v="Louisville"/>
    <s v="Kentucky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Corporate"/>
    <s v="United States"/>
    <s v="Dallas"/>
    <s v="Texas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Corporate"/>
    <s v="United States"/>
    <s v="Dallas"/>
    <s v="Texas"/>
    <s v="Central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Corporate"/>
    <s v="United States"/>
    <s v="Dallas"/>
    <s v="Texas"/>
    <s v="Central"/>
    <s v="TEC-PH-10004042"/>
    <x v="2"/>
    <s v="Phones"/>
    <s v="ClearOne Communications CHAT 70 OCÂ Speaker Phone"/>
    <n v="381.57600000000002"/>
    <n v="3"/>
    <n v="0.2"/>
    <n v="28.618200000000002"/>
  </r>
  <r>
    <n v="669"/>
    <s v="CA-2014-156314"/>
    <x v="163"/>
    <s v="12/26/2014"/>
    <s v="First Class"/>
    <s v="RP-19390"/>
    <s v="Consumer"/>
    <s v="United States"/>
    <s v="Cleveland"/>
    <s v="Ohio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Home Office"/>
    <s v="United States"/>
    <s v="Chicago"/>
    <s v="Illinois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Home Office"/>
    <s v="United States"/>
    <s v="Chicago"/>
    <s v="Illinois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Home Office"/>
    <s v="United States"/>
    <s v="Chicago"/>
    <s v="Illinois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Consumer"/>
    <s v="United States"/>
    <s v="Quincy"/>
    <s v="Illinois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Consumer"/>
    <s v="United States"/>
    <s v="Columbus"/>
    <s v="Indiana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Consumer"/>
    <s v="United States"/>
    <s v="Columbus"/>
    <s v="Indiana"/>
    <s v="Central"/>
    <s v="OFF-PA-10002137"/>
    <x v="1"/>
    <s v="Paper"/>
    <s v="Southworth 100% RÃ©sumÃ© Paper, 24lb."/>
    <n v="38.9"/>
    <n v="5"/>
    <n v="0"/>
    <n v="17.504999999999999"/>
  </r>
  <r>
    <n v="676"/>
    <s v="CA-2017-130351"/>
    <x v="256"/>
    <d v="2017-08-12T00:00:00"/>
    <s v="First Class"/>
    <s v="RB-19570"/>
    <s v="Consumer"/>
    <s v="United States"/>
    <s v="Columbus"/>
    <s v="Indiana"/>
    <s v="Central"/>
    <s v="TEC-AC-10003832"/>
    <x v="2"/>
    <s v="Accessories"/>
    <s v="ImationÂ 16GB Mini TravelDrive USB 2.0Â Flash Drive"/>
    <n v="99.39"/>
    <n v="3"/>
    <n v="0"/>
    <n v="40.749899999999997"/>
  </r>
  <r>
    <n v="677"/>
    <s v="US-2017-119438"/>
    <x v="257"/>
    <s v="3/23/2017"/>
    <s v="Standard Class"/>
    <s v="CD-11980"/>
    <s v="Consumer"/>
    <s v="United States"/>
    <s v="Tyler"/>
    <s v="Texas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onsumer"/>
    <s v="United States"/>
    <s v="Tyler"/>
    <s v="Texas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onsumer"/>
    <s v="United States"/>
    <s v="Tyler"/>
    <s v="Texas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onsumer"/>
    <s v="United States"/>
    <s v="Tyler"/>
    <s v="Texas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Consumer"/>
    <s v="United States"/>
    <s v="New York City"/>
    <s v="New York"/>
    <s v="East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Consumer"/>
    <s v="United States"/>
    <s v="New York City"/>
    <s v="New York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Consumer"/>
    <s v="United States"/>
    <s v="New York City"/>
    <s v="New York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Corporate"/>
    <s v="United States"/>
    <s v="Burlington"/>
    <s v="North Carolina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Corporate"/>
    <s v="United States"/>
    <s v="Burlington"/>
    <s v="North Carolina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Consumer"/>
    <s v="United States"/>
    <s v="Jackson"/>
    <s v="Mississippi"/>
    <s v="South"/>
    <s v="TEC-AC-10003911"/>
    <x v="2"/>
    <s v="Accessories"/>
    <s v="NETGEAR AC1750 Dual Band GigabitÂ Smart WiFi Router"/>
    <n v="479.97"/>
    <n v="3"/>
    <n v="0"/>
    <n v="163.18979999999999"/>
  </r>
  <r>
    <n v="687"/>
    <s v="CA-2014-157784"/>
    <x v="260"/>
    <d v="2014-08-07T00:00:00"/>
    <s v="First Class"/>
    <s v="MC-17845"/>
    <s v="Consumer"/>
    <s v="United States"/>
    <s v="Jackson"/>
    <s v="Mississippi"/>
    <s v="South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Consumer"/>
    <s v="United States"/>
    <s v="Jackson"/>
    <s v="Mississippi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Consumer"/>
    <s v="United States"/>
    <s v="New York City"/>
    <s v="New York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Consumer"/>
    <s v="United States"/>
    <s v="Waynesboro"/>
    <s v="Virginia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Consumer"/>
    <s v="United States"/>
    <s v="Waynesboro"/>
    <s v="Virginia"/>
    <s v="South"/>
    <s v="TEC-PH-10002033"/>
    <x v="2"/>
    <s v="Phones"/>
    <s v="Konftel 250 ConferenceÂ phoneÂ - Charcoal black"/>
    <n v="284.82"/>
    <n v="1"/>
    <n v="0"/>
    <n v="74.053200000000004"/>
  </r>
  <r>
    <n v="692"/>
    <s v="US-2014-117135"/>
    <x v="261"/>
    <s v="6/23/2014"/>
    <s v="Second Class"/>
    <s v="NP-18325"/>
    <s v="Consumer"/>
    <s v="United States"/>
    <s v="Waynesboro"/>
    <s v="Virginia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Consumer"/>
    <s v="United States"/>
    <s v="Los Angeles"/>
    <s v="California"/>
    <s v="West"/>
    <s v="TEC-AC-10002253"/>
    <x v="2"/>
    <s v="Accessories"/>
    <s v="Imation Bio 8GB USBÂ Flash Drive ImationÂ Corp"/>
    <n v="166.24"/>
    <n v="1"/>
    <n v="0"/>
    <n v="24.936"/>
  </r>
  <r>
    <n v="694"/>
    <s v="CA-2015-131534"/>
    <x v="262"/>
    <d v="2015-02-04T00:00:00"/>
    <s v="Standard Class"/>
    <s v="AB-10165"/>
    <s v="Consumer"/>
    <s v="United States"/>
    <s v="Los Angeles"/>
    <s v="California"/>
    <s v="West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Home Office"/>
    <s v="United States"/>
    <s v="Chester"/>
    <s v="Pennsylvania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Home Office"/>
    <s v="United States"/>
    <s v="Chester"/>
    <s v="Pennsylvania"/>
    <s v="East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Home Office"/>
    <s v="United States"/>
    <s v="Chester"/>
    <s v="Pennsylvania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Home Office"/>
    <s v="United States"/>
    <s v="Chester"/>
    <s v="Pennsylvania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Home Office"/>
    <s v="United States"/>
    <s v="Chester"/>
    <s v="Pennsylvania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Home Office"/>
    <s v="United States"/>
    <s v="Chester"/>
    <s v="Pennsylvania"/>
    <s v="East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Home Office"/>
    <s v="United States"/>
    <s v="Chester"/>
    <s v="Pennsylvania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Corporate"/>
    <s v="United States"/>
    <s v="Cleveland"/>
    <s v="Ohio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Corporate"/>
    <s v="United States"/>
    <s v="Seattle"/>
    <s v="Washington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Consumer"/>
    <s v="United States"/>
    <s v="Long Beach"/>
    <s v="California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Corporate"/>
    <s v="United States"/>
    <s v="Cary"/>
    <s v="North Carolina"/>
    <s v="South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Corporate"/>
    <s v="United States"/>
    <s v="Cary"/>
    <s v="North Carolina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Corporate"/>
    <s v="United States"/>
    <s v="Cary"/>
    <s v="North Carolina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Consumer"/>
    <s v="United States"/>
    <s v="New York City"/>
    <s v="New York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Consumer"/>
    <s v="United States"/>
    <s v="New York City"/>
    <s v="New York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Consumer"/>
    <s v="United States"/>
    <s v="New York City"/>
    <s v="New York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Home Office"/>
    <s v="United States"/>
    <s v="New York City"/>
    <s v="New York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Consumer"/>
    <s v="United States"/>
    <s v="Palm Coast"/>
    <s v="Florida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Corporate"/>
    <s v="United States"/>
    <s v="Mount Vernon"/>
    <s v="New York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Corporate"/>
    <s v="United States"/>
    <s v="Mount Vernon"/>
    <s v="New York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Corporate"/>
    <s v="United States"/>
    <s v="Mount Vernon"/>
    <s v="New York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Corporate"/>
    <s v="United States"/>
    <s v="Seattle"/>
    <s v="Washington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Consumer"/>
    <s v="United States"/>
    <s v="Dover"/>
    <s v="Delaware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Consumer"/>
    <s v="United States"/>
    <s v="Newark"/>
    <s v="Ohio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Home Office"/>
    <s v="United States"/>
    <s v="Orem"/>
    <s v="Utah"/>
    <s v="West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Home Office"/>
    <s v="United States"/>
    <s v="Orem"/>
    <s v="Utah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Home Office"/>
    <s v="United States"/>
    <s v="Los Angeles"/>
    <s v="California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Corporate"/>
    <s v="United States"/>
    <s v="Detroit"/>
    <s v="Michigan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Corporate"/>
    <s v="United States"/>
    <s v="Detroit"/>
    <s v="Michigan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Home Office"/>
    <s v="United States"/>
    <s v="Philadelphia"/>
    <s v="Pennsylvania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Corporate"/>
    <s v="United States"/>
    <s v="Hialeah"/>
    <s v="Florida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Consumer"/>
    <s v="United States"/>
    <s v="Austin"/>
    <s v="Texas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Consumer"/>
    <s v="United States"/>
    <s v="Austin"/>
    <s v="Texas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Consumer"/>
    <s v="United States"/>
    <s v="Oceanside"/>
    <s v="New York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Consumer"/>
    <s v="United States"/>
    <s v="Oceanside"/>
    <s v="New York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Consumer"/>
    <s v="United States"/>
    <s v="Oceanside"/>
    <s v="New York"/>
    <s v="East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Consumer"/>
    <s v="United States"/>
    <s v="Oceanside"/>
    <s v="New York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Consumer"/>
    <s v="United States"/>
    <s v="Oceanside"/>
    <s v="New York"/>
    <s v="East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Home Office"/>
    <s v="United States"/>
    <s v="Seattle"/>
    <s v="Washington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Home Office"/>
    <s v="United States"/>
    <s v="Seattle"/>
    <s v="Washington"/>
    <s v="West"/>
    <s v="TEC-AC-10003610"/>
    <x v="2"/>
    <s v="Accessories"/>
    <s v="LogitechÂ Illuminated - Keyboard"/>
    <n v="179.97"/>
    <n v="3"/>
    <n v="0"/>
    <n v="86.385599999999997"/>
  </r>
  <r>
    <n v="735"/>
    <s v="CA-2017-131954"/>
    <x v="276"/>
    <s v="1/25/2017"/>
    <s v="Standard Class"/>
    <s v="DS-13030"/>
    <s v="Home Office"/>
    <s v="United States"/>
    <s v="Seattle"/>
    <s v="Washington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Home Office"/>
    <s v="United States"/>
    <s v="Seattle"/>
    <s v="Washington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Home Office"/>
    <s v="United States"/>
    <s v="Seattle"/>
    <s v="Washington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Home Office"/>
    <s v="United States"/>
    <s v="Seattle"/>
    <s v="Washington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Consumer"/>
    <s v="United States"/>
    <s v="San Francisco"/>
    <s v="California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Home Office"/>
    <s v="United States"/>
    <s v="Naperville"/>
    <s v="Illinois"/>
    <s v="Central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Home Office"/>
    <s v="United States"/>
    <s v="Naperville"/>
    <s v="Illinois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Home Office"/>
    <s v="United States"/>
    <s v="Naperville"/>
    <s v="Illinois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Consumer"/>
    <s v="United States"/>
    <s v="Dallas"/>
    <s v="Texas"/>
    <s v="Central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Consumer"/>
    <s v="United States"/>
    <s v="Dallas"/>
    <s v="Texas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Consumer"/>
    <s v="United States"/>
    <s v="Dallas"/>
    <s v="Texas"/>
    <s v="Central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Consumer"/>
    <s v="United States"/>
    <s v="Dallas"/>
    <s v="Texas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Corporate"/>
    <s v="United States"/>
    <s v="San Diego"/>
    <s v="California"/>
    <s v="West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Corporate"/>
    <s v="United States"/>
    <s v="San Diego"/>
    <s v="California"/>
    <s v="West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Consumer"/>
    <s v="United States"/>
    <s v="Evanston"/>
    <s v="Illinois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Consumer"/>
    <s v="United States"/>
    <s v="Trenton"/>
    <s v="Michigan"/>
    <s v="Central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Consumer"/>
    <s v="United States"/>
    <s v="Trenton"/>
    <s v="Michigan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Consumer"/>
    <s v="United States"/>
    <s v="Trenton"/>
    <s v="Michigan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Consumer"/>
    <s v="United States"/>
    <s v="Trenton"/>
    <s v="Michigan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Corporate"/>
    <s v="United States"/>
    <s v="San Francisco"/>
    <s v="California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Consumer"/>
    <s v="United States"/>
    <s v="Los Angeles"/>
    <s v="California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Corporate"/>
    <s v="United States"/>
    <s v="Jacksonville"/>
    <s v="Florida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Consumer"/>
    <s v="United States"/>
    <s v="Cottage Grove"/>
    <s v="Minnesota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Consumer"/>
    <s v="United States"/>
    <s v="Cottage Grove"/>
    <s v="Minnesota"/>
    <s v="Central"/>
    <s v="TEC-AC-10001267"/>
    <x v="2"/>
    <s v="Accessories"/>
    <s v="ImationÂ 32GB Pocket Pro USB 3.0Â Flash DriveÂ - 32 GB - Black - 1 P ..."/>
    <n v="119.8"/>
    <n v="4"/>
    <n v="0"/>
    <n v="47.92"/>
  </r>
  <r>
    <n v="759"/>
    <s v="CA-2017-117240"/>
    <x v="283"/>
    <s v="7/28/2017"/>
    <s v="Standard Class"/>
    <s v="CP-12340"/>
    <s v="Corporate"/>
    <s v="United States"/>
    <s v="New York City"/>
    <s v="New York"/>
    <s v="East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Corporate"/>
    <s v="United States"/>
    <s v="Green Bay"/>
    <s v="Wisconsin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Consumer"/>
    <s v="United States"/>
    <s v="Los Angeles"/>
    <s v="California"/>
    <s v="West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Corporate"/>
    <s v="United States"/>
    <s v="Atlanta"/>
    <s v="Georgia"/>
    <s v="South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Consumer"/>
    <s v="United States"/>
    <s v="Columbus"/>
    <s v="Ohio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orporate"/>
    <s v="United States"/>
    <s v="Bossier City"/>
    <s v="Louisiana"/>
    <s v="South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orporate"/>
    <s v="United States"/>
    <s v="Bossier City"/>
    <s v="Louisiana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orporate"/>
    <s v="United States"/>
    <s v="Bossier City"/>
    <s v="Louisiana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orporate"/>
    <s v="United States"/>
    <s v="Bossier City"/>
    <s v="Louisiana"/>
    <s v="South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orporate"/>
    <s v="United States"/>
    <s v="Bossier City"/>
    <s v="Louisiana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Corporate"/>
    <s v="United States"/>
    <s v="Saint Petersburg"/>
    <s v="Florida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Consumer"/>
    <s v="United States"/>
    <s v="Arlington"/>
    <s v="Virginia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Corporate"/>
    <s v="United States"/>
    <s v="Des Moines"/>
    <s v="Iowa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Corporate"/>
    <s v="United States"/>
    <s v="Des Moines"/>
    <s v="Iowa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Corporate"/>
    <s v="United States"/>
    <s v="Des Moines"/>
    <s v="Iowa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Corporate"/>
    <s v="United States"/>
    <s v="Des Moines"/>
    <s v="Iowa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Corporate"/>
    <s v="United States"/>
    <s v="Des Moines"/>
    <s v="Iowa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Corporate"/>
    <s v="United States"/>
    <s v="Des Moines"/>
    <s v="Iowa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Consumer"/>
    <s v="United States"/>
    <s v="Cincinnati"/>
    <s v="Ohio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Home Office"/>
    <s v="United States"/>
    <s v="San Francisco"/>
    <s v="California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Home Office"/>
    <s v="United States"/>
    <s v="San Francisco"/>
    <s v="California"/>
    <s v="West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Home Office"/>
    <s v="United States"/>
    <s v="San Francisco"/>
    <s v="California"/>
    <s v="West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Home Office"/>
    <s v="United States"/>
    <s v="San Francisco"/>
    <s v="California"/>
    <s v="West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Consumer"/>
    <s v="United States"/>
    <s v="Columbus"/>
    <s v="Ohio"/>
    <s v="East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Consumer"/>
    <s v="United States"/>
    <s v="Columbus"/>
    <s v="Ohio"/>
    <s v="East"/>
    <s v="TEC-AC-10002167"/>
    <x v="2"/>
    <s v="Accessories"/>
    <s v="ImationÂ 8gb Micro Traveldrive Usb 2.0Â Flash Drive"/>
    <n v="24"/>
    <n v="2"/>
    <n v="0.2"/>
    <n v="-2.7"/>
  </r>
  <r>
    <n v="784"/>
    <s v="US-2015-157014"/>
    <x v="292"/>
    <d v="2015-06-10T00:00:00"/>
    <s v="Second Class"/>
    <s v="BM-11785"/>
    <s v="Consumer"/>
    <s v="United States"/>
    <s v="Columbus"/>
    <s v="Ohio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Consumer"/>
    <s v="United States"/>
    <s v="Columbus"/>
    <s v="Ohio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Corporate"/>
    <s v="United States"/>
    <s v="Columbia"/>
    <s v="South Carolina"/>
    <s v="South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onsumer"/>
    <s v="United States"/>
    <s v="Lancaster"/>
    <s v="California"/>
    <s v="West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Consumer"/>
    <s v="United States"/>
    <s v="Lancaster"/>
    <s v="California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Consumer"/>
    <s v="United States"/>
    <s v="Richmond"/>
    <s v="Virginia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Consumer"/>
    <s v="United States"/>
    <s v="Richmond"/>
    <s v="Virginia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Consumer"/>
    <s v="United States"/>
    <s v="Richmond"/>
    <s v="Virginia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Consumer"/>
    <s v="United States"/>
    <s v="Richmond"/>
    <s v="Virginia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Consumer"/>
    <s v="United States"/>
    <s v="Asheville"/>
    <s v="North Carolina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Consumer"/>
    <s v="United States"/>
    <s v="San Francisco"/>
    <s v="California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Consumer"/>
    <s v="United States"/>
    <s v="San Francisco"/>
    <s v="California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Consumer"/>
    <s v="United States"/>
    <s v="Rochester"/>
    <s v="Minnesota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Corporate"/>
    <s v="United States"/>
    <s v="Rochester"/>
    <s v="New York"/>
    <s v="East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Corporate"/>
    <s v="United States"/>
    <s v="Rochester"/>
    <s v="New York"/>
    <s v="East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Corporate"/>
    <s v="United States"/>
    <s v="Rochester"/>
    <s v="New York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onsumer"/>
    <s v="United States"/>
    <s v="Lake Elsinore"/>
    <s v="California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Corporate"/>
    <s v="United States"/>
    <s v="San Diego"/>
    <s v="California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Corporate"/>
    <s v="United States"/>
    <s v="San Diego"/>
    <s v="California"/>
    <s v="West"/>
    <s v="TEC-PH-10001580"/>
    <x v="2"/>
    <s v="Phones"/>
    <s v="Logitech Mobile Speakerphone P710e -Â speaker phone"/>
    <n v="215.96799999999999"/>
    <n v="2"/>
    <n v="0.2"/>
    <n v="18.897200000000002"/>
  </r>
  <r>
    <n v="803"/>
    <s v="CA-2016-136133"/>
    <x v="298"/>
    <s v="8/23/2016"/>
    <s v="Second Class"/>
    <s v="HW-14935"/>
    <s v="Corporate"/>
    <s v="United States"/>
    <s v="New York City"/>
    <s v="New York"/>
    <s v="East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Corporate"/>
    <s v="United States"/>
    <s v="Monroe"/>
    <s v="Louisiana"/>
    <s v="South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Consumer"/>
    <s v="United States"/>
    <s v="San Francisco"/>
    <s v="California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Consumer"/>
    <s v="United States"/>
    <s v="Denver"/>
    <s v="Colorado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Consumer"/>
    <s v="United States"/>
    <s v="Denver"/>
    <s v="Colorado"/>
    <s v="West"/>
    <s v="TEC-PH-10001795"/>
    <x v="2"/>
    <s v="Phones"/>
    <s v="ClearOne CHATAttach 160 -Â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Consumer"/>
    <s v="United States"/>
    <s v="Omaha"/>
    <s v="Nebraska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Consumer"/>
    <s v="United States"/>
    <s v="Omaha"/>
    <s v="Nebraska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Consumer"/>
    <s v="United States"/>
    <s v="Edmonds"/>
    <s v="Washington"/>
    <s v="West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Consumer"/>
    <s v="United States"/>
    <s v="Edmonds"/>
    <s v="Washington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Consumer"/>
    <s v="United States"/>
    <s v="Edmonds"/>
    <s v="Washington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Consumer"/>
    <s v="United States"/>
    <s v="Edmonds"/>
    <s v="Washington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Consumer"/>
    <s v="United States"/>
    <s v="Santa Ana"/>
    <s v="California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Consumer"/>
    <s v="United States"/>
    <s v="Santa Ana"/>
    <s v="California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Corporate"/>
    <s v="United States"/>
    <s v="Milwaukee"/>
    <s v="Wisconsin"/>
    <s v="Central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Consumer"/>
    <s v="United States"/>
    <s v="Philadelphia"/>
    <s v="Pennsylvania"/>
    <s v="East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onsumer"/>
    <s v="United States"/>
    <s v="Philadelphia"/>
    <s v="Pennsylvania"/>
    <s v="East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onsumer"/>
    <s v="United States"/>
    <s v="Philadelphia"/>
    <s v="Pennsylvania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onsumer"/>
    <s v="United States"/>
    <s v="Philadelphia"/>
    <s v="Pennsylvania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onsumer"/>
    <s v="United States"/>
    <s v="Philadelphia"/>
    <s v="Pennsylvania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onsumer"/>
    <s v="United States"/>
    <s v="Philadelphia"/>
    <s v="Pennsylvania"/>
    <s v="East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Consumer"/>
    <s v="United States"/>
    <s v="Belleville"/>
    <s v="New Jersey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Consumer"/>
    <s v="United States"/>
    <s v="Belleville"/>
    <s v="New Jersey"/>
    <s v="East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Consumer"/>
    <s v="United States"/>
    <s v="San Francisco"/>
    <s v="California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Consumer"/>
    <s v="United States"/>
    <s v="San Francisco"/>
    <s v="California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Consumer"/>
    <s v="United States"/>
    <s v="Lakeville"/>
    <s v="Minnesota"/>
    <s v="Central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Consumer"/>
    <s v="United States"/>
    <s v="Lakeville"/>
    <s v="Minnesota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Consumer"/>
    <s v="United States"/>
    <s v="Lakeville"/>
    <s v="Minnesota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Consumer"/>
    <s v="United States"/>
    <s v="Florence"/>
    <s v="Kentucky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Consumer"/>
    <s v="United States"/>
    <s v="Florence"/>
    <s v="Kentucky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Consumer"/>
    <s v="United States"/>
    <s v="Florence"/>
    <s v="Kentucky"/>
    <s v="South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Consumer"/>
    <s v="United States"/>
    <s v="Florence"/>
    <s v="Kentucky"/>
    <s v="South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Corporate"/>
    <s v="United States"/>
    <s v="Tampa"/>
    <s v="Florida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Corporate"/>
    <s v="United States"/>
    <s v="Tampa"/>
    <s v="Florida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Corporate"/>
    <s v="United States"/>
    <s v="Tampa"/>
    <s v="Florida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Consumer"/>
    <s v="United States"/>
    <s v="Tyler"/>
    <s v="Texas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Home Office"/>
    <s v="United States"/>
    <s v="Columbia"/>
    <s v="Tennessee"/>
    <s v="South"/>
    <s v="OFF-PA-10001560"/>
    <x v="1"/>
    <s v="Paper"/>
    <s v="Adams Telephone Message Books, 5 1/4â€ x 11â€"/>
    <n v="9.6639999999999997"/>
    <n v="2"/>
    <n v="0.2"/>
    <n v="3.2616000000000001"/>
  </r>
  <r>
    <n v="839"/>
    <s v="US-2016-137547"/>
    <x v="311"/>
    <d v="2016-12-03T00:00:00"/>
    <s v="Standard Class"/>
    <s v="EB-13705"/>
    <s v="Corporate"/>
    <s v="United States"/>
    <s v="Fort Worth"/>
    <s v="Texas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Corporate"/>
    <s v="United States"/>
    <s v="New York City"/>
    <s v="New York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Corporate"/>
    <s v="United States"/>
    <s v="New York City"/>
    <s v="New York"/>
    <s v="East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Corporate"/>
    <s v="United States"/>
    <s v="New York City"/>
    <s v="New York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Corporate"/>
    <s v="United States"/>
    <s v="Los Angeles"/>
    <s v="California"/>
    <s v="West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Corporate"/>
    <s v="United States"/>
    <s v="Los Angeles"/>
    <s v="California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Corporate"/>
    <s v="United States"/>
    <s v="Los Angeles"/>
    <s v="California"/>
    <s v="West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Corporate"/>
    <s v="United States"/>
    <s v="Los Angeles"/>
    <s v="California"/>
    <s v="West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Consumer"/>
    <s v="United States"/>
    <s v="Louisville"/>
    <s v="Kentucky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Consumer"/>
    <s v="United States"/>
    <s v="Louisville"/>
    <s v="Kentucky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Consumer"/>
    <s v="United States"/>
    <s v="Lorain"/>
    <s v="Ohio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orporate"/>
    <s v="United States"/>
    <s v="Linden"/>
    <s v="New Jersey"/>
    <s v="East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Corporate"/>
    <s v="United States"/>
    <s v="Salinas"/>
    <s v="California"/>
    <s v="West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Corporate"/>
    <s v="United States"/>
    <s v="Salinas"/>
    <s v="California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Consumer"/>
    <s v="United States"/>
    <s v="Jackson"/>
    <s v="Mississippi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Consumer"/>
    <s v="United States"/>
    <s v="New York City"/>
    <s v="New York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Consumer"/>
    <s v="United States"/>
    <s v="New York City"/>
    <s v="New York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Consumer"/>
    <s v="United States"/>
    <s v="New York City"/>
    <s v="New York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Consumer"/>
    <s v="United States"/>
    <s v="New York City"/>
    <s v="New York"/>
    <s v="East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Consumer"/>
    <s v="United States"/>
    <s v="New York City"/>
    <s v="New York"/>
    <s v="East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Home Office"/>
    <s v="United States"/>
    <s v="New Brunswick"/>
    <s v="New Jersey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Home Office"/>
    <s v="United States"/>
    <s v="New Brunswick"/>
    <s v="New Jersey"/>
    <s v="East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onsumer"/>
    <s v="United States"/>
    <s v="San Francisco"/>
    <s v="California"/>
    <s v="West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onsumer"/>
    <s v="United States"/>
    <s v="San Francisco"/>
    <s v="California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Corporate"/>
    <s v="United States"/>
    <s v="Jacksonville"/>
    <s v="Florida"/>
    <s v="South"/>
    <s v="TEC-AC-10001714"/>
    <x v="2"/>
    <s v="Accessories"/>
    <s v="LogitechÂ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Corporate"/>
    <s v="United States"/>
    <s v="Jacksonville"/>
    <s v="Florida"/>
    <s v="South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Corporate"/>
    <s v="United States"/>
    <s v="Jacksonville"/>
    <s v="Florida"/>
    <s v="South"/>
    <s v="TEC-PH-10002923"/>
    <x v="2"/>
    <s v="Phones"/>
    <s v="Logitech B530 USBÂ HeadsetÂ -Â headsetÂ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Corporate"/>
    <s v="United States"/>
    <s v="Springfield"/>
    <s v="Virginia"/>
    <s v="South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Corporate"/>
    <s v="United States"/>
    <s v="Springfield"/>
    <s v="Virginia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Corporate"/>
    <s v="United States"/>
    <s v="Philadelphia"/>
    <s v="Pennsylvania"/>
    <s v="East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Corporate"/>
    <s v="United States"/>
    <s v="Lancaster"/>
    <s v="Pennsylvania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Home Office"/>
    <s v="United States"/>
    <s v="Philadelphia"/>
    <s v="Pennsylvania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Home Office"/>
    <s v="United States"/>
    <s v="Philadelphia"/>
    <s v="Pennsylvania"/>
    <s v="East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Consumer"/>
    <s v="United States"/>
    <s v="Concord"/>
    <s v="New Hampshire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Consumer"/>
    <s v="United States"/>
    <s v="New York City"/>
    <s v="New York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Consumer"/>
    <s v="United States"/>
    <s v="New York City"/>
    <s v="New York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Consumer"/>
    <s v="United States"/>
    <s v="Charlotte"/>
    <s v="North Carolina"/>
    <s v="South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Home Office"/>
    <s v="United States"/>
    <s v="Concord"/>
    <s v="New Hampshire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Home Office"/>
    <s v="United States"/>
    <s v="Concord"/>
    <s v="New Hampshire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Home Office"/>
    <s v="United States"/>
    <s v="Concord"/>
    <s v="New Hampshire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Home Office"/>
    <s v="United States"/>
    <s v="Philadelphia"/>
    <s v="Pennsylvania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ome Office"/>
    <s v="United States"/>
    <s v="New York City"/>
    <s v="New York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ome Office"/>
    <s v="United States"/>
    <s v="New York City"/>
    <s v="New York"/>
    <s v="East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Consumer"/>
    <s v="United States"/>
    <s v="Springfield"/>
    <s v="Virginia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Consumer"/>
    <s v="United States"/>
    <s v="San Francisco"/>
    <s v="California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Home Office"/>
    <s v="United States"/>
    <s v="Detroit"/>
    <s v="Michigan"/>
    <s v="Central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Consumer"/>
    <s v="United States"/>
    <s v="Rochester"/>
    <s v="New York"/>
    <s v="East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Corporate"/>
    <s v="United States"/>
    <s v="Los Angeles"/>
    <s v="California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Consumer"/>
    <s v="United States"/>
    <s v="San Diego"/>
    <s v="California"/>
    <s v="West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Home Office"/>
    <s v="United States"/>
    <s v="Columbia"/>
    <s v="Maryland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orporate"/>
    <s v="United States"/>
    <s v="San Francisco"/>
    <s v="California"/>
    <s v="West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Consumer"/>
    <s v="United States"/>
    <s v="New Rochelle"/>
    <s v="New York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Consumer"/>
    <s v="United States"/>
    <s v="New Rochelle"/>
    <s v="New York"/>
    <s v="East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Home Office"/>
    <s v="United States"/>
    <s v="Detroit"/>
    <s v="Michigan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Home Office"/>
    <s v="United States"/>
    <s v="Detroit"/>
    <s v="Michigan"/>
    <s v="Central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Home Office"/>
    <s v="United States"/>
    <s v="Detroit"/>
    <s v="Michigan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Corporate"/>
    <s v="United States"/>
    <s v="San Francisco"/>
    <s v="California"/>
    <s v="West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Corporate"/>
    <s v="United States"/>
    <s v="San Francisco"/>
    <s v="California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Consumer"/>
    <s v="United States"/>
    <s v="Houston"/>
    <s v="Texas"/>
    <s v="Central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Consumer"/>
    <s v="United States"/>
    <s v="Detroit"/>
    <s v="Michigan"/>
    <s v="Central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Corporate"/>
    <s v="United States"/>
    <s v="Auburn"/>
    <s v="New York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Corporate"/>
    <s v="United States"/>
    <s v="Springfield"/>
    <s v="Ohio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Consumer"/>
    <s v="United States"/>
    <s v="Garland"/>
    <s v="Texas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Consumer"/>
    <s v="United States"/>
    <s v="Garland"/>
    <s v="Texas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Consumer"/>
    <s v="United States"/>
    <s v="Chicago"/>
    <s v="Illinois"/>
    <s v="Central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Consumer"/>
    <s v="United States"/>
    <s v="Los Angeles"/>
    <s v="California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Consumer"/>
    <s v="United States"/>
    <s v="Los Angeles"/>
    <s v="California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Consumer"/>
    <s v="United States"/>
    <s v="Los Angeles"/>
    <s v="California"/>
    <s v="West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Consumer"/>
    <s v="United States"/>
    <s v="New York City"/>
    <s v="New York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Consumer"/>
    <s v="United States"/>
    <s v="New York City"/>
    <s v="New York"/>
    <s v="East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Consumer"/>
    <s v="United States"/>
    <s v="New York City"/>
    <s v="New York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Home Office"/>
    <s v="United States"/>
    <s v="Jackson"/>
    <s v="Michigan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Home Office"/>
    <s v="United States"/>
    <s v="Jackson"/>
    <s v="Michigan"/>
    <s v="Central"/>
    <s v="TEC-AC-10004666"/>
    <x v="2"/>
    <s v="Accessories"/>
    <s v="MaxellÂ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Home Office"/>
    <s v="United States"/>
    <s v="Jackson"/>
    <s v="Michigan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Home Office"/>
    <s v="United States"/>
    <s v="Norwich"/>
    <s v="Connecticut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Corporate"/>
    <s v="United States"/>
    <s v="Milwaukee"/>
    <s v="Wisconsin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Corporate"/>
    <s v="United States"/>
    <s v="Milwaukee"/>
    <s v="Wisconsin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Corporate"/>
    <s v="United States"/>
    <s v="San Antonio"/>
    <s v="Texas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Corporate"/>
    <s v="United States"/>
    <s v="San Antonio"/>
    <s v="Texas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Corporate"/>
    <s v="United States"/>
    <s v="San Antonio"/>
    <s v="Texas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Corporate"/>
    <s v="United States"/>
    <s v="Dallas"/>
    <s v="Texas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Corporate"/>
    <s v="United States"/>
    <s v="Dallas"/>
    <s v="Texas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Consumer"/>
    <s v="United States"/>
    <s v="Alexandria"/>
    <s v="Virginia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Consumer"/>
    <s v="United States"/>
    <s v="New York City"/>
    <s v="New York"/>
    <s v="East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Consumer"/>
    <s v="United States"/>
    <s v="New York City"/>
    <s v="New York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Consumer"/>
    <s v="United States"/>
    <s v="New York City"/>
    <s v="New York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Corporate"/>
    <s v="United States"/>
    <s v="New York City"/>
    <s v="New York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Consumer"/>
    <s v="United States"/>
    <s v="Philadelphia"/>
    <s v="Pennsylvania"/>
    <s v="East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Consumer"/>
    <s v="United States"/>
    <s v="Philadelphia"/>
    <s v="Pennsylvania"/>
    <s v="East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Home Office"/>
    <s v="United States"/>
    <s v="Springfield"/>
    <s v="Virginia"/>
    <s v="South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Home Office"/>
    <s v="United States"/>
    <s v="Springfield"/>
    <s v="Virginia"/>
    <s v="South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Consumer"/>
    <s v="United States"/>
    <s v="Toledo"/>
    <s v="Ohio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Consumer"/>
    <s v="United States"/>
    <s v="Toledo"/>
    <s v="Ohio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Consumer"/>
    <s v="United States"/>
    <s v="Toledo"/>
    <s v="Ohio"/>
    <s v="East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Consumer"/>
    <s v="United States"/>
    <s v="Philadelphia"/>
    <s v="Pennsylvania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Home Office"/>
    <s v="United States"/>
    <s v="Philadelphia"/>
    <s v="Pennsylvania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Home Office"/>
    <s v="United States"/>
    <s v="Philadelphia"/>
    <s v="Pennsylvania"/>
    <s v="East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Home Office"/>
    <s v="United States"/>
    <s v="Philadelphia"/>
    <s v="Pennsylvania"/>
    <s v="East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Home Office"/>
    <s v="United States"/>
    <s v="Philadelphia"/>
    <s v="Pennsylvania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Corporate"/>
    <s v="United States"/>
    <s v="Farmington"/>
    <s v="New Mexico"/>
    <s v="West"/>
    <s v="TEC-AC-10003911"/>
    <x v="2"/>
    <s v="Accessories"/>
    <s v="NETGEAR AC1750 Dual Band GigabitÂ Smart WiFi Router"/>
    <n v="159.99"/>
    <n v="1"/>
    <n v="0"/>
    <n v="54.396599999999999"/>
  </r>
  <r>
    <n v="939"/>
    <s v="CA-2015-148250"/>
    <x v="350"/>
    <s v="12/17/2015"/>
    <s v="Standard Class"/>
    <s v="RP-19270"/>
    <s v="Corporate"/>
    <s v="United States"/>
    <s v="Riverside"/>
    <s v="California"/>
    <s v="West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Corporate"/>
    <s v="United States"/>
    <s v="Riverside"/>
    <s v="California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Corporate"/>
    <s v="United States"/>
    <s v="San Francisco"/>
    <s v="California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Corporate"/>
    <s v="United States"/>
    <s v="Torrance"/>
    <s v="California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Corporate"/>
    <s v="United States"/>
    <s v="Torrance"/>
    <s v="California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Consumer"/>
    <s v="United States"/>
    <s v="Seattle"/>
    <s v="Washington"/>
    <s v="West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Consumer"/>
    <s v="United States"/>
    <s v="Seattle"/>
    <s v="Washington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Consumer"/>
    <s v="United States"/>
    <s v="Seattle"/>
    <s v="Washington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onsumer"/>
    <s v="United States"/>
    <s v="Mesa"/>
    <s v="Arizona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Home Office"/>
    <s v="United States"/>
    <s v="Philadelphia"/>
    <s v="Pennsylvania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Home Office"/>
    <s v="United States"/>
    <s v="Philadelphia"/>
    <s v="Pennsylvania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Home Office"/>
    <s v="United States"/>
    <s v="Philadelphia"/>
    <s v="Pennsylvania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Home Office"/>
    <s v="United States"/>
    <s v="Philadelphia"/>
    <s v="Pennsylvania"/>
    <s v="East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Home Office"/>
    <s v="United States"/>
    <s v="Philadelphia"/>
    <s v="Pennsylvania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Consumer"/>
    <s v="United States"/>
    <s v="Philadelphia"/>
    <s v="Pennsylvania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Consumer"/>
    <s v="United States"/>
    <s v="Round Rock"/>
    <s v="Texas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Consumer"/>
    <s v="United States"/>
    <s v="Round Rock"/>
    <s v="Texas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Consumer"/>
    <s v="United States"/>
    <s v="Jackson"/>
    <s v="Mississippi"/>
    <s v="South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Consumer"/>
    <s v="United States"/>
    <s v="Phoenix"/>
    <s v="Arizona"/>
    <s v="West"/>
    <s v="TEC-PH-10002923"/>
    <x v="2"/>
    <s v="Phones"/>
    <s v="Logitech B530 USBÂ HeadsetÂ -Â headsetÂ - Full size, Binaural"/>
    <n v="29.591999999999999"/>
    <n v="1"/>
    <n v="0.2"/>
    <n v="2.5893000000000002"/>
  </r>
  <r>
    <n v="958"/>
    <s v="CA-2017-102414"/>
    <x v="356"/>
    <s v="5/18/2017"/>
    <s v="Second Class"/>
    <s v="JA-15970"/>
    <s v="Consumer"/>
    <s v="United States"/>
    <s v="Phoenix"/>
    <s v="Arizona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Consumer"/>
    <s v="United States"/>
    <s v="Phoenix"/>
    <s v="Arizona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Consumer"/>
    <s v="United States"/>
    <s v="Oceanside"/>
    <s v="California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Corporate"/>
    <s v="United States"/>
    <s v="San Francisco"/>
    <s v="California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Home Office"/>
    <s v="United States"/>
    <s v="Fayetteville"/>
    <s v="Arkansas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orporate"/>
    <s v="United States"/>
    <s v="San Francisco"/>
    <s v="California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Consumer"/>
    <s v="United States"/>
    <s v="Boca Raton"/>
    <s v="Florida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Home Office"/>
    <s v="United States"/>
    <s v="New York City"/>
    <s v="New York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Home Office"/>
    <s v="United States"/>
    <s v="New York City"/>
    <s v="New York"/>
    <s v="East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Home Office"/>
    <s v="United States"/>
    <s v="New York City"/>
    <s v="New York"/>
    <s v="East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Home Office"/>
    <s v="United States"/>
    <s v="New York City"/>
    <s v="New York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Home Office"/>
    <s v="United States"/>
    <s v="New York City"/>
    <s v="New York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Home Office"/>
    <s v="United States"/>
    <s v="New York City"/>
    <s v="New York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Consumer"/>
    <s v="United States"/>
    <s v="Philadelphia"/>
    <s v="Pennsylvania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Consumer"/>
    <s v="United States"/>
    <s v="Philadelphia"/>
    <s v="Pennsylvania"/>
    <s v="East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Consumer"/>
    <s v="United States"/>
    <s v="Philadelphia"/>
    <s v="Pennsylvania"/>
    <s v="East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Consumer"/>
    <s v="United States"/>
    <s v="Philadelphia"/>
    <s v="Pennsylvania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Home Office"/>
    <s v="United States"/>
    <s v="New York City"/>
    <s v="New York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Home Office"/>
    <s v="United States"/>
    <s v="New York City"/>
    <s v="New York"/>
    <s v="East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Consumer"/>
    <s v="United States"/>
    <s v="Portland"/>
    <s v="Oregon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Corporate"/>
    <s v="United States"/>
    <s v="Detroit"/>
    <s v="Michigan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Consumer"/>
    <s v="United States"/>
    <s v="Wilmington"/>
    <s v="North Carolina"/>
    <s v="South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Corporate"/>
    <s v="United States"/>
    <s v="Columbus"/>
    <s v="Indiana"/>
    <s v="Central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Consumer"/>
    <s v="United States"/>
    <s v="New York City"/>
    <s v="New York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Consumer"/>
    <s v="United States"/>
    <s v="Louisville"/>
    <s v="Colorado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Consumer"/>
    <s v="United States"/>
    <s v="Louisville"/>
    <s v="Colorado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Consumer"/>
    <s v="United States"/>
    <s v="Louisville"/>
    <s v="Colorado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Home Office"/>
    <s v="United States"/>
    <s v="Pasadena"/>
    <s v="Texas"/>
    <s v="Central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Home Office"/>
    <s v="United States"/>
    <s v="Pasadena"/>
    <s v="Texas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Home Office"/>
    <s v="United States"/>
    <s v="Pasadena"/>
    <s v="Texas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Consumer"/>
    <s v="United States"/>
    <s v="Houston"/>
    <s v="Texas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Corporate"/>
    <s v="United States"/>
    <s v="Auburn"/>
    <s v="New York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Corporate"/>
    <s v="United States"/>
    <s v="Auburn"/>
    <s v="New York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Home Office"/>
    <s v="United States"/>
    <s v="Jacksonville"/>
    <s v="Florida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Consumer"/>
    <s v="United States"/>
    <s v="New York City"/>
    <s v="New York"/>
    <s v="East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Consumer"/>
    <s v="United States"/>
    <s v="San Jose"/>
    <s v="California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Consumer"/>
    <s v="United States"/>
    <s v="San Jose"/>
    <s v="California"/>
    <s v="West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Corporate"/>
    <s v="United States"/>
    <s v="Virginia Beach"/>
    <s v="Virginia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Corporate"/>
    <s v="United States"/>
    <s v="Virginia Beach"/>
    <s v="Virginia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Consumer"/>
    <s v="United States"/>
    <s v="Henderson"/>
    <s v="Kentucky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Consumer"/>
    <s v="United States"/>
    <s v="Henderson"/>
    <s v="Kentucky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Consumer"/>
    <s v="United States"/>
    <s v="Henderson"/>
    <s v="Kentucky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Consumer"/>
    <s v="United States"/>
    <s v="Henderson"/>
    <s v="Kentucky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Home Office"/>
    <s v="United States"/>
    <s v="Vancouver"/>
    <s v="Washington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Consumer"/>
    <s v="United States"/>
    <s v="New York City"/>
    <s v="New York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Consumer"/>
    <s v="United States"/>
    <s v="New York City"/>
    <s v="New York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Consumer"/>
    <s v="United States"/>
    <s v="New York City"/>
    <s v="New York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Consumer"/>
    <s v="United States"/>
    <s v="Murrieta"/>
    <s v="California"/>
    <s v="West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Consumer"/>
    <s v="United States"/>
    <s v="Jacksonville"/>
    <s v="North Carolina"/>
    <s v="South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Consumer"/>
    <s v="United States"/>
    <s v="Scottsdale"/>
    <s v="Arizona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Consumer"/>
    <s v="United States"/>
    <s v="Scottsdale"/>
    <s v="Arizona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Consumer"/>
    <s v="United States"/>
    <s v="Burlington"/>
    <s v="Iowa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Consumer"/>
    <s v="United States"/>
    <s v="Chicago"/>
    <s v="Illinois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Consumer"/>
    <s v="United States"/>
    <s v="San Diego"/>
    <s v="California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Consumer"/>
    <s v="United States"/>
    <s v="Olympia"/>
    <s v="Washington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Consumer"/>
    <s v="United States"/>
    <s v="Olympia"/>
    <s v="Washington"/>
    <s v="West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Consumer"/>
    <s v="United States"/>
    <s v="Seattle"/>
    <s v="Washington"/>
    <s v="West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Consumer"/>
    <s v="United States"/>
    <s v="Seattle"/>
    <s v="Washington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Home Office"/>
    <s v="United States"/>
    <s v="Los Angeles"/>
    <s v="California"/>
    <s v="West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Corporate"/>
    <s v="United States"/>
    <s v="New York City"/>
    <s v="New York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Corporate"/>
    <s v="United States"/>
    <s v="New York City"/>
    <s v="New York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Corporate"/>
    <s v="United States"/>
    <s v="New York City"/>
    <s v="New York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Corporate"/>
    <s v="United States"/>
    <s v="New York City"/>
    <s v="New York"/>
    <s v="East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Consumer"/>
    <s v="United States"/>
    <s v="Washington"/>
    <s v="District of Columbia"/>
    <s v="East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Consumer"/>
    <s v="United States"/>
    <s v="Washington"/>
    <s v="District of Columbia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Consumer"/>
    <s v="United States"/>
    <s v="Washington"/>
    <s v="District of Columbia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Consumer"/>
    <s v="United States"/>
    <s v="Philadelphia"/>
    <s v="Pennsylvania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ome Office"/>
    <s v="United States"/>
    <s v="Los Angeles"/>
    <s v="California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Home Office"/>
    <s v="United States"/>
    <s v="Springfield"/>
    <s v="Ohio"/>
    <s v="East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Home Office"/>
    <s v="United States"/>
    <s v="Springfield"/>
    <s v="Ohio"/>
    <s v="East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Home Office"/>
    <s v="United States"/>
    <s v="Springfield"/>
    <s v="Ohio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Corporate"/>
    <s v="United States"/>
    <s v="Hackensack"/>
    <s v="New Jersey"/>
    <s v="East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Corporate"/>
    <s v="United States"/>
    <s v="Hackensack"/>
    <s v="New Jersey"/>
    <s v="East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Corporate"/>
    <s v="United States"/>
    <s v="Hackensack"/>
    <s v="New Jersey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Corporate"/>
    <s v="United States"/>
    <s v="Hackensack"/>
    <s v="New Jersey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Corporate"/>
    <s v="United States"/>
    <s v="Hackensack"/>
    <s v="New Jersey"/>
    <s v="East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Consumer"/>
    <s v="United States"/>
    <s v="Cincinnati"/>
    <s v="Ohio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Consumer"/>
    <s v="United States"/>
    <s v="Cincinnati"/>
    <s v="Ohio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Consumer"/>
    <s v="United States"/>
    <s v="Cincinnati"/>
    <s v="Ohio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Home Office"/>
    <s v="United States"/>
    <s v="Jefferson City"/>
    <s v="Missouri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Consumer"/>
    <s v="United States"/>
    <s v="Los Angeles"/>
    <s v="California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Consumer"/>
    <s v="United States"/>
    <s v="Burlington"/>
    <s v="North Carolina"/>
    <s v="South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Consumer"/>
    <s v="United States"/>
    <s v="Burlington"/>
    <s v="North Carolina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Home Office"/>
    <s v="United States"/>
    <s v="Saint Peters"/>
    <s v="Missouri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Consumer"/>
    <s v="United States"/>
    <s v="New York City"/>
    <s v="New York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Consumer"/>
    <s v="United States"/>
    <s v="New York City"/>
    <s v="New York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Corporate"/>
    <s v="United States"/>
    <s v="Chicago"/>
    <s v="Illinois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Corporate"/>
    <s v="United States"/>
    <s v="Chicago"/>
    <s v="Illinois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Home Office"/>
    <s v="United States"/>
    <s v="Rockford"/>
    <s v="Illinois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Consumer"/>
    <s v="United States"/>
    <s v="Miami"/>
    <s v="Florida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Consumer"/>
    <s v="United States"/>
    <s v="Miami"/>
    <s v="Florida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Consumer"/>
    <s v="United States"/>
    <s v="San Francisco"/>
    <s v="California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Consumer"/>
    <s v="United States"/>
    <s v="San Francisco"/>
    <s v="California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Corporate"/>
    <s v="United States"/>
    <s v="Philadelphia"/>
    <s v="Pennsylvania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Corporate"/>
    <s v="United States"/>
    <s v="Philadelphia"/>
    <s v="Pennsylvania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Corporate"/>
    <s v="United States"/>
    <s v="Philadelphia"/>
    <s v="Pennsylvania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Home Office"/>
    <s v="United States"/>
    <s v="New York City"/>
    <s v="New York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Home Office"/>
    <s v="United States"/>
    <s v="New York City"/>
    <s v="New York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Home Office"/>
    <s v="United States"/>
    <s v="New York City"/>
    <s v="New York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Home Office"/>
    <s v="United States"/>
    <s v="New York City"/>
    <s v="New York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Corporate"/>
    <s v="United States"/>
    <s v="San Diego"/>
    <s v="California"/>
    <s v="West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Corporate"/>
    <s v="United States"/>
    <s v="San Diego"/>
    <s v="California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Home Office"/>
    <s v="United States"/>
    <s v="Philadelphia"/>
    <s v="Pennsylvania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Consumer"/>
    <s v="United States"/>
    <s v="Houston"/>
    <s v="Texas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Corporate"/>
    <s v="United States"/>
    <s v="Toledo"/>
    <s v="Ohio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Corporate"/>
    <s v="United States"/>
    <s v="Toledo"/>
    <s v="Ohio"/>
    <s v="East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Corporate"/>
    <s v="United States"/>
    <s v="Toledo"/>
    <s v="Ohio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Corporate"/>
    <s v="United States"/>
    <s v="Toledo"/>
    <s v="Ohio"/>
    <s v="East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Corporate"/>
    <s v="United States"/>
    <s v="Toledo"/>
    <s v="Ohio"/>
    <s v="East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Corporate"/>
    <s v="United States"/>
    <s v="Toledo"/>
    <s v="Ohio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Consumer"/>
    <s v="United States"/>
    <s v="San Francisco"/>
    <s v="California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onsumer"/>
    <s v="United States"/>
    <s v="Brownsville"/>
    <s v="Texas"/>
    <s v="Central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Home Office"/>
    <s v="United States"/>
    <s v="Philadelphia"/>
    <s v="Pennsylvania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Home Office"/>
    <s v="United States"/>
    <s v="Los Angeles"/>
    <s v="California"/>
    <s v="West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Home Office"/>
    <s v="United States"/>
    <s v="Denver"/>
    <s v="Colorado"/>
    <s v="West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Consumer"/>
    <s v="United States"/>
    <s v="New York City"/>
    <s v="New York"/>
    <s v="East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Consumer"/>
    <s v="United States"/>
    <s v="Mesa"/>
    <s v="Arizona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Consumer"/>
    <s v="United States"/>
    <s v="Mesa"/>
    <s v="Arizona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Consumer"/>
    <s v="United States"/>
    <s v="Mesa"/>
    <s v="Arizona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Home Office"/>
    <s v="United States"/>
    <s v="Columbus"/>
    <s v="Indiana"/>
    <s v="Central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Consumer"/>
    <s v="United States"/>
    <s v="Seattle"/>
    <s v="Washington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Consumer"/>
    <s v="United States"/>
    <s v="Seattle"/>
    <s v="Washington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Consumer"/>
    <s v="United States"/>
    <s v="Seattle"/>
    <s v="Washington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Corporate"/>
    <s v="United States"/>
    <s v="Detroit"/>
    <s v="Michigan"/>
    <s v="Central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Corporate"/>
    <s v="United States"/>
    <s v="Detroit"/>
    <s v="Michigan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Consumer"/>
    <s v="United States"/>
    <s v="Yonkers"/>
    <s v="New York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Consumer"/>
    <s v="United States"/>
    <s v="Yonkers"/>
    <s v="New York"/>
    <s v="East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Consumer"/>
    <s v="United States"/>
    <s v="Yonkers"/>
    <s v="New York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Consumer"/>
    <s v="United States"/>
    <s v="Yonkers"/>
    <s v="New York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Consumer"/>
    <s v="United States"/>
    <s v="Des Moines"/>
    <s v="Iowa"/>
    <s v="Central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orporate"/>
    <s v="United States"/>
    <s v="Oakland"/>
    <s v="California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orporate"/>
    <s v="United States"/>
    <s v="Oakland"/>
    <s v="California"/>
    <s v="West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Corporate"/>
    <s v="United States"/>
    <s v="Monroe"/>
    <s v="North Carolina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Corporate"/>
    <s v="United States"/>
    <s v="Monroe"/>
    <s v="North Carolina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Consumer"/>
    <s v="United States"/>
    <s v="San Diego"/>
    <s v="California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Consumer"/>
    <s v="United States"/>
    <s v="San Diego"/>
    <s v="California"/>
    <s v="West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Home Office"/>
    <s v="United States"/>
    <s v="Clinton"/>
    <s v="Maryland"/>
    <s v="East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Home Office"/>
    <s v="United States"/>
    <s v="Clinton"/>
    <s v="Maryland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Home Office"/>
    <s v="United States"/>
    <s v="Charlotte"/>
    <s v="North Carolina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Home Office"/>
    <s v="United States"/>
    <s v="Charlotte"/>
    <s v="North Carolina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Corporate"/>
    <s v="United States"/>
    <s v="Los Angeles"/>
    <s v="California"/>
    <s v="West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Home Office"/>
    <s v="United States"/>
    <s v="San Francisco"/>
    <s v="California"/>
    <s v="West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Home Office"/>
    <s v="United States"/>
    <s v="San Francisco"/>
    <s v="California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Home Office"/>
    <s v="United States"/>
    <s v="San Francisco"/>
    <s v="California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Home Office"/>
    <s v="United States"/>
    <s v="San Francisco"/>
    <s v="California"/>
    <s v="West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Consumer"/>
    <s v="United States"/>
    <s v="Houston"/>
    <s v="Texas"/>
    <s v="Central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Consumer"/>
    <s v="United States"/>
    <s v="Houston"/>
    <s v="Texas"/>
    <s v="Central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Consumer"/>
    <s v="United States"/>
    <s v="Riverside"/>
    <s v="California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Consumer"/>
    <s v="United States"/>
    <s v="Houston"/>
    <s v="Texas"/>
    <s v="Central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Consumer"/>
    <s v="United States"/>
    <s v="Houston"/>
    <s v="Texas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Consumer"/>
    <s v="United States"/>
    <s v="Houston"/>
    <s v="Texas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Consumer"/>
    <s v="United States"/>
    <s v="Houston"/>
    <s v="Texas"/>
    <s v="Central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Consumer"/>
    <s v="United States"/>
    <s v="Houston"/>
    <s v="Texas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Consumer"/>
    <s v="United States"/>
    <s v="Houston"/>
    <s v="Texas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Consumer"/>
    <s v="United States"/>
    <s v="Houston"/>
    <s v="Texas"/>
    <s v="Central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Consumer"/>
    <s v="United States"/>
    <s v="Houston"/>
    <s v="Texas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Consumer"/>
    <s v="United States"/>
    <s v="Encinitas"/>
    <s v="California"/>
    <s v="West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Consumer"/>
    <s v="United States"/>
    <s v="Encinitas"/>
    <s v="California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Consumer"/>
    <s v="United States"/>
    <s v="Encinitas"/>
    <s v="California"/>
    <s v="West"/>
    <s v="TEC-AC-10003610"/>
    <x v="2"/>
    <s v="Accessories"/>
    <s v="LogitechÂ Illuminated - Keyboard"/>
    <n v="119.98"/>
    <n v="2"/>
    <n v="0"/>
    <n v="57.590400000000002"/>
  </r>
  <r>
    <n v="1117"/>
    <s v="CA-2016-144855"/>
    <x v="405"/>
    <s v="7/24/2016"/>
    <s v="Second Class"/>
    <s v="DL-13495"/>
    <s v="Corporate"/>
    <s v="United States"/>
    <s v="San Francisco"/>
    <s v="California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onsumer"/>
    <s v="United States"/>
    <s v="Roswell"/>
    <s v="Georgia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onsumer"/>
    <s v="United States"/>
    <s v="Roswell"/>
    <s v="Georgia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onsumer"/>
    <s v="United States"/>
    <s v="Roswell"/>
    <s v="Georgia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onsumer"/>
    <s v="United States"/>
    <s v="Roswell"/>
    <s v="Georgia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Consumer"/>
    <s v="United States"/>
    <s v="Jonesboro"/>
    <s v="Arkansas"/>
    <s v="South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Consumer"/>
    <s v="United States"/>
    <s v="Jonesboro"/>
    <s v="Arkansas"/>
    <s v="South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Consumer"/>
    <s v="United States"/>
    <s v="Jonesboro"/>
    <s v="Arkansas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Consumer"/>
    <s v="United States"/>
    <s v="Jonesboro"/>
    <s v="Arkansas"/>
    <s v="South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Consumer"/>
    <s v="United States"/>
    <s v="Jonesboro"/>
    <s v="Arkansas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Consumer"/>
    <s v="United States"/>
    <s v="Jonesboro"/>
    <s v="Arkansas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Home Office"/>
    <s v="United States"/>
    <s v="Richmond"/>
    <s v="Indiana"/>
    <s v="Central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Home Office"/>
    <s v="United States"/>
    <s v="Richmond"/>
    <s v="Indiana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Consumer"/>
    <s v="United States"/>
    <s v="Springfield"/>
    <s v="Virginia"/>
    <s v="South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Consumer"/>
    <s v="United States"/>
    <s v="Springfield"/>
    <s v="Virginia"/>
    <s v="South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Consumer"/>
    <s v="United States"/>
    <s v="Springfield"/>
    <s v="Virginia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Corporate"/>
    <s v="United States"/>
    <s v="Antioch"/>
    <s v="California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Home Office"/>
    <s v="United States"/>
    <s v="Philadelphia"/>
    <s v="Pennsylvania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Home Office"/>
    <s v="United States"/>
    <s v="Philadelphia"/>
    <s v="Pennsylvania"/>
    <s v="East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Consumer"/>
    <s v="United States"/>
    <s v="Homestead"/>
    <s v="Florida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Corporate"/>
    <s v="United States"/>
    <s v="La Porte"/>
    <s v="Indiana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Corporate"/>
    <s v="United States"/>
    <s v="La Porte"/>
    <s v="Indiana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Corporate"/>
    <s v="United States"/>
    <s v="La Porte"/>
    <s v="Indiana"/>
    <s v="Central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Corporate"/>
    <s v="United States"/>
    <s v="La Porte"/>
    <s v="Indiana"/>
    <s v="Central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Corporate"/>
    <s v="United States"/>
    <s v="La Porte"/>
    <s v="Indiana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Consumer"/>
    <s v="United States"/>
    <s v="Los Angeles"/>
    <s v="California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Consumer"/>
    <s v="United States"/>
    <s v="Los Angeles"/>
    <s v="California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Consumer"/>
    <s v="United States"/>
    <s v="Los Angeles"/>
    <s v="California"/>
    <s v="West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Consumer"/>
    <s v="United States"/>
    <s v="Los Angeles"/>
    <s v="California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Consumer"/>
    <s v="United States"/>
    <s v="Los Angeles"/>
    <s v="California"/>
    <s v="West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Consumer"/>
    <s v="United States"/>
    <s v="Lansing"/>
    <s v="Michigan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Consumer"/>
    <s v="United States"/>
    <s v="Lansing"/>
    <s v="Michigan"/>
    <s v="Central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Consumer"/>
    <s v="United States"/>
    <s v="Lansing"/>
    <s v="Michigan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Consumer"/>
    <s v="United States"/>
    <s v="Lansing"/>
    <s v="Michigan"/>
    <s v="Central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Consumer"/>
    <s v="United States"/>
    <s v="Lansing"/>
    <s v="Michigan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orporate"/>
    <s v="United States"/>
    <s v="Cuyahoga Falls"/>
    <s v="Ohio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Corporate"/>
    <s v="United States"/>
    <s v="Reno"/>
    <s v="Nevada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Corporate"/>
    <s v="United States"/>
    <s v="Reno"/>
    <s v="Nevada"/>
    <s v="West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Home Office"/>
    <s v="United States"/>
    <s v="Harrisonburg"/>
    <s v="Virginia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Home Office"/>
    <s v="United States"/>
    <s v="Harrisonburg"/>
    <s v="Virginia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Home Office"/>
    <s v="United States"/>
    <s v="Harrisonburg"/>
    <s v="Virginia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Home Office"/>
    <s v="United States"/>
    <s v="Harrisonburg"/>
    <s v="Virginia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Corporate"/>
    <s v="United States"/>
    <s v="Los Angeles"/>
    <s v="California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Consumer"/>
    <s v="United States"/>
    <s v="Minneapolis"/>
    <s v="Minnesota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Consumer"/>
    <s v="United States"/>
    <s v="Minneapolis"/>
    <s v="Minnesota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Consumer"/>
    <s v="United States"/>
    <s v="Escondido"/>
    <s v="California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Home Office"/>
    <s v="United States"/>
    <s v="New York City"/>
    <s v="New York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Home Office"/>
    <s v="United States"/>
    <s v="New York City"/>
    <s v="New York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Home Office"/>
    <s v="United States"/>
    <s v="New York City"/>
    <s v="New York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Consumer"/>
    <s v="United States"/>
    <s v="Jackson"/>
    <s v="Michigan"/>
    <s v="Central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Consumer"/>
    <s v="United States"/>
    <s v="Seattle"/>
    <s v="Washington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Consumer"/>
    <s v="United States"/>
    <s v="New York City"/>
    <s v="New York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Consumer"/>
    <s v="United States"/>
    <s v="New York City"/>
    <s v="New York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Consumer"/>
    <s v="United States"/>
    <s v="New York City"/>
    <s v="New York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Consumer"/>
    <s v="United States"/>
    <s v="New York City"/>
    <s v="New York"/>
    <s v="East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Consumer"/>
    <s v="United States"/>
    <s v="Royal Oak"/>
    <s v="Michigan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Consumer"/>
    <s v="United States"/>
    <s v="Los Angeles"/>
    <s v="California"/>
    <s v="West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Consumer"/>
    <s v="United States"/>
    <s v="Bloomington"/>
    <s v="Illinois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Corporate"/>
    <s v="United States"/>
    <s v="New York City"/>
    <s v="New York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Home Office"/>
    <s v="United States"/>
    <s v="Concord"/>
    <s v="New Hampshire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Home Office"/>
    <s v="United States"/>
    <s v="Los Angeles"/>
    <s v="California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Consumer"/>
    <s v="United States"/>
    <s v="Rockville"/>
    <s v="Maryland"/>
    <s v="East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Consumer"/>
    <s v="United States"/>
    <s v="Rockville"/>
    <s v="Maryland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Home Office"/>
    <s v="United States"/>
    <s v="Houston"/>
    <s v="Texas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Consumer"/>
    <s v="United States"/>
    <s v="Lakewood"/>
    <s v="New Jersey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Consumer"/>
    <s v="United States"/>
    <s v="Lakewood"/>
    <s v="New Jersey"/>
    <s v="East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Consumer"/>
    <s v="United States"/>
    <s v="Jacksonville"/>
    <s v="North Carolina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Consumer"/>
    <s v="United States"/>
    <s v="Jacksonville"/>
    <s v="North Carolina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Corporate"/>
    <s v="United States"/>
    <s v="Seattle"/>
    <s v="Washington"/>
    <s v="West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Corporate"/>
    <s v="United States"/>
    <s v="Seattle"/>
    <s v="Washington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Corporate"/>
    <s v="United States"/>
    <s v="Seattle"/>
    <s v="Washington"/>
    <s v="West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Corporate"/>
    <s v="United States"/>
    <s v="Seattle"/>
    <s v="Washington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Home Office"/>
    <s v="United States"/>
    <s v="Los Angeles"/>
    <s v="California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Home Office"/>
    <s v="United States"/>
    <s v="Los Angeles"/>
    <s v="California"/>
    <s v="West"/>
    <s v="TEC-PH-10004447"/>
    <x v="2"/>
    <s v="Phones"/>
    <s v="Toshiba IPT2010-SD IPÂ Telephone"/>
    <n v="889.53599999999994"/>
    <n v="8"/>
    <n v="0.2"/>
    <n v="66.715199999999996"/>
  </r>
  <r>
    <n v="1191"/>
    <s v="CA-2017-117212"/>
    <x v="425"/>
    <s v="2/28/2017"/>
    <s v="Second Class"/>
    <s v="BT-11530"/>
    <s v="Home Office"/>
    <s v="United States"/>
    <s v="Los Angeles"/>
    <s v="California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Home Office"/>
    <s v="United States"/>
    <s v="Los Angeles"/>
    <s v="California"/>
    <s v="West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Home Office"/>
    <s v="United States"/>
    <s v="Los Angeles"/>
    <s v="California"/>
    <s v="West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Corporate"/>
    <s v="United States"/>
    <s v="Coral Springs"/>
    <s v="Florida"/>
    <s v="South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Corporate"/>
    <s v="United States"/>
    <s v="Coral Springs"/>
    <s v="Florida"/>
    <s v="South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Corporate"/>
    <s v="United States"/>
    <s v="Coral Springs"/>
    <s v="Florida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Corporate"/>
    <s v="United States"/>
    <s v="Coral Springs"/>
    <s v="Florida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Consumer"/>
    <s v="United States"/>
    <s v="Houston"/>
    <s v="Texas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Consumer"/>
    <s v="United States"/>
    <s v="Houston"/>
    <s v="Texas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Consumer"/>
    <s v="United States"/>
    <s v="Houston"/>
    <s v="Texas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Corporate"/>
    <s v="United States"/>
    <s v="Denver"/>
    <s v="Colorado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Corporate"/>
    <s v="United States"/>
    <s v="Denver"/>
    <s v="Colorado"/>
    <s v="West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Corporate"/>
    <s v="United States"/>
    <s v="Denver"/>
    <s v="Colorado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Corporate"/>
    <s v="United States"/>
    <s v="Denver"/>
    <s v="Colorado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Corporate"/>
    <s v="United States"/>
    <s v="Denver"/>
    <s v="Colorado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Consumer"/>
    <s v="United States"/>
    <s v="Charlotte"/>
    <s v="North Carolina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Corporate"/>
    <s v="United States"/>
    <s v="New York City"/>
    <s v="New York"/>
    <s v="East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Corporate"/>
    <s v="United States"/>
    <s v="New York City"/>
    <s v="New York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Corporate"/>
    <s v="United States"/>
    <s v="New York City"/>
    <s v="New York"/>
    <s v="East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Corporate"/>
    <s v="United States"/>
    <s v="New York City"/>
    <s v="New York"/>
    <s v="East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Corporate"/>
    <s v="United States"/>
    <s v="New York City"/>
    <s v="New York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Corporate"/>
    <s v="United States"/>
    <s v="New York City"/>
    <s v="New York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Corporate"/>
    <s v="United States"/>
    <s v="Philadelphia"/>
    <s v="Pennsylvania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Corporate"/>
    <s v="United States"/>
    <s v="Philadelphia"/>
    <s v="Pennsylvania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Corporate"/>
    <s v="United States"/>
    <s v="Philadelphia"/>
    <s v="Pennsylvania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Corporate"/>
    <s v="United States"/>
    <s v="Philadelphia"/>
    <s v="Pennsylvania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Corporate"/>
    <s v="United States"/>
    <s v="Philadelphia"/>
    <s v="Pennsylvania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Corporate"/>
    <s v="United States"/>
    <s v="Philadelphia"/>
    <s v="Pennsylvania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Corporate"/>
    <s v="United States"/>
    <s v="Philadelphia"/>
    <s v="Pennsylvania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Corporate"/>
    <s v="United States"/>
    <s v="Philadelphia"/>
    <s v="Pennsylvania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Home Office"/>
    <s v="United States"/>
    <s v="Los Angeles"/>
    <s v="California"/>
    <s v="West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Home Office"/>
    <s v="United States"/>
    <s v="Los Angeles"/>
    <s v="California"/>
    <s v="West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Consumer"/>
    <s v="United States"/>
    <s v="New York City"/>
    <s v="New York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Consumer"/>
    <s v="United States"/>
    <s v="New York City"/>
    <s v="New York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Consumer"/>
    <s v="United States"/>
    <s v="New York City"/>
    <s v="New York"/>
    <s v="East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Consumer"/>
    <s v="United States"/>
    <s v="New York City"/>
    <s v="New York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Consumer"/>
    <s v="United States"/>
    <s v="New York City"/>
    <s v="New York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Consumer"/>
    <s v="United States"/>
    <s v="New York City"/>
    <s v="New York"/>
    <s v="East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Consumer"/>
    <s v="United States"/>
    <s v="Los Angeles"/>
    <s v="California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Consumer"/>
    <s v="United States"/>
    <s v="Los Angeles"/>
    <s v="California"/>
    <s v="West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Consumer"/>
    <s v="United States"/>
    <s v="Los Angeles"/>
    <s v="California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Consumer"/>
    <s v="United States"/>
    <s v="Buffalo"/>
    <s v="New York"/>
    <s v="East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Consumer"/>
    <s v="United States"/>
    <s v="Buffalo"/>
    <s v="New York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Corporate"/>
    <s v="United States"/>
    <s v="Cincinnati"/>
    <s v="Ohio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Consumer"/>
    <s v="United States"/>
    <s v="Boynton Beach"/>
    <s v="Florida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Consumer"/>
    <s v="United States"/>
    <s v="Boynton Beach"/>
    <s v="Florida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Consumer"/>
    <s v="United States"/>
    <s v="Boynton Beach"/>
    <s v="Florida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Consumer"/>
    <s v="United States"/>
    <s v="Boynton Beach"/>
    <s v="Florida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Consumer"/>
    <s v="United States"/>
    <s v="Seattle"/>
    <s v="Washington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Consumer"/>
    <s v="United States"/>
    <s v="Seattle"/>
    <s v="Washington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Consumer"/>
    <s v="United States"/>
    <s v="Seattle"/>
    <s v="Washington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Home Office"/>
    <s v="United States"/>
    <s v="New York City"/>
    <s v="New York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Consumer"/>
    <s v="United States"/>
    <s v="New York City"/>
    <s v="New York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Consumer"/>
    <s v="United States"/>
    <s v="New York City"/>
    <s v="New York"/>
    <s v="East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Consumer"/>
    <s v="United States"/>
    <s v="Gulfport"/>
    <s v="Mississippi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Consumer"/>
    <s v="United States"/>
    <s v="Fresno"/>
    <s v="California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Consumer"/>
    <s v="United States"/>
    <s v="Fresno"/>
    <s v="California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Consumer"/>
    <s v="United States"/>
    <s v="Fresno"/>
    <s v="California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Consumer"/>
    <s v="United States"/>
    <s v="New York City"/>
    <s v="New York"/>
    <s v="East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Consumer"/>
    <s v="United States"/>
    <s v="New York City"/>
    <s v="New York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Consumer"/>
    <s v="United States"/>
    <s v="New York City"/>
    <s v="New York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Consumer"/>
    <s v="United States"/>
    <s v="New York City"/>
    <s v="New York"/>
    <s v="East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Consumer"/>
    <s v="United States"/>
    <s v="Milwaukee"/>
    <s v="Wisconsin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Home Office"/>
    <s v="United States"/>
    <s v="Chester"/>
    <s v="Pennsylvania"/>
    <s v="East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Home Office"/>
    <s v="United States"/>
    <s v="Chester"/>
    <s v="Pennsylvania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Home Office"/>
    <s v="United States"/>
    <s v="Chester"/>
    <s v="Pennsylvania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Home Office"/>
    <s v="United States"/>
    <s v="Chester"/>
    <s v="Pennsylvania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Home Office"/>
    <s v="United States"/>
    <s v="Charlotte"/>
    <s v="North Carolina"/>
    <s v="South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Home Office"/>
    <s v="United States"/>
    <s v="Charlotte"/>
    <s v="North Carolina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Home Office"/>
    <s v="United States"/>
    <s v="Charlotte"/>
    <s v="North Carolina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Consumer"/>
    <s v="United States"/>
    <s v="Jacksonville"/>
    <s v="Florida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Corporate"/>
    <s v="United States"/>
    <s v="Greenville"/>
    <s v="North Carolina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onsumer"/>
    <s v="United States"/>
    <s v="Long Beach"/>
    <s v="New York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onsumer"/>
    <s v="United States"/>
    <s v="La Porte"/>
    <s v="Indiana"/>
    <s v="Central"/>
    <s v="TEC-PH-10000215"/>
    <x v="2"/>
    <s v="Phones"/>
    <s v="Plantronics CordlessÂ Phone HeadsetÂ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onsumer"/>
    <s v="United States"/>
    <s v="La Porte"/>
    <s v="Indiana"/>
    <s v="Central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Consumer"/>
    <s v="United States"/>
    <s v="San Francisco"/>
    <s v="California"/>
    <s v="West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Corporate"/>
    <s v="United States"/>
    <s v="Los Angeles"/>
    <s v="California"/>
    <s v="West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Corporate"/>
    <s v="United States"/>
    <s v="Los Angeles"/>
    <s v="California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Corporate"/>
    <s v="United States"/>
    <s v="Louisville"/>
    <s v="Colorado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Consumer"/>
    <s v="United States"/>
    <s v="Florence"/>
    <s v="Alabama"/>
    <s v="South"/>
    <s v="OFF-PA-10002870"/>
    <x v="1"/>
    <s v="Paper"/>
    <s v="Ampad Phone Message Book, Recycled, 400 Message Capacity, 5 Â¾â€ x 11â€"/>
    <n v="12.48"/>
    <n v="2"/>
    <n v="0"/>
    <n v="5.6159999999999997"/>
  </r>
  <r>
    <n v="1271"/>
    <s v="US-2016-103646"/>
    <x v="438"/>
    <s v="4/26/2016"/>
    <s v="Standard Class"/>
    <s v="SP-20545"/>
    <s v="Corporate"/>
    <s v="United States"/>
    <s v="Chicago"/>
    <s v="Illinois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Corporate"/>
    <s v="United States"/>
    <s v="Chicago"/>
    <s v="Illinois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Corporate"/>
    <s v="United States"/>
    <s v="Chicago"/>
    <s v="Illinois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Consumer"/>
    <s v="United States"/>
    <s v="Fort Worth"/>
    <s v="Texas"/>
    <s v="Central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Consumer"/>
    <s v="United States"/>
    <s v="Fort Worth"/>
    <s v="Texas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Consumer"/>
    <s v="United States"/>
    <s v="Fort Worth"/>
    <s v="Texas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Consumer"/>
    <s v="United States"/>
    <s v="Fort Worth"/>
    <s v="Texas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Consumer"/>
    <s v="United States"/>
    <s v="Houston"/>
    <s v="Texas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Corporate"/>
    <s v="United States"/>
    <s v="Macon"/>
    <s v="Georgia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Corporate"/>
    <s v="United States"/>
    <s v="Macon"/>
    <s v="Georgia"/>
    <s v="South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Consumer"/>
    <s v="United States"/>
    <s v="Cedar Rapids"/>
    <s v="Iowa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Consumer"/>
    <s v="United States"/>
    <s v="Jacksonville"/>
    <s v="Florida"/>
    <s v="South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Consumer"/>
    <s v="United States"/>
    <s v="Jacksonville"/>
    <s v="Florida"/>
    <s v="South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Consumer"/>
    <s v="United States"/>
    <s v="Jacksonville"/>
    <s v="Florida"/>
    <s v="South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Consumer"/>
    <s v="United States"/>
    <s v="Austin"/>
    <s v="Texas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Consumer"/>
    <s v="United States"/>
    <s v="Providence"/>
    <s v="Rhode Island"/>
    <s v="East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Home Office"/>
    <s v="United States"/>
    <s v="New York City"/>
    <s v="New York"/>
    <s v="East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Corporate"/>
    <s v="United States"/>
    <s v="New York City"/>
    <s v="New York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Corporate"/>
    <s v="United States"/>
    <s v="New York City"/>
    <s v="New York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Corporate"/>
    <s v="United States"/>
    <s v="New York City"/>
    <s v="New York"/>
    <s v="East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Home Office"/>
    <s v="United States"/>
    <s v="San Francisco"/>
    <s v="California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Home Office"/>
    <s v="United States"/>
    <s v="San Francisco"/>
    <s v="California"/>
    <s v="West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Consumer"/>
    <s v="United States"/>
    <s v="San Diego"/>
    <s v="California"/>
    <s v="West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Consumer"/>
    <s v="United States"/>
    <s v="San Diego"/>
    <s v="California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Consumer"/>
    <s v="United States"/>
    <s v="San Diego"/>
    <s v="California"/>
    <s v="West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Consumer"/>
    <s v="United States"/>
    <s v="Pueblo"/>
    <s v="Colorado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Corporate"/>
    <s v="United States"/>
    <s v="Fairfield"/>
    <s v="California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Corporate"/>
    <s v="United States"/>
    <s v="Fairfield"/>
    <s v="California"/>
    <s v="West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Corporate"/>
    <s v="United States"/>
    <s v="Saint Paul"/>
    <s v="Minnesota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Consumer"/>
    <s v="United States"/>
    <s v="San Francisco"/>
    <s v="California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Consumer"/>
    <s v="United States"/>
    <s v="Springfield"/>
    <s v="Virginia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Consumer"/>
    <s v="United States"/>
    <s v="Springfield"/>
    <s v="Virginia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Home Office"/>
    <s v="United States"/>
    <s v="Arlington"/>
    <s v="Virginia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onsumer"/>
    <s v="United States"/>
    <s v="Columbus"/>
    <s v="Georgia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onsumer"/>
    <s v="United States"/>
    <s v="Columbus"/>
    <s v="Georgia"/>
    <s v="South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Consumer"/>
    <s v="United States"/>
    <s v="Houston"/>
    <s v="Texas"/>
    <s v="Central"/>
    <s v="TEC-PH-10003437"/>
    <x v="2"/>
    <s v="Phones"/>
    <s v="Blue Parrot B250XT Professional Grade Wireless BluetoothÂ HeadsetÂ with"/>
    <n v="419.94400000000002"/>
    <n v="7"/>
    <n v="0.2"/>
    <n v="52.493000000000002"/>
  </r>
  <r>
    <n v="1307"/>
    <s v="CA-2016-141397"/>
    <x v="23"/>
    <s v="6/21/2016"/>
    <s v="First Class"/>
    <s v="RC-19825"/>
    <s v="Consumer"/>
    <s v="United States"/>
    <s v="Pasadena"/>
    <s v="California"/>
    <s v="West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Consumer"/>
    <s v="United States"/>
    <s v="Pasadena"/>
    <s v="California"/>
    <s v="West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Consumer"/>
    <s v="United States"/>
    <s v="Pasadena"/>
    <s v="California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Consumer"/>
    <s v="United States"/>
    <s v="Pasadena"/>
    <s v="California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Consumer"/>
    <s v="United States"/>
    <s v="Pasadena"/>
    <s v="California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Consumer"/>
    <s v="United States"/>
    <s v="Lawrence"/>
    <s v="Massachusetts"/>
    <s v="East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Consumer"/>
    <s v="United States"/>
    <s v="Lawrence"/>
    <s v="Massachusetts"/>
    <s v="East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Consumer"/>
    <s v="United States"/>
    <s v="Columbus"/>
    <s v="Ohio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Corporate"/>
    <s v="United States"/>
    <s v="Los Angeles"/>
    <s v="California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Corporate"/>
    <s v="United States"/>
    <s v="Los Angeles"/>
    <s v="California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Corporate"/>
    <s v="United States"/>
    <s v="Los Angeles"/>
    <s v="California"/>
    <s v="West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Consumer"/>
    <s v="United States"/>
    <s v="Philadelphia"/>
    <s v="Pennsylvania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Corporate"/>
    <s v="United States"/>
    <s v="Deltona"/>
    <s v="Florida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Corporate"/>
    <s v="United States"/>
    <s v="Deltona"/>
    <s v="Florida"/>
    <s v="South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Consumer"/>
    <s v="United States"/>
    <s v="Cincinnati"/>
    <s v="Ohio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Consumer"/>
    <s v="United States"/>
    <s v="Cincinnati"/>
    <s v="Ohio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Consumer"/>
    <s v="United States"/>
    <s v="Murray"/>
    <s v="Kentucky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Consumer"/>
    <s v="United States"/>
    <s v="Wilmington"/>
    <s v="North Carolina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Corporate"/>
    <s v="United States"/>
    <s v="Lawrence"/>
    <s v="Massachusetts"/>
    <s v="East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Consumer"/>
    <s v="United States"/>
    <s v="Chicago"/>
    <s v="Illinois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Home Office"/>
    <s v="United States"/>
    <s v="Philadelphia"/>
    <s v="Pennsylvania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orporate"/>
    <s v="United States"/>
    <s v="Norwich"/>
    <s v="Connecticut"/>
    <s v="East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Home Office"/>
    <s v="United States"/>
    <s v="San Francisco"/>
    <s v="California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Consumer"/>
    <s v="United States"/>
    <s v="San Francisco"/>
    <s v="California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Home Office"/>
    <s v="United States"/>
    <s v="Lorain"/>
    <s v="Ohio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Home Office"/>
    <s v="United States"/>
    <s v="Lorain"/>
    <s v="Ohio"/>
    <s v="East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Consumer"/>
    <s v="United States"/>
    <s v="Dallas"/>
    <s v="Texas"/>
    <s v="Central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Consumer"/>
    <s v="United States"/>
    <s v="Dallas"/>
    <s v="Texas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ome Office"/>
    <s v="United States"/>
    <s v="Los Angeles"/>
    <s v="California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Consumer"/>
    <s v="United States"/>
    <s v="Middletown"/>
    <s v="Connecticut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Consumer"/>
    <s v="United States"/>
    <s v="Los Angeles"/>
    <s v="California"/>
    <s v="West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onsumer"/>
    <s v="United States"/>
    <s v="New York City"/>
    <s v="New York"/>
    <s v="East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onsumer"/>
    <s v="United States"/>
    <s v="New York City"/>
    <s v="New York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onsumer"/>
    <s v="United States"/>
    <s v="New York City"/>
    <s v="New York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Corporate"/>
    <s v="United States"/>
    <s v="Jacksonville"/>
    <s v="North Carolina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Corporate"/>
    <s v="United States"/>
    <s v="Jacksonville"/>
    <s v="North Carolina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Corporate"/>
    <s v="United States"/>
    <s v="Jacksonville"/>
    <s v="North Carolina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Consumer"/>
    <s v="United States"/>
    <s v="Freeport"/>
    <s v="New York"/>
    <s v="East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Consumer"/>
    <s v="United States"/>
    <s v="Freeport"/>
    <s v="New York"/>
    <s v="East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Consumer"/>
    <s v="United States"/>
    <s v="Lakeville"/>
    <s v="Minnesota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Consumer"/>
    <s v="United States"/>
    <s v="Lakeville"/>
    <s v="Minnesota"/>
    <s v="Central"/>
    <s v="OFF-PA-10000466"/>
    <x v="1"/>
    <s v="Paper"/>
    <s v="Memo Book, 100 Message Capacity, 5 3/8â€ x 11â€"/>
    <n v="47.18"/>
    <n v="7"/>
    <n v="0"/>
    <n v="23.59"/>
  </r>
  <r>
    <n v="1348"/>
    <s v="CA-2014-118339"/>
    <x v="461"/>
    <s v="3/24/2014"/>
    <s v="Standard Class"/>
    <s v="BN-11515"/>
    <s v="Consumer"/>
    <s v="United States"/>
    <s v="Lakeville"/>
    <s v="Minnesota"/>
    <s v="Central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Consumer"/>
    <s v="United States"/>
    <s v="Lakeville"/>
    <s v="Minnesota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Consumer"/>
    <s v="United States"/>
    <s v="Lakeville"/>
    <s v="Minnesota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Consumer"/>
    <s v="United States"/>
    <s v="Evanston"/>
    <s v="Illinois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Corporate"/>
    <s v="United States"/>
    <s v="Arlington"/>
    <s v="Virginia"/>
    <s v="South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Corporate"/>
    <s v="United States"/>
    <s v="San Francisco"/>
    <s v="California"/>
    <s v="West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Corporate"/>
    <s v="United States"/>
    <s v="San Francisco"/>
    <s v="California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Corporate"/>
    <s v="United States"/>
    <s v="San Francisco"/>
    <s v="California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Consumer"/>
    <s v="United States"/>
    <s v="Houston"/>
    <s v="Texas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Consumer"/>
    <s v="United States"/>
    <s v="Houston"/>
    <s v="Texas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Consumer"/>
    <s v="United States"/>
    <s v="Louisville"/>
    <s v="Kentucky"/>
    <s v="South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Consumer"/>
    <s v="United States"/>
    <s v="Fort Worth"/>
    <s v="Texas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Consumer"/>
    <s v="United States"/>
    <s v="Los Angeles"/>
    <s v="California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Corporate"/>
    <s v="United States"/>
    <s v="Philadelphia"/>
    <s v="Pennsylvania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Corporate"/>
    <s v="United States"/>
    <s v="Philadelphia"/>
    <s v="Pennsylvania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Corporate"/>
    <s v="United States"/>
    <s v="Philadelphia"/>
    <s v="Pennsylvania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Corporate"/>
    <s v="United States"/>
    <s v="Tucson"/>
    <s v="Arizona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Corporate"/>
    <s v="United States"/>
    <s v="Tucson"/>
    <s v="Arizona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Corporate"/>
    <s v="United States"/>
    <s v="Tucson"/>
    <s v="Arizona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Corporate"/>
    <s v="United States"/>
    <s v="Tucson"/>
    <s v="Arizona"/>
    <s v="West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Corporate"/>
    <s v="United States"/>
    <s v="Tucson"/>
    <s v="Arizona"/>
    <s v="West"/>
    <s v="FUR-CH-10003312"/>
    <x v="0"/>
    <s v="Chairs"/>
    <s v="Hon 2090 â€œPillow Softâ€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Home Office"/>
    <s v="United States"/>
    <s v="Pico Rivera"/>
    <s v="California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Consumer"/>
    <s v="United States"/>
    <s v="Colorado Springs"/>
    <s v="Colorado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Consumer"/>
    <s v="United States"/>
    <s v="Colorado Springs"/>
    <s v="Colorado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Home Office"/>
    <s v="United States"/>
    <s v="Clinton"/>
    <s v="Maryland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Consumer"/>
    <s v="United States"/>
    <s v="Vallejo"/>
    <s v="California"/>
    <s v="West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Consumer"/>
    <s v="United States"/>
    <s v="Vallejo"/>
    <s v="California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onsumer"/>
    <s v="United States"/>
    <s v="Provo"/>
    <s v="Utah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Consumer"/>
    <s v="United States"/>
    <s v="Pleasant Grove"/>
    <s v="Utah"/>
    <s v="West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Consumer"/>
    <s v="United States"/>
    <s v="Pleasant Grove"/>
    <s v="Utah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Consumer"/>
    <s v="United States"/>
    <s v="Pleasant Grove"/>
    <s v="Utah"/>
    <s v="West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Consumer"/>
    <s v="United States"/>
    <s v="Pleasant Grove"/>
    <s v="Utah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Consumer"/>
    <s v="United States"/>
    <s v="Pleasant Grove"/>
    <s v="Utah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Consumer"/>
    <s v="United States"/>
    <s v="Pleasant Grove"/>
    <s v="Utah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Home Office"/>
    <s v="United States"/>
    <s v="Aurora"/>
    <s v="Illinois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Home Office"/>
    <s v="United States"/>
    <s v="Smyrna"/>
    <s v="Georgia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Home Office"/>
    <s v="United States"/>
    <s v="Smyrna"/>
    <s v="Georgia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Home Office"/>
    <s v="United States"/>
    <s v="Smyrna"/>
    <s v="Georgia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Home Office"/>
    <s v="United States"/>
    <s v="Smyrna"/>
    <s v="Georgia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Home Office"/>
    <s v="United States"/>
    <s v="Smyrna"/>
    <s v="Georgia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Home Office"/>
    <s v="United States"/>
    <s v="Smyrna"/>
    <s v="Georgia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Home Office"/>
    <s v="United States"/>
    <s v="Smyrna"/>
    <s v="Georgia"/>
    <s v="South"/>
    <s v="TEC-PH-10000215"/>
    <x v="2"/>
    <s v="Phones"/>
    <s v="Plantronics CordlessÂ Phone HeadsetÂ with In-line Volume - M214C"/>
    <n v="104.85"/>
    <n v="3"/>
    <n v="0"/>
    <n v="28.3095"/>
  </r>
  <r>
    <n v="1390"/>
    <s v="US-2016-108504"/>
    <x v="473"/>
    <d v="2016-05-02T00:00:00"/>
    <s v="Same Day"/>
    <s v="PP-18955"/>
    <s v="Home Office"/>
    <s v="United States"/>
    <s v="Smyrna"/>
    <s v="Georgia"/>
    <s v="South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Home Office"/>
    <s v="United States"/>
    <s v="Smyrna"/>
    <s v="Georgia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Home Office"/>
    <s v="United States"/>
    <s v="Smyrna"/>
    <s v="Georgia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Home Office"/>
    <s v="United States"/>
    <s v="Smyrna"/>
    <s v="Georgia"/>
    <s v="South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Corporate"/>
    <s v="United States"/>
    <s v="Burlington"/>
    <s v="North Carolina"/>
    <s v="South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orporate"/>
    <s v="United States"/>
    <s v="Aurora"/>
    <s v="Illinois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orporate"/>
    <s v="United States"/>
    <s v="Aurora"/>
    <s v="Illinois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Consumer"/>
    <s v="United States"/>
    <s v="New York City"/>
    <s v="New York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Consumer"/>
    <s v="United States"/>
    <s v="New York City"/>
    <s v="New York"/>
    <s v="East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Consumer"/>
    <s v="United States"/>
    <s v="New York City"/>
    <s v="New York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Consumer"/>
    <s v="United States"/>
    <s v="New York City"/>
    <s v="New York"/>
    <s v="East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Home Office"/>
    <s v="United States"/>
    <s v="Salem"/>
    <s v="Virginia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Home Office"/>
    <s v="United States"/>
    <s v="Salem"/>
    <s v="Virginia"/>
    <s v="South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Home Office"/>
    <s v="United States"/>
    <s v="Columbus"/>
    <s v="Ohio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Home Office"/>
    <s v="United States"/>
    <s v="Columbus"/>
    <s v="Ohio"/>
    <s v="East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Home Office"/>
    <s v="United States"/>
    <s v="Philadelphia"/>
    <s v="Pennsylvania"/>
    <s v="East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Home Office"/>
    <s v="United States"/>
    <s v="Philadelphia"/>
    <s v="Pennsylvania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Home Office"/>
    <s v="United States"/>
    <s v="Philadelphia"/>
    <s v="Pennsylvania"/>
    <s v="East"/>
    <s v="TEC-AC-10004659"/>
    <x v="2"/>
    <s v="Accessories"/>
    <s v="ImationÂ Secure+ Hardware Encrypted USB 2.0Â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Consumer"/>
    <s v="United States"/>
    <s v="New York City"/>
    <s v="New York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Consumer"/>
    <s v="United States"/>
    <s v="New York City"/>
    <s v="New York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Consumer"/>
    <s v="United States"/>
    <s v="Phoenix"/>
    <s v="Arizona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Home Office"/>
    <s v="United States"/>
    <s v="Grand Prairie"/>
    <s v="Texas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Corporate"/>
    <s v="United States"/>
    <s v="New York City"/>
    <s v="New York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Corporate"/>
    <s v="United States"/>
    <s v="New York City"/>
    <s v="New York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Consumer"/>
    <s v="United States"/>
    <s v="New York City"/>
    <s v="New York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Home Office"/>
    <s v="United States"/>
    <s v="Costa Mesa"/>
    <s v="California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Home Office"/>
    <s v="United States"/>
    <s v="Costa Mesa"/>
    <s v="California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Corporate"/>
    <s v="United States"/>
    <s v="Houston"/>
    <s v="Texas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Corporate"/>
    <s v="United States"/>
    <s v="Houston"/>
    <s v="Texas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Corporate"/>
    <s v="United States"/>
    <s v="Houston"/>
    <s v="Texas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Corporate"/>
    <s v="United States"/>
    <s v="Mesa"/>
    <s v="Arizona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Corporate"/>
    <s v="United States"/>
    <s v="Mesa"/>
    <s v="Arizona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Corporate"/>
    <s v="United States"/>
    <s v="Mesa"/>
    <s v="Arizona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Corporate"/>
    <s v="United States"/>
    <s v="Mesa"/>
    <s v="Arizona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Corporate"/>
    <s v="United States"/>
    <s v="Mesa"/>
    <s v="Arizona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Corporate"/>
    <s v="United States"/>
    <s v="Mesa"/>
    <s v="Arizona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Corporate"/>
    <s v="United States"/>
    <s v="Mesa"/>
    <s v="Arizona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Corporate"/>
    <s v="United States"/>
    <s v="Salinas"/>
    <s v="California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Corporate"/>
    <s v="United States"/>
    <s v="Salinas"/>
    <s v="California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Corporate"/>
    <s v="United States"/>
    <s v="Salinas"/>
    <s v="California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Corporate"/>
    <s v="United States"/>
    <s v="Salinas"/>
    <s v="California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Consumer"/>
    <s v="United States"/>
    <s v="Columbus"/>
    <s v="Ohio"/>
    <s v="East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Consumer"/>
    <s v="United States"/>
    <s v="Florence"/>
    <s v="Alabama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Consumer"/>
    <s v="United States"/>
    <s v="Florence"/>
    <s v="Alabama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Consumer"/>
    <s v="United States"/>
    <s v="Florence"/>
    <s v="Alabama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Consumer"/>
    <s v="United States"/>
    <s v="Seattle"/>
    <s v="Washington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Consumer"/>
    <s v="United States"/>
    <s v="Parma"/>
    <s v="Ohio"/>
    <s v="East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Consumer"/>
    <s v="United States"/>
    <s v="Parma"/>
    <s v="Ohio"/>
    <s v="East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Consumer"/>
    <s v="United States"/>
    <s v="Amarillo"/>
    <s v="Texas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Consumer"/>
    <s v="United States"/>
    <s v="Amarillo"/>
    <s v="Texas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Consumer"/>
    <s v="United States"/>
    <s v="Providence"/>
    <s v="Rhode Island"/>
    <s v="East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Consumer"/>
    <s v="United States"/>
    <s v="Providence"/>
    <s v="Rhode Island"/>
    <s v="East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Consumer"/>
    <s v="United States"/>
    <s v="San Francisco"/>
    <s v="California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Corporate"/>
    <s v="United States"/>
    <s v="Richmond"/>
    <s v="Kentucky"/>
    <s v="South"/>
    <s v="OFF-PA-10002713"/>
    <x v="1"/>
    <s v="Paper"/>
    <s v="Adams Phone Message Book, 200 Message Capacity, 8 1/16â€ x 11â€"/>
    <n v="13.76"/>
    <n v="2"/>
    <n v="0"/>
    <n v="6.3296000000000001"/>
  </r>
  <r>
    <n v="1444"/>
    <s v="CA-2015-166135"/>
    <x v="486"/>
    <d v="2015-06-10T00:00:00"/>
    <s v="Standard Class"/>
    <s v="SC-20440"/>
    <s v="Corporate"/>
    <s v="United States"/>
    <s v="Aurora"/>
    <s v="Colorado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Consumer"/>
    <s v="United States"/>
    <s v="Chicago"/>
    <s v="Illinois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Home Office"/>
    <s v="United States"/>
    <s v="Chicago"/>
    <s v="Illinois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Home Office"/>
    <s v="United States"/>
    <s v="Chicago"/>
    <s v="Illinois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Home Office"/>
    <s v="United States"/>
    <s v="Chicago"/>
    <s v="Illinois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Corporate"/>
    <s v="United States"/>
    <s v="Philadelphia"/>
    <s v="Pennsylvania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Corporate"/>
    <s v="United States"/>
    <s v="Los Angeles"/>
    <s v="California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Consumer"/>
    <s v="United States"/>
    <s v="Phoenix"/>
    <s v="Arizona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Corporate"/>
    <s v="United States"/>
    <s v="Mobile"/>
    <s v="Alabama"/>
    <s v="South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Corporate"/>
    <s v="United States"/>
    <s v="Mobile"/>
    <s v="Alabama"/>
    <s v="South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Corporate"/>
    <s v="United States"/>
    <s v="Mobile"/>
    <s v="Alabama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Corporate"/>
    <s v="United States"/>
    <s v="Mobile"/>
    <s v="Alabama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Home Office"/>
    <s v="United States"/>
    <s v="Columbus"/>
    <s v="Georgia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Home Office"/>
    <s v="United States"/>
    <s v="Columbus"/>
    <s v="Georgia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Corporate"/>
    <s v="United States"/>
    <s v="New Bedford"/>
    <s v="Massachusetts"/>
    <s v="East"/>
    <s v="OFF-BI-10002412"/>
    <x v="1"/>
    <s v="Binders"/>
    <s v="Wilson Jones â€œSnapâ€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Corporate"/>
    <s v="United States"/>
    <s v="Irving"/>
    <s v="Texas"/>
    <s v="Central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Consumer"/>
    <s v="United States"/>
    <s v="Middletown"/>
    <s v="Connecticut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Consumer"/>
    <s v="United States"/>
    <s v="Seattle"/>
    <s v="Washington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Consumer"/>
    <s v="United States"/>
    <s v="Vineland"/>
    <s v="New Jersey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Corporate"/>
    <s v="United States"/>
    <s v="Pasadena"/>
    <s v="Texas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Corporate"/>
    <s v="United States"/>
    <s v="Pasadena"/>
    <s v="Texas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Corporate"/>
    <s v="United States"/>
    <s v="New York City"/>
    <s v="New York"/>
    <s v="East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Consumer"/>
    <s v="United States"/>
    <s v="Glendale"/>
    <s v="Arizona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Consumer"/>
    <s v="United States"/>
    <s v="Glendale"/>
    <s v="Arizona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Home Office"/>
    <s v="United States"/>
    <s v="Jacksonville"/>
    <s v="Florida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Corporate"/>
    <s v="United States"/>
    <s v="Detroit"/>
    <s v="Michigan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Corporate"/>
    <s v="United States"/>
    <s v="Detroit"/>
    <s v="Michigan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Corporate"/>
    <s v="United States"/>
    <s v="Detroit"/>
    <s v="Michigan"/>
    <s v="Central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Corporate"/>
    <s v="United States"/>
    <s v="Philadelphia"/>
    <s v="Pennsylvania"/>
    <s v="East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Corporate"/>
    <s v="United States"/>
    <s v="Los Angeles"/>
    <s v="California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Consumer"/>
    <s v="United States"/>
    <s v="Houston"/>
    <s v="Texas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Home Office"/>
    <s v="United States"/>
    <s v="Niagara Falls"/>
    <s v="New York"/>
    <s v="East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Home Office"/>
    <s v="United States"/>
    <s v="Niagara Falls"/>
    <s v="New York"/>
    <s v="East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Home Office"/>
    <s v="United States"/>
    <s v="New York City"/>
    <s v="New York"/>
    <s v="East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onsumer"/>
    <s v="United States"/>
    <s v="Thomasville"/>
    <s v="North Carolina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Consumer"/>
    <s v="United States"/>
    <s v="Westminster"/>
    <s v="California"/>
    <s v="West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Consumer"/>
    <s v="United States"/>
    <s v="San Francisco"/>
    <s v="California"/>
    <s v="West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Consumer"/>
    <s v="United States"/>
    <s v="San Francisco"/>
    <s v="California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Consumer"/>
    <s v="United States"/>
    <s v="San Francisco"/>
    <s v="California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Consumer"/>
    <s v="United States"/>
    <s v="Jackson"/>
    <s v="Tennessee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Consumer"/>
    <s v="United States"/>
    <s v="Jackson"/>
    <s v="Tennessee"/>
    <s v="South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orporate"/>
    <s v="United States"/>
    <s v="Seattle"/>
    <s v="Washington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Consumer"/>
    <s v="United States"/>
    <s v="New York City"/>
    <s v="New York"/>
    <s v="East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Home Office"/>
    <s v="United States"/>
    <s v="Los Angeles"/>
    <s v="California"/>
    <s v="West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Home Office"/>
    <s v="United States"/>
    <s v="Los Angeles"/>
    <s v="California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Home Office"/>
    <s v="United States"/>
    <s v="Los Angeles"/>
    <s v="California"/>
    <s v="West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nsumer"/>
    <s v="United States"/>
    <s v="Philadelphia"/>
    <s v="Pennsylvania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Corporate"/>
    <s v="United States"/>
    <s v="New York City"/>
    <s v="New York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Corporate"/>
    <s v="United States"/>
    <s v="New York City"/>
    <s v="New York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Corporate"/>
    <s v="United States"/>
    <s v="New York City"/>
    <s v="New York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Corporate"/>
    <s v="United States"/>
    <s v="Vancouver"/>
    <s v="Washington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Consumer"/>
    <s v="United States"/>
    <s v="Columbus"/>
    <s v="Georgia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Consumer"/>
    <s v="United States"/>
    <s v="Coppell"/>
    <s v="Texas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Consumer"/>
    <s v="United States"/>
    <s v="Coppell"/>
    <s v="Texas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Consumer"/>
    <s v="United States"/>
    <s v="Coppell"/>
    <s v="Texas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Home Office"/>
    <s v="United States"/>
    <s v="San Francisco"/>
    <s v="California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Consumer"/>
    <s v="United States"/>
    <s v="Austin"/>
    <s v="Texas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Consumer"/>
    <s v="United States"/>
    <s v="Austin"/>
    <s v="Texas"/>
    <s v="Central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Consumer"/>
    <s v="United States"/>
    <s v="Austin"/>
    <s v="Texas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Home Office"/>
    <s v="United States"/>
    <s v="Los Angeles"/>
    <s v="California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Home Office"/>
    <s v="United States"/>
    <s v="Los Angeles"/>
    <s v="California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Home Office"/>
    <s v="United States"/>
    <s v="Los Angeles"/>
    <s v="California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Home Office"/>
    <s v="United States"/>
    <s v="Los Angeles"/>
    <s v="California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Consumer"/>
    <s v="United States"/>
    <s v="New York City"/>
    <s v="New York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onsumer"/>
    <s v="United States"/>
    <s v="Columbus"/>
    <s v="Georgia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Home Office"/>
    <s v="United States"/>
    <s v="Omaha"/>
    <s v="Nebraska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Consumer"/>
    <s v="United States"/>
    <s v="Los Angeles"/>
    <s v="California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Corporate"/>
    <s v="United States"/>
    <s v="Pomona"/>
    <s v="California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Corporate"/>
    <s v="United States"/>
    <s v="Pomona"/>
    <s v="California"/>
    <s v="West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Consumer"/>
    <s v="United States"/>
    <s v="Dallas"/>
    <s v="Texas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Consumer"/>
    <s v="United States"/>
    <s v="Dallas"/>
    <s v="Texas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Consumer"/>
    <s v="United States"/>
    <s v="Dallas"/>
    <s v="Texas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Consumer"/>
    <s v="United States"/>
    <s v="Philadelphia"/>
    <s v="Pennsylvania"/>
    <s v="East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Consumer"/>
    <s v="United States"/>
    <s v="North Las Vegas"/>
    <s v="Nevada"/>
    <s v="West"/>
    <s v="FUR-TA-10004256"/>
    <x v="0"/>
    <s v="Tables"/>
    <s v="Bretford â€œJust In Timeâ€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Consumer"/>
    <s v="United States"/>
    <s v="Seattle"/>
    <s v="Washington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Consumer"/>
    <s v="United States"/>
    <s v="Seattle"/>
    <s v="Washington"/>
    <s v="West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Corporate"/>
    <s v="United States"/>
    <s v="San Francisco"/>
    <s v="California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Home Office"/>
    <s v="United States"/>
    <s v="Chicago"/>
    <s v="Illinois"/>
    <s v="Central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Consumer"/>
    <s v="United States"/>
    <s v="Tucson"/>
    <s v="Arizona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Consumer"/>
    <s v="United States"/>
    <s v="Tucson"/>
    <s v="Arizona"/>
    <s v="West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Consumer"/>
    <s v="United States"/>
    <s v="Tucson"/>
    <s v="Arizona"/>
    <s v="West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Consumer"/>
    <s v="United States"/>
    <s v="Tucson"/>
    <s v="Arizona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Consumer"/>
    <s v="United States"/>
    <s v="Tucson"/>
    <s v="Arizona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onsumer"/>
    <s v="United States"/>
    <s v="Allentown"/>
    <s v="Pennsylvania"/>
    <s v="East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onsumer"/>
    <s v="United States"/>
    <s v="Allentown"/>
    <s v="Pennsylvania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Corporate"/>
    <s v="United States"/>
    <s v="Newark"/>
    <s v="Delaware"/>
    <s v="East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Corporate"/>
    <s v="United States"/>
    <s v="Newark"/>
    <s v="Delaware"/>
    <s v="East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Corporate"/>
    <s v="United States"/>
    <s v="Miami"/>
    <s v="Florida"/>
    <s v="South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Consumer"/>
    <s v="United States"/>
    <s v="Tempe"/>
    <s v="Arizona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Consumer"/>
    <s v="United States"/>
    <s v="Tempe"/>
    <s v="Arizona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Corporate"/>
    <s v="United States"/>
    <s v="New York City"/>
    <s v="New York"/>
    <s v="East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Home Office"/>
    <s v="United States"/>
    <s v="Laguna Niguel"/>
    <s v="California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Corporate"/>
    <s v="United States"/>
    <s v="Bridgeton"/>
    <s v="New Jersey"/>
    <s v="East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Corporate"/>
    <s v="United States"/>
    <s v="Bridgeton"/>
    <s v="New Jersey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onsumer"/>
    <s v="United States"/>
    <s v="Everett"/>
    <s v="Massachusetts"/>
    <s v="East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onsumer"/>
    <s v="United States"/>
    <s v="Everett"/>
    <s v="Massachusetts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onsumer"/>
    <s v="United States"/>
    <s v="Everett"/>
    <s v="Massachusetts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onsumer"/>
    <s v="United States"/>
    <s v="Everett"/>
    <s v="Massachusetts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onsumer"/>
    <s v="United States"/>
    <s v="Columbus"/>
    <s v="Ohio"/>
    <s v="East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onsumer"/>
    <s v="United States"/>
    <s v="Columbus"/>
    <s v="Ohio"/>
    <s v="East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Home Office"/>
    <s v="United States"/>
    <s v="San Diego"/>
    <s v="California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Home Office"/>
    <s v="United States"/>
    <s v="San Diego"/>
    <s v="California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Corporate"/>
    <s v="United States"/>
    <s v="Watertown"/>
    <s v="New York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Corporate"/>
    <s v="United States"/>
    <s v="San Antonio"/>
    <s v="Texas"/>
    <s v="Central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Corporate"/>
    <s v="United States"/>
    <s v="San Antonio"/>
    <s v="Texas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Corporate"/>
    <s v="United States"/>
    <s v="San Antonio"/>
    <s v="Texas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Consumer"/>
    <s v="United States"/>
    <s v="New York City"/>
    <s v="New York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Home Office"/>
    <s v="United States"/>
    <s v="Houston"/>
    <s v="Texas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Consumer"/>
    <s v="United States"/>
    <s v="San Diego"/>
    <s v="California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Home Office"/>
    <s v="United States"/>
    <s v="Appleton"/>
    <s v="Wisconsin"/>
    <s v="Central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Consumer"/>
    <s v="United States"/>
    <s v="Richmond"/>
    <s v="Kentucky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Corporate"/>
    <s v="United States"/>
    <s v="Bellevue"/>
    <s v="Washington"/>
    <s v="West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Consumer"/>
    <s v="United States"/>
    <s v="Long Beach"/>
    <s v="New York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Consumer"/>
    <s v="United States"/>
    <s v="Philadelphia"/>
    <s v="Pennsylvania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Consumer"/>
    <s v="United States"/>
    <s v="Philadelphia"/>
    <s v="Pennsylvania"/>
    <s v="East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Consumer"/>
    <s v="United States"/>
    <s v="Seattle"/>
    <s v="Washington"/>
    <s v="West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Corporate"/>
    <s v="United States"/>
    <s v="Seattle"/>
    <s v="Washington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Home Office"/>
    <s v="United States"/>
    <s v="San Francisco"/>
    <s v="California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Home Office"/>
    <s v="United States"/>
    <s v="Seattle"/>
    <s v="Washington"/>
    <s v="West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Consumer"/>
    <s v="United States"/>
    <s v="New York City"/>
    <s v="New York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onsumer"/>
    <s v="United States"/>
    <s v="Philadelphia"/>
    <s v="Pennsylvania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onsumer"/>
    <s v="United States"/>
    <s v="Columbia"/>
    <s v="South Carolina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Home Office"/>
    <s v="United States"/>
    <s v="Seattle"/>
    <s v="Washington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Consumer"/>
    <s v="United States"/>
    <s v="Allen"/>
    <s v="Texas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Consumer"/>
    <s v="United States"/>
    <s v="Allen"/>
    <s v="Texas"/>
    <s v="Central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Consumer"/>
    <s v="United States"/>
    <s v="Los Angeles"/>
    <s v="California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Corporate"/>
    <s v="United States"/>
    <s v="Atlanta"/>
    <s v="Georgia"/>
    <s v="South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Consumer"/>
    <s v="United States"/>
    <s v="Los Angeles"/>
    <s v="California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Consumer"/>
    <s v="United States"/>
    <s v="Los Angeles"/>
    <s v="California"/>
    <s v="West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Consumer"/>
    <s v="United States"/>
    <s v="Los Angeles"/>
    <s v="California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Consumer"/>
    <s v="United States"/>
    <s v="Los Angeles"/>
    <s v="California"/>
    <s v="West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Consumer"/>
    <s v="United States"/>
    <s v="El Paso"/>
    <s v="Texas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Consumer"/>
    <s v="United States"/>
    <s v="El Paso"/>
    <s v="Texas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Home Office"/>
    <s v="United States"/>
    <s v="Aurora"/>
    <s v="Illinois"/>
    <s v="Central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Home Office"/>
    <s v="United States"/>
    <s v="Florence"/>
    <s v="Alabama"/>
    <s v="South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Consumer"/>
    <s v="United States"/>
    <s v="New York City"/>
    <s v="New York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Consumer"/>
    <s v="United States"/>
    <s v="New York City"/>
    <s v="New York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Consumer"/>
    <s v="United States"/>
    <s v="New York City"/>
    <s v="New York"/>
    <s v="East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Consumer"/>
    <s v="United States"/>
    <s v="New York City"/>
    <s v="New York"/>
    <s v="East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Consumer"/>
    <s v="United States"/>
    <s v="New York City"/>
    <s v="New York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Consumer"/>
    <s v="United States"/>
    <s v="New York City"/>
    <s v="New York"/>
    <s v="East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Consumer"/>
    <s v="United States"/>
    <s v="New York City"/>
    <s v="New York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Consumer"/>
    <s v="United States"/>
    <s v="New York City"/>
    <s v="New York"/>
    <s v="East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Consumer"/>
    <s v="United States"/>
    <s v="New York City"/>
    <s v="New York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Consumer"/>
    <s v="United States"/>
    <s v="New York City"/>
    <s v="New York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Consumer"/>
    <s v="United States"/>
    <s v="New York City"/>
    <s v="New York"/>
    <s v="East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Corporate"/>
    <s v="United States"/>
    <s v="Virginia Beach"/>
    <s v="Virginia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Corporate"/>
    <s v="United States"/>
    <s v="Grapevine"/>
    <s v="Texas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Corporate"/>
    <s v="United States"/>
    <s v="Grapevine"/>
    <s v="Texas"/>
    <s v="Central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Consumer"/>
    <s v="United States"/>
    <s v="Olympia"/>
    <s v="Washington"/>
    <s v="West"/>
    <s v="TEC-PH-10004830"/>
    <x v="2"/>
    <s v="Phones"/>
    <s v="Pyle PRT45 Retro HomeÂ Telephone"/>
    <n v="201.56800000000001"/>
    <n v="4"/>
    <n v="0.2"/>
    <n v="22.676400000000001"/>
  </r>
  <r>
    <n v="1594"/>
    <s v="CA-2014-117317"/>
    <x v="538"/>
    <s v="10/19/2014"/>
    <s v="Same Day"/>
    <s v="JF-15490"/>
    <s v="Consumer"/>
    <s v="United States"/>
    <s v="Los Angeles"/>
    <s v="California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Home Office"/>
    <s v="United States"/>
    <s v="Peoria"/>
    <s v="Illinois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Consumer"/>
    <s v="United States"/>
    <s v="Columbus"/>
    <s v="Ohio"/>
    <s v="East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Corporate"/>
    <s v="United States"/>
    <s v="New York City"/>
    <s v="New York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Consumer"/>
    <s v="United States"/>
    <s v="Carrollton"/>
    <s v="Texas"/>
    <s v="Central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Consumer"/>
    <s v="United States"/>
    <s v="Carrollton"/>
    <s v="Texas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Consumer"/>
    <s v="United States"/>
    <s v="Carrollton"/>
    <s v="Texas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Consumer"/>
    <s v="United States"/>
    <s v="Carrollton"/>
    <s v="Texas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Corporate"/>
    <s v="United States"/>
    <s v="Dover"/>
    <s v="Delaware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onsumer"/>
    <s v="United States"/>
    <s v="Smyrna"/>
    <s v="Tennessee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Consumer"/>
    <s v="United States"/>
    <s v="Newark"/>
    <s v="Delaware"/>
    <s v="East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Consumer"/>
    <s v="United States"/>
    <s v="Los Angeles"/>
    <s v="California"/>
    <s v="West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Consumer"/>
    <s v="United States"/>
    <s v="Los Angeles"/>
    <s v="California"/>
    <s v="West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Consumer"/>
    <s v="United States"/>
    <s v="Los Angeles"/>
    <s v="California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Consumer"/>
    <s v="United States"/>
    <s v="Los Angeles"/>
    <s v="California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Consumer"/>
    <s v="United States"/>
    <s v="Los Angeles"/>
    <s v="California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Consumer"/>
    <s v="United States"/>
    <s v="Los Angeles"/>
    <s v="California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Corporate"/>
    <s v="United States"/>
    <s v="Los Angeles"/>
    <s v="California"/>
    <s v="West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Corporate"/>
    <s v="United States"/>
    <s v="Los Angeles"/>
    <s v="California"/>
    <s v="West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Corporate"/>
    <s v="United States"/>
    <s v="Los Angeles"/>
    <s v="California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Corporate"/>
    <s v="United States"/>
    <s v="Oakland"/>
    <s v="California"/>
    <s v="West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Home Office"/>
    <s v="United States"/>
    <s v="Philadelphia"/>
    <s v="Pennsylvania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Home Office"/>
    <s v="United States"/>
    <s v="Eagan"/>
    <s v="Minnesota"/>
    <s v="Central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Home Office"/>
    <s v="United States"/>
    <s v="Eagan"/>
    <s v="Minnesota"/>
    <s v="Central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Home Office"/>
    <s v="United States"/>
    <s v="Eagan"/>
    <s v="Minnesota"/>
    <s v="Central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Home Office"/>
    <s v="United States"/>
    <s v="New York City"/>
    <s v="New York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Home Office"/>
    <s v="United States"/>
    <s v="New York City"/>
    <s v="New York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Consumer"/>
    <s v="United States"/>
    <s v="Kent"/>
    <s v="Washington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Consumer"/>
    <s v="United States"/>
    <s v="Kent"/>
    <s v="Washington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Consumer"/>
    <s v="United States"/>
    <s v="Kent"/>
    <s v="Washington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Consumer"/>
    <s v="United States"/>
    <s v="Kent"/>
    <s v="Washington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Consumer"/>
    <s v="United States"/>
    <s v="Los Angeles"/>
    <s v="California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Consumer"/>
    <s v="United States"/>
    <s v="Los Angeles"/>
    <s v="California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Home Office"/>
    <s v="United States"/>
    <s v="New York City"/>
    <s v="New York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Consumer"/>
    <s v="United States"/>
    <s v="Lafayette"/>
    <s v="Louisiana"/>
    <s v="South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Consumer"/>
    <s v="United States"/>
    <s v="Cleveland"/>
    <s v="Ohio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Consumer"/>
    <s v="United States"/>
    <s v="Cleveland"/>
    <s v="Ohio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onsumer"/>
    <s v="United States"/>
    <s v="Cleveland"/>
    <s v="Ohio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onsumer"/>
    <s v="United States"/>
    <s v="Cleveland"/>
    <s v="Ohio"/>
    <s v="East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onsumer"/>
    <s v="United States"/>
    <s v="Cleveland"/>
    <s v="Ohio"/>
    <s v="East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onsumer"/>
    <s v="United States"/>
    <s v="Cleveland"/>
    <s v="Ohio"/>
    <s v="East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onsumer"/>
    <s v="United States"/>
    <s v="Cleveland"/>
    <s v="Ohio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Consumer"/>
    <s v="United States"/>
    <s v="Tigard"/>
    <s v="Oregon"/>
    <s v="West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Consumer"/>
    <s v="United States"/>
    <s v="Tigard"/>
    <s v="Oregon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Consumer"/>
    <s v="United States"/>
    <s v="Tigard"/>
    <s v="Oregon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Consumer"/>
    <s v="United States"/>
    <s v="Washington"/>
    <s v="District of Columbia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Consumer"/>
    <s v="United States"/>
    <s v="Washington"/>
    <s v="District of Columbia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Consumer"/>
    <s v="United States"/>
    <s v="Washington"/>
    <s v="District of Columbia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Consumer"/>
    <s v="United States"/>
    <s v="Washington"/>
    <s v="District of Columbia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Corporate"/>
    <s v="United States"/>
    <s v="Skokie"/>
    <s v="Illinois"/>
    <s v="Central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Corporate"/>
    <s v="United States"/>
    <s v="Seattle"/>
    <s v="Washington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Corporate"/>
    <s v="United States"/>
    <s v="Seattle"/>
    <s v="Washington"/>
    <s v="West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Corporate"/>
    <s v="United States"/>
    <s v="Seattle"/>
    <s v="Washington"/>
    <s v="West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Home Office"/>
    <s v="United States"/>
    <s v="Philadelphia"/>
    <s v="Pennsylvania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Home Office"/>
    <s v="United States"/>
    <s v="Philadelphia"/>
    <s v="Pennsylvania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Consumer"/>
    <s v="United States"/>
    <s v="Philadelphia"/>
    <s v="Pennsylvania"/>
    <s v="East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Consumer"/>
    <s v="United States"/>
    <s v="Philadelphia"/>
    <s v="Pennsylvania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Corporate"/>
    <s v="United States"/>
    <s v="San Francisco"/>
    <s v="California"/>
    <s v="West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Corporate"/>
    <s v="United States"/>
    <s v="San Francisco"/>
    <s v="California"/>
    <s v="West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onsumer"/>
    <s v="United States"/>
    <s v="Seattle"/>
    <s v="Washington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onsumer"/>
    <s v="United States"/>
    <s v="Seattle"/>
    <s v="Washington"/>
    <s v="West"/>
    <s v="TEC-AC-10003832"/>
    <x v="2"/>
    <s v="Accessories"/>
    <s v="ImationÂ 16GB Mini TravelDrive USB 2.0Â Flash Drive"/>
    <n v="132.52000000000001"/>
    <n v="4"/>
    <n v="0"/>
    <n v="54.333199999999998"/>
  </r>
  <r>
    <n v="1655"/>
    <s v="US-2017-132444"/>
    <x v="551"/>
    <s v="11/21/2017"/>
    <s v="First Class"/>
    <s v="CD-12280"/>
    <s v="Consumer"/>
    <s v="United States"/>
    <s v="Seattle"/>
    <s v="Washington"/>
    <s v="West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onsumer"/>
    <s v="United States"/>
    <s v="Seattle"/>
    <s v="Washington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onsumer"/>
    <s v="United States"/>
    <s v="Seattle"/>
    <s v="Washington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Consumer"/>
    <s v="United States"/>
    <s v="Milwaukee"/>
    <s v="Wisconsin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Consumer"/>
    <s v="United States"/>
    <s v="Los Angeles"/>
    <s v="California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Consumer"/>
    <s v="United States"/>
    <s v="Seattle"/>
    <s v="Washington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Consumer"/>
    <s v="United States"/>
    <s v="Seattle"/>
    <s v="Washington"/>
    <s v="West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Corporate"/>
    <s v="United States"/>
    <s v="Philadelphia"/>
    <s v="Pennsylvania"/>
    <s v="East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Corporate"/>
    <s v="United States"/>
    <s v="Philadelphia"/>
    <s v="Pennsylvania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Consumer"/>
    <s v="United States"/>
    <s v="Dallas"/>
    <s v="Texas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Consumer"/>
    <s v="United States"/>
    <s v="Dallas"/>
    <s v="Texas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Consumer"/>
    <s v="United States"/>
    <s v="Dallas"/>
    <s v="Texas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Consumer"/>
    <s v="United States"/>
    <s v="Dallas"/>
    <s v="Texas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Consumer"/>
    <s v="United States"/>
    <s v="Dallas"/>
    <s v="Texas"/>
    <s v="Central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Consumer"/>
    <s v="United States"/>
    <s v="Dallas"/>
    <s v="Texas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Consumer"/>
    <s v="United States"/>
    <s v="New York City"/>
    <s v="New York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Consumer"/>
    <s v="United States"/>
    <s v="Houston"/>
    <s v="Texas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Corporate"/>
    <s v="United States"/>
    <s v="North Las Vegas"/>
    <s v="Nevada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Consumer"/>
    <s v="United States"/>
    <s v="Plano"/>
    <s v="Texas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Consumer"/>
    <s v="United States"/>
    <s v="Suffolk"/>
    <s v="Virginia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Corporate"/>
    <s v="United States"/>
    <s v="Houston"/>
    <s v="Texas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Corporate"/>
    <s v="United States"/>
    <s v="Houston"/>
    <s v="Texas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Consumer"/>
    <s v="United States"/>
    <s v="San Francisco"/>
    <s v="California"/>
    <s v="West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Consumer"/>
    <s v="United States"/>
    <s v="San Francisco"/>
    <s v="California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Corporate"/>
    <s v="United States"/>
    <s v="Philadelphia"/>
    <s v="Pennsylvania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Corporate"/>
    <s v="United States"/>
    <s v="Philadelphia"/>
    <s v="Pennsylvania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Corporate"/>
    <s v="United States"/>
    <s v="Philadelphia"/>
    <s v="Pennsylvania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Corporate"/>
    <s v="United States"/>
    <s v="Philadelphia"/>
    <s v="Pennsylvania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Consumer"/>
    <s v="United States"/>
    <s v="Los Angeles"/>
    <s v="California"/>
    <s v="West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orporate"/>
    <s v="United States"/>
    <s v="San Francisco"/>
    <s v="California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Corporate"/>
    <s v="United States"/>
    <s v="Philadelphia"/>
    <s v="Pennsylvania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Corporate"/>
    <s v="United States"/>
    <s v="Philadelphia"/>
    <s v="Pennsylvania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Corporate"/>
    <s v="United States"/>
    <s v="Philadelphia"/>
    <s v="Pennsylvania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Consumer"/>
    <s v="United States"/>
    <s v="Philadelphia"/>
    <s v="Pennsylvania"/>
    <s v="East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Consumer"/>
    <s v="United States"/>
    <s v="Philadelphia"/>
    <s v="Pennsylvania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Consumer"/>
    <s v="United States"/>
    <s v="Philadelphia"/>
    <s v="Pennsylvania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Consumer"/>
    <s v="United States"/>
    <s v="Indianapolis"/>
    <s v="Indiana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Consumer"/>
    <s v="United States"/>
    <s v="Indianapolis"/>
    <s v="Indiana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Consumer"/>
    <s v="United States"/>
    <s v="Columbus"/>
    <s v="Ohio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Home Office"/>
    <s v="United States"/>
    <s v="Plano"/>
    <s v="Texas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Home Office"/>
    <s v="United States"/>
    <s v="Bayonne"/>
    <s v="New Jersey"/>
    <s v="East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Home Office"/>
    <s v="United States"/>
    <s v="Bayonne"/>
    <s v="New Jersey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Home Office"/>
    <s v="United States"/>
    <s v="Bayonne"/>
    <s v="New Jersey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Consumer"/>
    <s v="United States"/>
    <s v="Los Angeles"/>
    <s v="California"/>
    <s v="West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Consumer"/>
    <s v="United States"/>
    <s v="Los Angeles"/>
    <s v="California"/>
    <s v="West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Consumer"/>
    <s v="United States"/>
    <s v="Seattle"/>
    <s v="Washington"/>
    <s v="West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Consumer"/>
    <s v="United States"/>
    <s v="New York City"/>
    <s v="New York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Consumer"/>
    <s v="United States"/>
    <s v="New York City"/>
    <s v="New York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Consumer"/>
    <s v="United States"/>
    <s v="New York City"/>
    <s v="New York"/>
    <s v="East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Home Office"/>
    <s v="United States"/>
    <s v="San Diego"/>
    <s v="California"/>
    <s v="West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Consumer"/>
    <s v="United States"/>
    <s v="Glendale"/>
    <s v="Arizona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Consumer"/>
    <s v="United States"/>
    <s v="Philadelphia"/>
    <s v="Pennsylvania"/>
    <s v="East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Consumer"/>
    <s v="United States"/>
    <s v="San Francisco"/>
    <s v="California"/>
    <s v="West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Consumer"/>
    <s v="United States"/>
    <s v="San Francisco"/>
    <s v="California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Consumer"/>
    <s v="United States"/>
    <s v="San Francisco"/>
    <s v="California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Consumer"/>
    <s v="United States"/>
    <s v="San Francisco"/>
    <s v="California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Consumer"/>
    <s v="United States"/>
    <s v="San Francisco"/>
    <s v="California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Consumer"/>
    <s v="United States"/>
    <s v="San Francisco"/>
    <s v="California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Consumer"/>
    <s v="United States"/>
    <s v="Houston"/>
    <s v="Texas"/>
    <s v="Central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Consumer"/>
    <s v="United States"/>
    <s v="Chicago"/>
    <s v="Illinois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Consumer"/>
    <s v="United States"/>
    <s v="San Francisco"/>
    <s v="California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Consumer"/>
    <s v="United States"/>
    <s v="New York City"/>
    <s v="New York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Consumer"/>
    <s v="United States"/>
    <s v="New York City"/>
    <s v="New York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Consumer"/>
    <s v="United States"/>
    <s v="New York City"/>
    <s v="New York"/>
    <s v="East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Consumer"/>
    <s v="United States"/>
    <s v="New York City"/>
    <s v="New York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Consumer"/>
    <s v="United States"/>
    <s v="New York City"/>
    <s v="New York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Consumer"/>
    <s v="United States"/>
    <s v="New York City"/>
    <s v="New York"/>
    <s v="East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Consumer"/>
    <s v="United States"/>
    <s v="Chicago"/>
    <s v="Illinois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Consumer"/>
    <s v="United States"/>
    <s v="Chicago"/>
    <s v="Illinois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Consumer"/>
    <s v="United States"/>
    <s v="Chicago"/>
    <s v="Illinois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Consumer"/>
    <s v="United States"/>
    <s v="Philadelphia"/>
    <s v="Pennsylvania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Consumer"/>
    <s v="United States"/>
    <s v="Philadelphia"/>
    <s v="Pennsylvania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Consumer"/>
    <s v="United States"/>
    <s v="Philadelphia"/>
    <s v="Pennsylvania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Corporate"/>
    <s v="United States"/>
    <s v="Dublin"/>
    <s v="Ohio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onsumer"/>
    <s v="United States"/>
    <s v="Springfield"/>
    <s v="Virginia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onsumer"/>
    <s v="United States"/>
    <s v="Springfield"/>
    <s v="Virginia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Corporate"/>
    <s v="United States"/>
    <s v="Fayetteville"/>
    <s v="North Carolina"/>
    <s v="South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Corporate"/>
    <s v="United States"/>
    <s v="Fayetteville"/>
    <s v="North Carolina"/>
    <s v="South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Consumer"/>
    <s v="United States"/>
    <s v="Dallas"/>
    <s v="Texas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Consumer"/>
    <s v="United States"/>
    <s v="Dallas"/>
    <s v="Texas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Consumer"/>
    <s v="United States"/>
    <s v="Jacksonville"/>
    <s v="North Carolina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Consumer"/>
    <s v="United States"/>
    <s v="Jacksonville"/>
    <s v="North Carolina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Consumer"/>
    <s v="United States"/>
    <s v="Jacksonville"/>
    <s v="North Carolina"/>
    <s v="South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Corporate"/>
    <s v="United States"/>
    <s v="San Francisco"/>
    <s v="California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Corporate"/>
    <s v="United States"/>
    <s v="San Francisco"/>
    <s v="California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Corporate"/>
    <s v="United States"/>
    <s v="San Francisco"/>
    <s v="California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Home Office"/>
    <s v="United States"/>
    <s v="San Diego"/>
    <s v="California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Consumer"/>
    <s v="United States"/>
    <s v="Philadelphia"/>
    <s v="Pennsylvania"/>
    <s v="East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Consumer"/>
    <s v="United States"/>
    <s v="Philadelphia"/>
    <s v="Pennsylvania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Consumer"/>
    <s v="United States"/>
    <s v="Philadelphia"/>
    <s v="Pennsylvania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Consumer"/>
    <s v="United States"/>
    <s v="Philadelphia"/>
    <s v="Pennsylvania"/>
    <s v="East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Consumer"/>
    <s v="United States"/>
    <s v="Rochester"/>
    <s v="New York"/>
    <s v="East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Consumer"/>
    <s v="United States"/>
    <s v="Jacksonville"/>
    <s v="North Carolina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Consumer"/>
    <s v="United States"/>
    <s v="Jacksonville"/>
    <s v="North Carolina"/>
    <s v="South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Home Office"/>
    <s v="United States"/>
    <s v="Houston"/>
    <s v="Texas"/>
    <s v="Central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Home Office"/>
    <s v="United States"/>
    <s v="Houston"/>
    <s v="Texas"/>
    <s v="Central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Home Office"/>
    <s v="United States"/>
    <s v="San Antonio"/>
    <s v="Texas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Consumer"/>
    <s v="United States"/>
    <s v="Oakland"/>
    <s v="California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Corporate"/>
    <s v="United States"/>
    <s v="San Francisco"/>
    <s v="California"/>
    <s v="West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Corporate"/>
    <s v="United States"/>
    <s v="San Francisco"/>
    <s v="California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Corporate"/>
    <s v="United States"/>
    <s v="San Francisco"/>
    <s v="California"/>
    <s v="West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Home Office"/>
    <s v="United States"/>
    <s v="Fort Worth"/>
    <s v="Texas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Home Office"/>
    <s v="United States"/>
    <s v="Fort Worth"/>
    <s v="Texas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Home Office"/>
    <s v="United States"/>
    <s v="Houston"/>
    <s v="Texas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Consumer"/>
    <s v="United States"/>
    <s v="Houston"/>
    <s v="Texas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Consumer"/>
    <s v="United States"/>
    <s v="Philadelphia"/>
    <s v="Pennsylvania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Consumer"/>
    <s v="United States"/>
    <s v="San Diego"/>
    <s v="California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Consumer"/>
    <s v="United States"/>
    <s v="San Diego"/>
    <s v="California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Consumer"/>
    <s v="United States"/>
    <s v="San Diego"/>
    <s v="California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Home Office"/>
    <s v="United States"/>
    <s v="Suffolk"/>
    <s v="Virginia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Home Office"/>
    <s v="United States"/>
    <s v="Suffolk"/>
    <s v="Virginia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Home Office"/>
    <s v="United States"/>
    <s v="Suffolk"/>
    <s v="Virginia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Home Office"/>
    <s v="United States"/>
    <s v="Suffolk"/>
    <s v="Virginia"/>
    <s v="South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onsumer"/>
    <s v="United States"/>
    <s v="Greensboro"/>
    <s v="North Carolina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onsumer"/>
    <s v="United States"/>
    <s v="Greensboro"/>
    <s v="North Carolina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Corporate"/>
    <s v="United States"/>
    <s v="Dallas"/>
    <s v="Texas"/>
    <s v="Central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Corporate"/>
    <s v="United States"/>
    <s v="Dallas"/>
    <s v="Texas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Corporate"/>
    <s v="United States"/>
    <s v="Chicago"/>
    <s v="Illinois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Corporate"/>
    <s v="United States"/>
    <s v="Chicago"/>
    <s v="Illinois"/>
    <s v="Central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Corporate"/>
    <s v="United States"/>
    <s v="Baltimore"/>
    <s v="Maryland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Corporate"/>
    <s v="United States"/>
    <s v="Baltimore"/>
    <s v="Maryland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Corporate"/>
    <s v="United States"/>
    <s v="Baltimore"/>
    <s v="Maryland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Corporate"/>
    <s v="United States"/>
    <s v="Baltimore"/>
    <s v="Maryland"/>
    <s v="East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Consumer"/>
    <s v="United States"/>
    <s v="Los Angeles"/>
    <s v="California"/>
    <s v="West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Consumer"/>
    <s v="United States"/>
    <s v="Los Angeles"/>
    <s v="California"/>
    <s v="West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Consumer"/>
    <s v="United States"/>
    <s v="New York City"/>
    <s v="New York"/>
    <s v="East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Consumer"/>
    <s v="United States"/>
    <s v="New York City"/>
    <s v="New York"/>
    <s v="East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orporate"/>
    <s v="United States"/>
    <s v="Franklin"/>
    <s v="Massachusetts"/>
    <s v="East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orporate"/>
    <s v="United States"/>
    <s v="Franklin"/>
    <s v="Massachusetts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Corporate"/>
    <s v="United States"/>
    <s v="Milwaukee"/>
    <s v="Wisconsin"/>
    <s v="Central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Corporate"/>
    <s v="United States"/>
    <s v="Milwaukee"/>
    <s v="Wisconsin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Corporate"/>
    <s v="United States"/>
    <s v="Milwaukee"/>
    <s v="Wisconsin"/>
    <s v="Central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Corporate"/>
    <s v="United States"/>
    <s v="Milwaukee"/>
    <s v="Wisconsin"/>
    <s v="Central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Corporate"/>
    <s v="United States"/>
    <s v="Kenosha"/>
    <s v="Wisconsin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Corporate"/>
    <s v="United States"/>
    <s v="Kenosha"/>
    <s v="Wisconsin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Corporate"/>
    <s v="United States"/>
    <s v="Kenosha"/>
    <s v="Wisconsin"/>
    <s v="Central"/>
    <s v="TEC-AC-10004568"/>
    <x v="2"/>
    <s v="Accessories"/>
    <s v="MaxellÂ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Consumer"/>
    <s v="United States"/>
    <s v="New York City"/>
    <s v="New York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Consumer"/>
    <s v="United States"/>
    <s v="Madison"/>
    <s v="Wisconsin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Consumer"/>
    <s v="United States"/>
    <s v="Madison"/>
    <s v="Wisconsin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Corporate"/>
    <s v="United States"/>
    <s v="Houston"/>
    <s v="Texas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Home Office"/>
    <s v="United States"/>
    <s v="Olathe"/>
    <s v="Kansas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Home Office"/>
    <s v="United States"/>
    <s v="New York City"/>
    <s v="New York"/>
    <s v="East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Home Office"/>
    <s v="United States"/>
    <s v="New York City"/>
    <s v="New York"/>
    <s v="East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Home Office"/>
    <s v="United States"/>
    <s v="New York City"/>
    <s v="New York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Consumer"/>
    <s v="United States"/>
    <s v="San Jose"/>
    <s v="California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Consumer"/>
    <s v="United States"/>
    <s v="Dallas"/>
    <s v="Texas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Consumer"/>
    <s v="United States"/>
    <s v="Dallas"/>
    <s v="Texas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Home Office"/>
    <s v="United States"/>
    <s v="Auburn"/>
    <s v="Washington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Consumer"/>
    <s v="United States"/>
    <s v="Philadelphia"/>
    <s v="Pennsylvania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Consumer"/>
    <s v="United States"/>
    <s v="Philadelphia"/>
    <s v="Pennsylvania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Consumer"/>
    <s v="United States"/>
    <s v="Philadelphia"/>
    <s v="Pennsylvania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Corporate"/>
    <s v="United States"/>
    <s v="Los Angeles"/>
    <s v="California"/>
    <s v="West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Corporate"/>
    <s v="United States"/>
    <s v="Los Angeles"/>
    <s v="California"/>
    <s v="West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Corporate"/>
    <s v="United States"/>
    <s v="Los Angeles"/>
    <s v="California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Corporate"/>
    <s v="United States"/>
    <s v="Tulsa"/>
    <s v="Oklahoma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Corporate"/>
    <s v="United States"/>
    <s v="Chicago"/>
    <s v="Illinois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Corporate"/>
    <s v="United States"/>
    <s v="Chicago"/>
    <s v="Illinois"/>
    <s v="Central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Consumer"/>
    <s v="United States"/>
    <s v="Harrisonburg"/>
    <s v="Virginia"/>
    <s v="South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Consumer"/>
    <s v="United States"/>
    <s v="Newark"/>
    <s v="Ohio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Consumer"/>
    <s v="United States"/>
    <s v="Newark"/>
    <s v="Ohio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Corporate"/>
    <s v="United States"/>
    <s v="Los Angeles"/>
    <s v="California"/>
    <s v="West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Consumer"/>
    <s v="United States"/>
    <s v="Seattle"/>
    <s v="Washington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Consumer"/>
    <s v="United States"/>
    <s v="Seattle"/>
    <s v="Washington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Consumer"/>
    <s v="United States"/>
    <s v="Los Angeles"/>
    <s v="California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Consumer"/>
    <s v="United States"/>
    <s v="Chicago"/>
    <s v="Illinois"/>
    <s v="Central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Consumer"/>
    <s v="United States"/>
    <s v="Chicago"/>
    <s v="Illinois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Corporate"/>
    <s v="United States"/>
    <s v="Chicago"/>
    <s v="Illinois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Corporate"/>
    <s v="United States"/>
    <s v="Chicago"/>
    <s v="Illinois"/>
    <s v="Central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Corporate"/>
    <s v="United States"/>
    <s v="Chicago"/>
    <s v="Illinois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Corporate"/>
    <s v="United States"/>
    <s v="Chicago"/>
    <s v="Illinois"/>
    <s v="Central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Consumer"/>
    <s v="United States"/>
    <s v="Redmond"/>
    <s v="Oregon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Consumer"/>
    <s v="United States"/>
    <s v="Redmond"/>
    <s v="Oregon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Consumer"/>
    <s v="United States"/>
    <s v="Redmond"/>
    <s v="Oregon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Home Office"/>
    <s v="United States"/>
    <s v="Raleigh"/>
    <s v="North Carolina"/>
    <s v="South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Corporate"/>
    <s v="United States"/>
    <s v="Macon"/>
    <s v="Georgia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Consumer"/>
    <s v="United States"/>
    <s v="Cleveland"/>
    <s v="Ohio"/>
    <s v="East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Home Office"/>
    <s v="United States"/>
    <s v="Muskogee"/>
    <s v="Oklahoma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Home Office"/>
    <s v="United States"/>
    <s v="Muskogee"/>
    <s v="Oklahoma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Corporate"/>
    <s v="United States"/>
    <s v="Monroe"/>
    <s v="North Carolina"/>
    <s v="South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Corporate"/>
    <s v="United States"/>
    <s v="Austin"/>
    <s v="Texas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Corporate"/>
    <s v="United States"/>
    <s v="Austin"/>
    <s v="Texas"/>
    <s v="Central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Consumer"/>
    <s v="United States"/>
    <s v="Meriden"/>
    <s v="Connecticut"/>
    <s v="East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Corporate"/>
    <s v="United States"/>
    <s v="Roswell"/>
    <s v="Georgia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Corporate"/>
    <s v="United States"/>
    <s v="Charlotte"/>
    <s v="North Carolina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Corporate"/>
    <s v="United States"/>
    <s v="Charlotte"/>
    <s v="North Carolina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Corporate"/>
    <s v="United States"/>
    <s v="Charlotte"/>
    <s v="North Carolina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Corporate"/>
    <s v="United States"/>
    <s v="Charlotte"/>
    <s v="North Carolina"/>
    <s v="South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Corporate"/>
    <s v="United States"/>
    <s v="Bowling Green"/>
    <s v="Kentucky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Corporate"/>
    <s v="United States"/>
    <s v="San Antonio"/>
    <s v="Texas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Corporate"/>
    <s v="United States"/>
    <s v="San Antonio"/>
    <s v="Texas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Consumer"/>
    <s v="United States"/>
    <s v="Seattle"/>
    <s v="Washington"/>
    <s v="West"/>
    <s v="TEC-AC-10003027"/>
    <x v="2"/>
    <s v="Accessories"/>
    <s v="ImationÂ 8GB Mini TravelDrive USB 2.0Â Flash Drive"/>
    <n v="90.57"/>
    <n v="3"/>
    <n v="0"/>
    <n v="11.774100000000001"/>
  </r>
  <r>
    <n v="1846"/>
    <s v="US-2017-158512"/>
    <x v="602"/>
    <s v="1/17/2017"/>
    <s v="Second Class"/>
    <s v="DA-13450"/>
    <s v="Home Office"/>
    <s v="United States"/>
    <s v="Washington"/>
    <s v="District of Columbia"/>
    <s v="East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Home Office"/>
    <s v="United States"/>
    <s v="Washington"/>
    <s v="District of Columbia"/>
    <s v="East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Corporate"/>
    <s v="United States"/>
    <s v="Los Angeles"/>
    <s v="California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Corporate"/>
    <s v="United States"/>
    <s v="Los Angeles"/>
    <s v="California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Consumer"/>
    <s v="United States"/>
    <s v="South Bend"/>
    <s v="Indiana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Consumer"/>
    <s v="United States"/>
    <s v="South Bend"/>
    <s v="Indiana"/>
    <s v="Central"/>
    <s v="TEC-AC-10002253"/>
    <x v="2"/>
    <s v="Accessories"/>
    <s v="Imation Bio 8GB USBÂ Flash Drive ImationÂ Corp"/>
    <n v="831.2"/>
    <n v="5"/>
    <n v="0"/>
    <n v="124.68"/>
  </r>
  <r>
    <n v="1852"/>
    <s v="CA-2015-160472"/>
    <x v="603"/>
    <s v="7/25/2015"/>
    <s v="Second Class"/>
    <s v="RK-19300"/>
    <s v="Consumer"/>
    <s v="United States"/>
    <s v="South Bend"/>
    <s v="Indiana"/>
    <s v="Central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Consumer"/>
    <s v="United States"/>
    <s v="South Bend"/>
    <s v="Indiana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Consumer"/>
    <s v="United States"/>
    <s v="South Bend"/>
    <s v="Indiana"/>
    <s v="Central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Consumer"/>
    <s v="United States"/>
    <s v="South Bend"/>
    <s v="Indiana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Corporate"/>
    <s v="United States"/>
    <s v="Los Angeles"/>
    <s v="California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Corporate"/>
    <s v="United States"/>
    <s v="Houston"/>
    <s v="Texas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Corporate"/>
    <s v="United States"/>
    <s v="Houston"/>
    <s v="Texas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Corporate"/>
    <s v="United States"/>
    <s v="Bristol"/>
    <s v="Connecticut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Corporate"/>
    <s v="United States"/>
    <s v="Bristol"/>
    <s v="Connecticut"/>
    <s v="East"/>
    <s v="TEC-PH-10004959"/>
    <x v="2"/>
    <s v="Phones"/>
    <s v="Classic Ivory AntiqueÂ TelephoneÂ ZL1810"/>
    <n v="100.49"/>
    <n v="1"/>
    <n v="0"/>
    <n v="25.122499999999999"/>
  </r>
  <r>
    <n v="1861"/>
    <s v="US-2017-121251"/>
    <x v="606"/>
    <s v="3/27/2017"/>
    <s v="First Class"/>
    <s v="GM-14440"/>
    <s v="Consumer"/>
    <s v="United States"/>
    <s v="New York City"/>
    <s v="New York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Consumer"/>
    <s v="United States"/>
    <s v="New York City"/>
    <s v="New York"/>
    <s v="East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Consumer"/>
    <s v="United States"/>
    <s v="San Antonio"/>
    <s v="Texas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Corporate"/>
    <s v="United States"/>
    <s v="Aurora"/>
    <s v="Colorado"/>
    <s v="West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Corporate"/>
    <s v="United States"/>
    <s v="Aurora"/>
    <s v="Colorado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Corporate"/>
    <s v="United States"/>
    <s v="Newark"/>
    <s v="Ohio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Corporate"/>
    <s v="United States"/>
    <s v="Henderson"/>
    <s v="Nevada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Home Office"/>
    <s v="United States"/>
    <s v="Philadelphia"/>
    <s v="Pennsylvania"/>
    <s v="East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Home Office"/>
    <s v="United States"/>
    <s v="Philadelphia"/>
    <s v="Pennsylvania"/>
    <s v="East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onsumer"/>
    <s v="United States"/>
    <s v="Seattle"/>
    <s v="Washington"/>
    <s v="West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Corporate"/>
    <s v="United States"/>
    <s v="San Francisco"/>
    <s v="California"/>
    <s v="West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Corporate"/>
    <s v="United States"/>
    <s v="San Francisco"/>
    <s v="California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Corporate"/>
    <s v="United States"/>
    <s v="San Francisco"/>
    <s v="California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Consumer"/>
    <s v="United States"/>
    <s v="Spokane"/>
    <s v="Washington"/>
    <s v="West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Home Office"/>
    <s v="United States"/>
    <s v="Columbus"/>
    <s v="Ohio"/>
    <s v="East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onsumer"/>
    <s v="United States"/>
    <s v="Long Beach"/>
    <s v="New York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Consumer"/>
    <s v="United States"/>
    <s v="San Antonio"/>
    <s v="Texas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Consumer"/>
    <s v="United States"/>
    <s v="Los Angeles"/>
    <s v="California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Consumer"/>
    <s v="United States"/>
    <s v="Los Angeles"/>
    <s v="California"/>
    <s v="West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orporate"/>
    <s v="United States"/>
    <s v="Jacksonville"/>
    <s v="Florida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Consumer"/>
    <s v="United States"/>
    <s v="New York City"/>
    <s v="New York"/>
    <s v="East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Consumer"/>
    <s v="United States"/>
    <s v="New York City"/>
    <s v="New York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Consumer"/>
    <s v="United States"/>
    <s v="New York City"/>
    <s v="New York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Home Office"/>
    <s v="United States"/>
    <s v="Philadelphia"/>
    <s v="Pennsylvania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Consumer"/>
    <s v="United States"/>
    <s v="Keller"/>
    <s v="Texas"/>
    <s v="Central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Consumer"/>
    <s v="United States"/>
    <s v="San Francisco"/>
    <s v="California"/>
    <s v="West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Home Office"/>
    <s v="United States"/>
    <s v="Hialeah"/>
    <s v="Florida"/>
    <s v="South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Home Office"/>
    <s v="United States"/>
    <s v="Hialeah"/>
    <s v="Florida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Consumer"/>
    <s v="United States"/>
    <s v="Fairfield"/>
    <s v="Ohio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Consumer"/>
    <s v="United States"/>
    <s v="Fairfield"/>
    <s v="Ohio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Corporate"/>
    <s v="United States"/>
    <s v="Huntington Beach"/>
    <s v="California"/>
    <s v="West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Corporate"/>
    <s v="United States"/>
    <s v="Huntington Beach"/>
    <s v="California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Consumer"/>
    <s v="United States"/>
    <s v="Port Orange"/>
    <s v="Florida"/>
    <s v="South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onsumer"/>
    <s v="United States"/>
    <s v="Medford"/>
    <s v="Oregon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Consumer"/>
    <s v="United States"/>
    <s v="Charlottesville"/>
    <s v="Virginia"/>
    <s v="South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Consumer"/>
    <s v="United States"/>
    <s v="Missoula"/>
    <s v="Montana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Consumer"/>
    <s v="United States"/>
    <s v="Minneapolis"/>
    <s v="Minnesota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Consumer"/>
    <s v="United States"/>
    <s v="Miami"/>
    <s v="Florida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Consumer"/>
    <s v="United States"/>
    <s v="Miami"/>
    <s v="Florida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Consumer"/>
    <s v="United States"/>
    <s v="Miami"/>
    <s v="Florida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nsumer"/>
    <s v="United States"/>
    <s v="Florence"/>
    <s v="South Carolina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Home Office"/>
    <s v="United States"/>
    <s v="Detroit"/>
    <s v="Michigan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Corporate"/>
    <s v="United States"/>
    <s v="Springfield"/>
    <s v="Oregon"/>
    <s v="West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Corporate"/>
    <s v="United States"/>
    <s v="Springfield"/>
    <s v="Oregon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Corporate"/>
    <s v="United States"/>
    <s v="Springfield"/>
    <s v="Oregon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Corporate"/>
    <s v="United States"/>
    <s v="Indianapolis"/>
    <s v="Indiana"/>
    <s v="Central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Corporate"/>
    <s v="United States"/>
    <s v="Apopka"/>
    <s v="Florida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Corporate"/>
    <s v="United States"/>
    <s v="Apopka"/>
    <s v="Florida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Corporate"/>
    <s v="United States"/>
    <s v="Los Angeles"/>
    <s v="California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Consumer"/>
    <s v="United States"/>
    <s v="Oceanside"/>
    <s v="New York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Corporate"/>
    <s v="United States"/>
    <s v="Los Angeles"/>
    <s v="California"/>
    <s v="West"/>
    <s v="TEC-AC-10003832"/>
    <x v="2"/>
    <s v="Accessories"/>
    <s v="ImationÂ 16GB Mini TravelDrive USB 2.0Â Flash Drive"/>
    <n v="99.39"/>
    <n v="3"/>
    <n v="0"/>
    <n v="40.749899999999997"/>
  </r>
  <r>
    <n v="1912"/>
    <s v="CA-2017-121503"/>
    <x v="445"/>
    <d v="2017-06-07T00:00:00"/>
    <s v="Second Class"/>
    <s v="FH-14275"/>
    <s v="Corporate"/>
    <s v="United States"/>
    <s v="Houston"/>
    <s v="Texas"/>
    <s v="Central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Corporate"/>
    <s v="United States"/>
    <s v="Houston"/>
    <s v="Texas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Consumer"/>
    <s v="United States"/>
    <s v="Roswell"/>
    <s v="Georgia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Home Office"/>
    <s v="United States"/>
    <s v="Boynton Beach"/>
    <s v="Florida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Home Office"/>
    <s v="United States"/>
    <s v="Boynton Beach"/>
    <s v="Florida"/>
    <s v="South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Home Office"/>
    <s v="United States"/>
    <s v="Boynton Beach"/>
    <s v="Florida"/>
    <s v="South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Consumer"/>
    <s v="United States"/>
    <s v="Franklin"/>
    <s v="Massachusetts"/>
    <s v="East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Home Office"/>
    <s v="United States"/>
    <s v="Detroit"/>
    <s v="Michigan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Corporate"/>
    <s v="United States"/>
    <s v="Watertown"/>
    <s v="New York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Corporate"/>
    <s v="United States"/>
    <s v="Watertown"/>
    <s v="New York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Corporate"/>
    <s v="United States"/>
    <s v="Reading"/>
    <s v="Pennsylvania"/>
    <s v="East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Corporate"/>
    <s v="United States"/>
    <s v="Arlington"/>
    <s v="Texas"/>
    <s v="Central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Corporate"/>
    <s v="United States"/>
    <s v="Arlington"/>
    <s v="Texas"/>
    <s v="Central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Consumer"/>
    <s v="United States"/>
    <s v="San Diego"/>
    <s v="California"/>
    <s v="West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Corporate"/>
    <s v="United States"/>
    <s v="San Francisco"/>
    <s v="California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Consumer"/>
    <s v="United States"/>
    <s v="Los Angeles"/>
    <s v="California"/>
    <s v="West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Consumer"/>
    <s v="United States"/>
    <s v="Denver"/>
    <s v="Colorado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Home Office"/>
    <s v="United States"/>
    <s v="Seattle"/>
    <s v="Washington"/>
    <s v="West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Home Office"/>
    <s v="United States"/>
    <s v="Seattle"/>
    <s v="Washington"/>
    <s v="West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Home Office"/>
    <s v="United States"/>
    <s v="Seattle"/>
    <s v="Washington"/>
    <s v="West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onsumer"/>
    <s v="United States"/>
    <s v="Scottsdale"/>
    <s v="Arizona"/>
    <s v="West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Consumer"/>
    <s v="United States"/>
    <s v="Lafayette"/>
    <s v="Louisiana"/>
    <s v="South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Consumer"/>
    <s v="United States"/>
    <s v="Lafayette"/>
    <s v="Louisiana"/>
    <s v="South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Corporate"/>
    <s v="United States"/>
    <s v="San Francisco"/>
    <s v="California"/>
    <s v="West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Corporate"/>
    <s v="United States"/>
    <s v="San Francisco"/>
    <s v="California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Home Office"/>
    <s v="United States"/>
    <s v="San Francisco"/>
    <s v="California"/>
    <s v="West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Consumer"/>
    <s v="United States"/>
    <s v="Broomfield"/>
    <s v="Colorado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Consumer"/>
    <s v="United States"/>
    <s v="Broomfield"/>
    <s v="Colorado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Consumer"/>
    <s v="United States"/>
    <s v="Broomfield"/>
    <s v="Colorado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Consumer"/>
    <s v="United States"/>
    <s v="Broomfield"/>
    <s v="Colorado"/>
    <s v="West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orporate"/>
    <s v="United States"/>
    <s v="Quincy"/>
    <s v="Illinois"/>
    <s v="Central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orporate"/>
    <s v="United States"/>
    <s v="Quincy"/>
    <s v="Illinois"/>
    <s v="Central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orporate"/>
    <s v="United States"/>
    <s v="Quincy"/>
    <s v="Illinois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Corporate"/>
    <s v="United States"/>
    <s v="Carrollton"/>
    <s v="Texas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Corporate"/>
    <s v="United States"/>
    <s v="Carrollton"/>
    <s v="Texas"/>
    <s v="Central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Corporate"/>
    <s v="United States"/>
    <s v="New York City"/>
    <s v="New York"/>
    <s v="East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Corporate"/>
    <s v="United States"/>
    <s v="New York City"/>
    <s v="New York"/>
    <s v="East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Corporate"/>
    <s v="United States"/>
    <s v="New York City"/>
    <s v="New York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Corporate"/>
    <s v="United States"/>
    <s v="New York City"/>
    <s v="New York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Corporate"/>
    <s v="United States"/>
    <s v="New York City"/>
    <s v="New York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Corporate"/>
    <s v="United States"/>
    <s v="New York City"/>
    <s v="New York"/>
    <s v="East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Corporate"/>
    <s v="United States"/>
    <s v="New York City"/>
    <s v="New York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Corporate"/>
    <s v="United States"/>
    <s v="New York City"/>
    <s v="New York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Corporate"/>
    <s v="United States"/>
    <s v="New York City"/>
    <s v="New York"/>
    <s v="East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Corporate"/>
    <s v="United States"/>
    <s v="New York City"/>
    <s v="New York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Corporate"/>
    <s v="United States"/>
    <s v="New York City"/>
    <s v="New York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Corporate"/>
    <s v="United States"/>
    <s v="New York City"/>
    <s v="New York"/>
    <s v="East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Consumer"/>
    <s v="United States"/>
    <s v="Springfield"/>
    <s v="Missouri"/>
    <s v="Central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Consumer"/>
    <s v="United States"/>
    <s v="Springfield"/>
    <s v="Missouri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Consumer"/>
    <s v="United States"/>
    <s v="Springfield"/>
    <s v="Missouri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Consumer"/>
    <s v="United States"/>
    <s v="Springfield"/>
    <s v="Missouri"/>
    <s v="Central"/>
    <s v="TEC-AC-10002217"/>
    <x v="2"/>
    <s v="Accessories"/>
    <s v="ImationÂ Clip USBÂ flash driveÂ - 8 GB"/>
    <n v="112.8"/>
    <n v="6"/>
    <n v="0"/>
    <n v="6.7679999999999998"/>
  </r>
  <r>
    <n v="1963"/>
    <s v="CA-2017-110905"/>
    <x v="18"/>
    <s v="9/15/2017"/>
    <s v="Second Class"/>
    <s v="RW-19690"/>
    <s v="Consumer"/>
    <s v="United States"/>
    <s v="Springfield"/>
    <s v="Missouri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Consumer"/>
    <s v="United States"/>
    <s v="Springfield"/>
    <s v="Missouri"/>
    <s v="Central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Consumer"/>
    <s v="United States"/>
    <s v="Springfield"/>
    <s v="Missouri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Consumer"/>
    <s v="United States"/>
    <s v="Springfield"/>
    <s v="Missouri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Consumer"/>
    <s v="United States"/>
    <s v="Paterson"/>
    <s v="New Jersey"/>
    <s v="East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Consumer"/>
    <s v="United States"/>
    <s v="Paterson"/>
    <s v="New Jersey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Consumer"/>
    <s v="United States"/>
    <s v="Paterson"/>
    <s v="New Jersey"/>
    <s v="East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Consumer"/>
    <s v="United States"/>
    <s v="Tulsa"/>
    <s v="Oklahoma"/>
    <s v="Central"/>
    <s v="TEC-AC-10004659"/>
    <x v="2"/>
    <s v="Accessories"/>
    <s v="ImationÂ Secure+ Hardware Encrypted USB 2.0Â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Home Office"/>
    <s v="United States"/>
    <s v="Chicago"/>
    <s v="Illinois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Home Office"/>
    <s v="United States"/>
    <s v="Chicago"/>
    <s v="Illinois"/>
    <s v="Central"/>
    <s v="TEC-AC-10004659"/>
    <x v="2"/>
    <s v="Accessories"/>
    <s v="ImationÂ Secure+ Hardware Encrypted USB 2.0Â Flash Drive; 16GB"/>
    <n v="408.74400000000003"/>
    <n v="7"/>
    <n v="0.2"/>
    <n v="76.639499999999998"/>
  </r>
  <r>
    <n v="1973"/>
    <s v="CA-2014-148950"/>
    <x v="637"/>
    <s v="12/19/2014"/>
    <s v="Standard Class"/>
    <s v="JD-16015"/>
    <s v="Consumer"/>
    <s v="United States"/>
    <s v="Chicago"/>
    <s v="Illinois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Consumer"/>
    <s v="United States"/>
    <s v="Chicago"/>
    <s v="Illinois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Consumer"/>
    <s v="United States"/>
    <s v="Chicago"/>
    <s v="Illinois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Corporate"/>
    <s v="United States"/>
    <s v="Montgomery"/>
    <s v="Alabama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Corporate"/>
    <s v="United States"/>
    <s v="Montgomery"/>
    <s v="Alabama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Corporate"/>
    <s v="United States"/>
    <s v="Montgomery"/>
    <s v="Alabama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Consumer"/>
    <s v="United States"/>
    <s v="Salem"/>
    <s v="Oregon"/>
    <s v="West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Consumer"/>
    <s v="United States"/>
    <s v="Glendale"/>
    <s v="Arizona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Consumer"/>
    <s v="United States"/>
    <s v="Glendale"/>
    <s v="Arizona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Corporate"/>
    <s v="United States"/>
    <s v="Columbus"/>
    <s v="Georgia"/>
    <s v="South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Consumer"/>
    <s v="United States"/>
    <s v="Oklahoma City"/>
    <s v="Oklahoma"/>
    <s v="Central"/>
    <s v="TEC-PH-10003811"/>
    <x v="2"/>
    <s v="Phones"/>
    <s v="Jabra Supreme Plus Driver EditionÂ Headset"/>
    <n v="479.96"/>
    <n v="4"/>
    <n v="0"/>
    <n v="134.3888"/>
  </r>
  <r>
    <n v="1984"/>
    <s v="CA-2014-164721"/>
    <x v="641"/>
    <s v="11/27/2014"/>
    <s v="Second Class"/>
    <s v="LW-16825"/>
    <s v="Corporate"/>
    <s v="United States"/>
    <s v="Brentwood"/>
    <s v="California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Corporate"/>
    <s v="United States"/>
    <s v="Brentwood"/>
    <s v="California"/>
    <s v="West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Corporate"/>
    <s v="United States"/>
    <s v="Brentwood"/>
    <s v="California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onsumer"/>
    <s v="United States"/>
    <s v="Columbus"/>
    <s v="Ohio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Consumer"/>
    <s v="United States"/>
    <s v="Springfield"/>
    <s v="Missouri"/>
    <s v="Central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Consumer"/>
    <s v="United States"/>
    <s v="Springfield"/>
    <s v="Missouri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Consumer"/>
    <s v="United States"/>
    <s v="Springfield"/>
    <s v="Missouri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Consumer"/>
    <s v="United States"/>
    <s v="Springfield"/>
    <s v="Missouri"/>
    <s v="Central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onsumer"/>
    <s v="United States"/>
    <s v="Philadelphia"/>
    <s v="Pennsylvania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Home Office"/>
    <s v="United States"/>
    <s v="Springfield"/>
    <s v="Oregon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Home Office"/>
    <s v="United States"/>
    <s v="Springfield"/>
    <s v="Oregon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Home Office"/>
    <s v="United States"/>
    <s v="Springfield"/>
    <s v="Oregon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Consumer"/>
    <s v="United States"/>
    <s v="Houston"/>
    <s v="Texas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Consumer"/>
    <s v="United States"/>
    <s v="Houston"/>
    <s v="Texas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Corporate"/>
    <s v="United States"/>
    <s v="Chesapeake"/>
    <s v="Virginia"/>
    <s v="South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Corporate"/>
    <s v="United States"/>
    <s v="Chesapeake"/>
    <s v="Virginia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Corporate"/>
    <s v="United States"/>
    <s v="Chesapeake"/>
    <s v="Virginia"/>
    <s v="South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Consumer"/>
    <s v="United States"/>
    <s v="Pasadena"/>
    <s v="California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Consumer"/>
    <s v="United States"/>
    <s v="Pasadena"/>
    <s v="California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Consumer"/>
    <s v="United States"/>
    <s v="Louisville"/>
    <s v="Kentucky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Consumer"/>
    <s v="United States"/>
    <s v="Louisville"/>
    <s v="Kentucky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Home Office"/>
    <s v="United States"/>
    <s v="Lubbock"/>
    <s v="Texas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Corporate"/>
    <s v="United States"/>
    <s v="Columbia"/>
    <s v="Missouri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Corporate"/>
    <s v="United States"/>
    <s v="Columbia"/>
    <s v="Missouri"/>
    <s v="Central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onsumer"/>
    <s v="United States"/>
    <s v="Chicago"/>
    <s v="Illinois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Consumer"/>
    <s v="United States"/>
    <s v="Johnson City"/>
    <s v="Tennessee"/>
    <s v="South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Consumer"/>
    <s v="United States"/>
    <s v="Johnson City"/>
    <s v="Tennessee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Consumer"/>
    <s v="United States"/>
    <s v="Johnson City"/>
    <s v="Tennessee"/>
    <s v="South"/>
    <s v="OFF-PA-10002137"/>
    <x v="1"/>
    <s v="Paper"/>
    <s v="Southworth 100% RÃ©sumÃ© Paper, 24lb."/>
    <n v="24.896000000000001"/>
    <n v="4"/>
    <n v="0.2"/>
    <n v="7.78"/>
  </r>
  <r>
    <n v="2012"/>
    <s v="CA-2015-155761"/>
    <x v="555"/>
    <d v="2015-11-12T00:00:00"/>
    <s v="Same Day"/>
    <s v="SC-20800"/>
    <s v="Consumer"/>
    <s v="United States"/>
    <s v="Houston"/>
    <s v="Texas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Consumer"/>
    <s v="United States"/>
    <s v="Houston"/>
    <s v="Texas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Consumer"/>
    <s v="United States"/>
    <s v="Auburn"/>
    <s v="Alabama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Consumer"/>
    <s v="United States"/>
    <s v="Auburn"/>
    <s v="Alabama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Consumer"/>
    <s v="United States"/>
    <s v="Auburn"/>
    <s v="Alabama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Consumer"/>
    <s v="United States"/>
    <s v="San Bernardino"/>
    <s v="California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Consumer"/>
    <s v="United States"/>
    <s v="San Bernardino"/>
    <s v="California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Consumer"/>
    <s v="United States"/>
    <s v="San Bernardino"/>
    <s v="California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Consumer"/>
    <s v="United States"/>
    <s v="San Bernardino"/>
    <s v="California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Home Office"/>
    <s v="United States"/>
    <s v="Providence"/>
    <s v="Rhode Island"/>
    <s v="East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Home Office"/>
    <s v="United States"/>
    <s v="Providence"/>
    <s v="Rhode Island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Home Office"/>
    <s v="United States"/>
    <s v="Providence"/>
    <s v="Rhode Island"/>
    <s v="East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Home Office"/>
    <s v="United States"/>
    <s v="Providence"/>
    <s v="Rhode Island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Consumer"/>
    <s v="United States"/>
    <s v="Fresno"/>
    <s v="California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Consumer"/>
    <s v="United States"/>
    <s v="Seattle"/>
    <s v="Washington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Home Office"/>
    <s v="United States"/>
    <s v="Lancaster"/>
    <s v="California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Home Office"/>
    <s v="United States"/>
    <s v="Lancaster"/>
    <s v="California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Corporate"/>
    <s v="United States"/>
    <s v="Leominster"/>
    <s v="Massachusetts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Corporate"/>
    <s v="United States"/>
    <s v="Leominster"/>
    <s v="Massachusetts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Corporate"/>
    <s v="United States"/>
    <s v="Leominster"/>
    <s v="Massachusetts"/>
    <s v="East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Corporate"/>
    <s v="United States"/>
    <s v="Leominster"/>
    <s v="Massachusetts"/>
    <s v="East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Corporate"/>
    <s v="United States"/>
    <s v="Fort Worth"/>
    <s v="Texas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Corporate"/>
    <s v="United States"/>
    <s v="Fort Worth"/>
    <s v="Texas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onsumer"/>
    <s v="United States"/>
    <s v="Rochester"/>
    <s v="Minnesota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onsumer"/>
    <s v="United States"/>
    <s v="Rochester"/>
    <s v="Minnesota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Home Office"/>
    <s v="United States"/>
    <s v="Bozeman"/>
    <s v="Montana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Home Office"/>
    <s v="United States"/>
    <s v="Bozeman"/>
    <s v="Montana"/>
    <s v="West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Home Office"/>
    <s v="United States"/>
    <s v="Peoria"/>
    <s v="Arizona"/>
    <s v="West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Home Office"/>
    <s v="United States"/>
    <s v="Peoria"/>
    <s v="Arizona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Home Office"/>
    <s v="United States"/>
    <s v="Peoria"/>
    <s v="Arizona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Home Office"/>
    <s v="United States"/>
    <s v="Peoria"/>
    <s v="Arizona"/>
    <s v="West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Corporate"/>
    <s v="United States"/>
    <s v="San Diego"/>
    <s v="California"/>
    <s v="West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Corporate"/>
    <s v="United States"/>
    <s v="Lakewood"/>
    <s v="Ohio"/>
    <s v="East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Corporate"/>
    <s v="United States"/>
    <s v="Houston"/>
    <s v="Texas"/>
    <s v="Central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Corporate"/>
    <s v="United States"/>
    <s v="Perth Amboy"/>
    <s v="New Jersey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Corporate"/>
    <s v="United States"/>
    <s v="Perth Amboy"/>
    <s v="New Jersey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Corporate"/>
    <s v="United States"/>
    <s v="Perth Amboy"/>
    <s v="New Jersey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onsumer"/>
    <s v="United States"/>
    <s v="Philadelphia"/>
    <s v="Pennsylvania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onsumer"/>
    <s v="United States"/>
    <s v="Philadelphia"/>
    <s v="Pennsylvania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onsumer"/>
    <s v="United States"/>
    <s v="Philadelphia"/>
    <s v="Pennsylvania"/>
    <s v="East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onsumer"/>
    <s v="United States"/>
    <s v="Philadelphia"/>
    <s v="Pennsylvania"/>
    <s v="East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onsumer"/>
    <s v="United States"/>
    <s v="Philadelphia"/>
    <s v="Pennsylvania"/>
    <s v="East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onsumer"/>
    <s v="United States"/>
    <s v="Philadelphia"/>
    <s v="Pennsylvania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Consumer"/>
    <s v="United States"/>
    <s v="Richmond"/>
    <s v="Indiana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Consumer"/>
    <s v="United States"/>
    <s v="Detroit"/>
    <s v="Michigan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Consumer"/>
    <s v="United States"/>
    <s v="Detroit"/>
    <s v="Michigan"/>
    <s v="Central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Consumer"/>
    <s v="United States"/>
    <s v="Detroit"/>
    <s v="Michigan"/>
    <s v="Central"/>
    <s v="TEC-AC-10000844"/>
    <x v="2"/>
    <s v="Accessories"/>
    <s v="LogitechÂ Gaming G510s - Keyboard"/>
    <n v="84.99"/>
    <n v="1"/>
    <n v="0"/>
    <n v="30.596399999999999"/>
  </r>
  <r>
    <n v="2059"/>
    <s v="CA-2017-120376"/>
    <x v="66"/>
    <s v="12/25/2017"/>
    <s v="First Class"/>
    <s v="TP-21130"/>
    <s v="Consumer"/>
    <s v="United States"/>
    <s v="Detroit"/>
    <s v="Michigan"/>
    <s v="Central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Corporate"/>
    <s v="United States"/>
    <s v="Los Angeles"/>
    <s v="California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Corporate"/>
    <s v="United States"/>
    <s v="Los Angeles"/>
    <s v="California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Corporate"/>
    <s v="United States"/>
    <s v="Los Angeles"/>
    <s v="California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Corporate"/>
    <s v="United States"/>
    <s v="Los Angeles"/>
    <s v="California"/>
    <s v="West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Corporate"/>
    <s v="United States"/>
    <s v="Los Angeles"/>
    <s v="California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Corporate"/>
    <s v="United States"/>
    <s v="Los Angeles"/>
    <s v="California"/>
    <s v="West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Corporate"/>
    <s v="United States"/>
    <s v="Los Angeles"/>
    <s v="California"/>
    <s v="West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Corporate"/>
    <s v="United States"/>
    <s v="Los Angeles"/>
    <s v="California"/>
    <s v="West"/>
    <s v="TEC-AC-10004568"/>
    <x v="2"/>
    <s v="Accessories"/>
    <s v="MaxellÂ LTO Ultrium - 800 GB"/>
    <n v="251.91"/>
    <n v="9"/>
    <n v="0"/>
    <n v="47.862900000000003"/>
  </r>
  <r>
    <n v="2068"/>
    <s v="CA-2014-106439"/>
    <x v="656"/>
    <d v="2014-04-11T00:00:00"/>
    <s v="Standard Class"/>
    <s v="GG-14650"/>
    <s v="Corporate"/>
    <s v="United States"/>
    <s v="Los Angeles"/>
    <s v="California"/>
    <s v="West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Consumer"/>
    <s v="United States"/>
    <s v="Pomona"/>
    <s v="California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Consumer"/>
    <s v="United States"/>
    <s v="Pomona"/>
    <s v="California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porate"/>
    <s v="United States"/>
    <s v="Philadelphia"/>
    <s v="Pennsylvania"/>
    <s v="East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Consumer"/>
    <s v="United States"/>
    <s v="Ontario"/>
    <s v="California"/>
    <s v="West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Corporate"/>
    <s v="United States"/>
    <s v="Seattle"/>
    <s v="Washington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Home Office"/>
    <s v="United States"/>
    <s v="Brentwood"/>
    <s v="California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Home Office"/>
    <s v="United States"/>
    <s v="Brentwood"/>
    <s v="California"/>
    <s v="West"/>
    <s v="TEC-PH-10002468"/>
    <x v="2"/>
    <s v="Phones"/>
    <s v="Plantronics CS 50-USB -Â headsetÂ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Consumer"/>
    <s v="United States"/>
    <s v="San Francisco"/>
    <s v="California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Consumer"/>
    <s v="United States"/>
    <s v="Baltimore"/>
    <s v="Maryland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Consumer"/>
    <s v="United States"/>
    <s v="Baltimore"/>
    <s v="Maryland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Consumer"/>
    <s v="United States"/>
    <s v="Baltimore"/>
    <s v="Maryland"/>
    <s v="East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Consumer"/>
    <s v="United States"/>
    <s v="Phoenix"/>
    <s v="Arizona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Consumer"/>
    <s v="United States"/>
    <s v="Phoenix"/>
    <s v="Arizona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Consumer"/>
    <s v="United States"/>
    <s v="Phoenix"/>
    <s v="Arizona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onsumer"/>
    <s v="United States"/>
    <s v="Los Angeles"/>
    <s v="California"/>
    <s v="West"/>
    <s v="OFF-PA-10002870"/>
    <x v="1"/>
    <s v="Paper"/>
    <s v="Ampad Phone Message Book, Recycled, 400 Message Capacity, 5 Â¾â€ x 11â€"/>
    <n v="37.44"/>
    <n v="6"/>
    <n v="0"/>
    <n v="16.847999999999999"/>
  </r>
  <r>
    <n v="2084"/>
    <s v="CA-2014-110352"/>
    <x v="533"/>
    <s v="11/29/2014"/>
    <s v="Standard Class"/>
    <s v="ED-13885"/>
    <s v="Home Office"/>
    <s v="United States"/>
    <s v="Houston"/>
    <s v="Texas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Consumer"/>
    <s v="United States"/>
    <s v="New York City"/>
    <s v="New York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Consumer"/>
    <s v="United States"/>
    <s v="New York City"/>
    <s v="New York"/>
    <s v="East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Consumer"/>
    <s v="United States"/>
    <s v="New York City"/>
    <s v="New York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Consumer"/>
    <s v="United States"/>
    <s v="New York City"/>
    <s v="New York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Consumer"/>
    <s v="United States"/>
    <s v="New York City"/>
    <s v="New York"/>
    <s v="East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Corporate"/>
    <s v="United States"/>
    <s v="Rancho Cucamonga"/>
    <s v="California"/>
    <s v="West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Consumer"/>
    <s v="United States"/>
    <s v="Wilmington"/>
    <s v="Delaware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Consumer"/>
    <s v="United States"/>
    <s v="Wilmington"/>
    <s v="Delaware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Home Office"/>
    <s v="United States"/>
    <s v="Moorhead"/>
    <s v="Minnesota"/>
    <s v="Central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Consumer"/>
    <s v="United States"/>
    <s v="Farmington"/>
    <s v="New Mexico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Consumer"/>
    <s v="United States"/>
    <s v="Wilmington"/>
    <s v="North Carolina"/>
    <s v="South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Home Office"/>
    <s v="United States"/>
    <s v="Jackson"/>
    <s v="Mississippi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Home Office"/>
    <s v="United States"/>
    <s v="Jackson"/>
    <s v="Mississippi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Home Office"/>
    <s v="United States"/>
    <s v="Jackson"/>
    <s v="Mississippi"/>
    <s v="South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Consumer"/>
    <s v="United States"/>
    <s v="Portland"/>
    <s v="Oregon"/>
    <s v="West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Consumer"/>
    <s v="United States"/>
    <s v="Portland"/>
    <s v="Oregon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Consumer"/>
    <s v="United States"/>
    <s v="Denver"/>
    <s v="Colorado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Consumer"/>
    <s v="United States"/>
    <s v="Denver"/>
    <s v="Colorado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Home Office"/>
    <s v="United States"/>
    <s v="Tucson"/>
    <s v="Arizona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Corporate"/>
    <s v="United States"/>
    <s v="New York City"/>
    <s v="New York"/>
    <s v="East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Corporate"/>
    <s v="United States"/>
    <s v="New York City"/>
    <s v="New York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Consumer"/>
    <s v="United States"/>
    <s v="Boynton Beach"/>
    <s v="Florida"/>
    <s v="South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Corporate"/>
    <s v="United States"/>
    <s v="Mesquite"/>
    <s v="Texas"/>
    <s v="Central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Consumer"/>
    <s v="United States"/>
    <s v="Redlands"/>
    <s v="California"/>
    <s v="West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Consumer"/>
    <s v="United States"/>
    <s v="Redlands"/>
    <s v="California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Consumer"/>
    <s v="United States"/>
    <s v="Redlands"/>
    <s v="California"/>
    <s v="West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Consumer"/>
    <s v="United States"/>
    <s v="Redlands"/>
    <s v="California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Consumer"/>
    <s v="United States"/>
    <s v="Redlands"/>
    <s v="California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Consumer"/>
    <s v="United States"/>
    <s v="Redlands"/>
    <s v="California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Consumer"/>
    <s v="United States"/>
    <s v="Redlands"/>
    <s v="California"/>
    <s v="West"/>
    <s v="TEC-PH-10001578"/>
    <x v="2"/>
    <s v="Phones"/>
    <s v="Polycom SoundStation2 EX ConferenceÂ phone"/>
    <n v="1295.8399999999999"/>
    <n v="4"/>
    <n v="0.2"/>
    <n v="145.78200000000001"/>
  </r>
  <r>
    <n v="2115"/>
    <s v="CA-2015-164882"/>
    <x v="89"/>
    <s v="10/31/2015"/>
    <s v="Same Day"/>
    <s v="SG-20080"/>
    <s v="Consumer"/>
    <s v="United States"/>
    <s v="Redlands"/>
    <s v="California"/>
    <s v="West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Consumer"/>
    <s v="United States"/>
    <s v="Redlands"/>
    <s v="California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Consumer"/>
    <s v="United States"/>
    <s v="Rochester"/>
    <s v="New York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Consumer"/>
    <s v="United States"/>
    <s v="Stockton"/>
    <s v="California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Corporate"/>
    <s v="United States"/>
    <s v="Seattle"/>
    <s v="Washington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Corporate"/>
    <s v="United States"/>
    <s v="Seattle"/>
    <s v="Washington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Consumer"/>
    <s v="United States"/>
    <s v="Ormond Beach"/>
    <s v="Florida"/>
    <s v="South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Corporate"/>
    <s v="United States"/>
    <s v="Sunnyvale"/>
    <s v="California"/>
    <s v="West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Home Office"/>
    <s v="United States"/>
    <s v="Lansing"/>
    <s v="Michigan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Home Office"/>
    <s v="United States"/>
    <s v="Lansing"/>
    <s v="Michigan"/>
    <s v="Central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Home Office"/>
    <s v="United States"/>
    <s v="Philadelphia"/>
    <s v="Pennsylvania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Home Office"/>
    <s v="United States"/>
    <s v="Philadelphia"/>
    <s v="Pennsylvania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Consumer"/>
    <s v="United States"/>
    <s v="Philadelphia"/>
    <s v="Pennsylvania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Home Office"/>
    <s v="United States"/>
    <s v="Philadelphia"/>
    <s v="Pennsylvania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Home Office"/>
    <s v="United States"/>
    <s v="Philadelphia"/>
    <s v="Pennsylvania"/>
    <s v="East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Corporate"/>
    <s v="United States"/>
    <s v="Dover"/>
    <s v="New Hampshire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Corporate"/>
    <s v="United States"/>
    <s v="Dover"/>
    <s v="New Hampshire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Corporate"/>
    <s v="United States"/>
    <s v="Dover"/>
    <s v="New Hampshire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Consumer"/>
    <s v="United States"/>
    <s v="New York City"/>
    <s v="New York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Consumer"/>
    <s v="United States"/>
    <s v="Philadelphia"/>
    <s v="Pennsylvania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Consumer"/>
    <s v="United States"/>
    <s v="Philadelphia"/>
    <s v="Pennsylvania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Consumer"/>
    <s v="United States"/>
    <s v="Philadelphia"/>
    <s v="Pennsylvania"/>
    <s v="East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Consumer"/>
    <s v="United States"/>
    <s v="Grand Prairie"/>
    <s v="Texas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Consumer"/>
    <s v="United States"/>
    <s v="Grand Prairie"/>
    <s v="Texas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onsumer"/>
    <s v="United States"/>
    <s v="New York City"/>
    <s v="New York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Corporate"/>
    <s v="United States"/>
    <s v="Long Beach"/>
    <s v="New York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Corporate"/>
    <s v="United States"/>
    <s v="Long Beach"/>
    <s v="New York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Corporate"/>
    <s v="United States"/>
    <s v="Long Beach"/>
    <s v="New York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Corporate"/>
    <s v="United States"/>
    <s v="Philadelphia"/>
    <s v="Pennsylvania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Corporate"/>
    <s v="United States"/>
    <s v="Philadelphia"/>
    <s v="Pennsylvania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Corporate"/>
    <s v="United States"/>
    <s v="Philadelphia"/>
    <s v="Pennsylvania"/>
    <s v="East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Corporate"/>
    <s v="United States"/>
    <s v="York"/>
    <s v="Pennsylvania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Corporate"/>
    <s v="United States"/>
    <s v="York"/>
    <s v="Pennsylvania"/>
    <s v="East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Corporate"/>
    <s v="United States"/>
    <s v="York"/>
    <s v="Pennsylvania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Consumer"/>
    <s v="United States"/>
    <s v="Concord"/>
    <s v="California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Consumer"/>
    <s v="United States"/>
    <s v="New York City"/>
    <s v="New York"/>
    <s v="East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Consumer"/>
    <s v="United States"/>
    <s v="College Station"/>
    <s v="Texas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Consumer"/>
    <s v="United States"/>
    <s v="Saint Louis"/>
    <s v="Missouri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Consumer"/>
    <s v="United States"/>
    <s v="Quincy"/>
    <s v="Massachusetts"/>
    <s v="East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Corporate"/>
    <s v="United States"/>
    <s v="New York City"/>
    <s v="New York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Home Office"/>
    <s v="United States"/>
    <s v="Dallas"/>
    <s v="Texas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Consumer"/>
    <s v="United States"/>
    <s v="Los Angeles"/>
    <s v="California"/>
    <s v="West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Consumer"/>
    <s v="United States"/>
    <s v="Minneapolis"/>
    <s v="Minnesota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Consumer"/>
    <s v="United States"/>
    <s v="Minneapolis"/>
    <s v="Minnesota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Home Office"/>
    <s v="United States"/>
    <s v="Deltona"/>
    <s v="Florida"/>
    <s v="South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onsumer"/>
    <s v="United States"/>
    <s v="Chicago"/>
    <s v="Illinois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Consumer"/>
    <s v="United States"/>
    <s v="Cincinnati"/>
    <s v="Ohio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Home Office"/>
    <s v="United States"/>
    <s v="Oakland"/>
    <s v="California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Home Office"/>
    <s v="United States"/>
    <s v="Manteca"/>
    <s v="California"/>
    <s v="West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Consumer"/>
    <s v="United States"/>
    <s v="Laredo"/>
    <s v="Texas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Consumer"/>
    <s v="United States"/>
    <s v="Laredo"/>
    <s v="Texas"/>
    <s v="Central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Consumer"/>
    <s v="United States"/>
    <s v="Laredo"/>
    <s v="Texas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Consumer"/>
    <s v="United States"/>
    <s v="Laredo"/>
    <s v="Texas"/>
    <s v="Central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Consumer"/>
    <s v="United States"/>
    <s v="Laredo"/>
    <s v="Texas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Consumer"/>
    <s v="United States"/>
    <s v="Kent"/>
    <s v="Ohio"/>
    <s v="East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Consumer"/>
    <s v="United States"/>
    <s v="Kent"/>
    <s v="Ohio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Consumer"/>
    <s v="United States"/>
    <s v="Kent"/>
    <s v="Ohio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Corporate"/>
    <s v="United States"/>
    <s v="San Angelo"/>
    <s v="Texas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Consumer"/>
    <s v="United States"/>
    <s v="San Francisco"/>
    <s v="California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Home Office"/>
    <s v="United States"/>
    <s v="Houston"/>
    <s v="Texas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porate"/>
    <s v="United States"/>
    <s v="Houston"/>
    <s v="Texas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Home Office"/>
    <s v="United States"/>
    <s v="Salt Lake City"/>
    <s v="Utah"/>
    <s v="West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Home Office"/>
    <s v="United States"/>
    <s v="Salt Lake City"/>
    <s v="Utah"/>
    <s v="West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Home Office"/>
    <s v="United States"/>
    <s v="Salt Lake City"/>
    <s v="Utah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Home Office"/>
    <s v="United States"/>
    <s v="Salt Lake City"/>
    <s v="Utah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onsumer"/>
    <s v="United States"/>
    <s v="New York City"/>
    <s v="New York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onsumer"/>
    <s v="United States"/>
    <s v="New York City"/>
    <s v="New York"/>
    <s v="East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onsumer"/>
    <s v="United States"/>
    <s v="New York City"/>
    <s v="New York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onsumer"/>
    <s v="United States"/>
    <s v="New York City"/>
    <s v="New York"/>
    <s v="East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onsumer"/>
    <s v="United States"/>
    <s v="New York City"/>
    <s v="New York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onsumer"/>
    <s v="United States"/>
    <s v="New York City"/>
    <s v="New York"/>
    <s v="East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Corporate"/>
    <s v="United States"/>
    <s v="Salinas"/>
    <s v="California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Consumer"/>
    <s v="United States"/>
    <s v="Huntsville"/>
    <s v="Alabama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Consumer"/>
    <s v="United States"/>
    <s v="Columbus"/>
    <s v="Indiana"/>
    <s v="Central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Consumer"/>
    <s v="United States"/>
    <s v="Columbus"/>
    <s v="Indiana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Consumer"/>
    <s v="United States"/>
    <s v="Columbus"/>
    <s v="Indiana"/>
    <s v="Central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Consumer"/>
    <s v="United States"/>
    <s v="Los Angeles"/>
    <s v="California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Consumer"/>
    <s v="United States"/>
    <s v="Seattle"/>
    <s v="Washington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Consumer"/>
    <s v="United States"/>
    <s v="Seattle"/>
    <s v="Washington"/>
    <s v="West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Consumer"/>
    <s v="United States"/>
    <s v="Seattle"/>
    <s v="Washington"/>
    <s v="West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Consumer"/>
    <s v="United States"/>
    <s v="Seattle"/>
    <s v="Washington"/>
    <s v="West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Consumer"/>
    <s v="United States"/>
    <s v="Seattle"/>
    <s v="Washington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Consumer"/>
    <s v="United States"/>
    <s v="Knoxville"/>
    <s v="Tennessee"/>
    <s v="South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Consumer"/>
    <s v="United States"/>
    <s v="Montgomery"/>
    <s v="Alabama"/>
    <s v="South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onsumer"/>
    <s v="United States"/>
    <s v="Philadelphia"/>
    <s v="Pennsylvania"/>
    <s v="East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onsumer"/>
    <s v="United States"/>
    <s v="Philadelphia"/>
    <s v="Pennsylvania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Consumer"/>
    <s v="United States"/>
    <s v="Little Rock"/>
    <s v="Arkansas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Consumer"/>
    <s v="United States"/>
    <s v="Little Rock"/>
    <s v="Arkansas"/>
    <s v="South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Home Office"/>
    <s v="United States"/>
    <s v="Seattle"/>
    <s v="Washington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Home Office"/>
    <s v="United States"/>
    <s v="Seattle"/>
    <s v="Washington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Consumer"/>
    <s v="United States"/>
    <s v="Lancaster"/>
    <s v="Pennsylvania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Home Office"/>
    <s v="United States"/>
    <s v="Bristol"/>
    <s v="Tennessee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Home Office"/>
    <s v="United States"/>
    <s v="Aurora"/>
    <s v="Illinois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Home Office"/>
    <s v="United States"/>
    <s v="Aurora"/>
    <s v="Illinois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Home Office"/>
    <s v="United States"/>
    <s v="New York City"/>
    <s v="New York"/>
    <s v="East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Consumer"/>
    <s v="United States"/>
    <s v="Fairfield"/>
    <s v="Connecticut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Consumer"/>
    <s v="United States"/>
    <s v="Fairfield"/>
    <s v="Connecticut"/>
    <s v="East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Corporate"/>
    <s v="United States"/>
    <s v="Lincoln Park"/>
    <s v="Michigan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Consumer"/>
    <s v="United States"/>
    <s v="New York City"/>
    <s v="New York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Consumer"/>
    <s v="United States"/>
    <s v="San Jose"/>
    <s v="California"/>
    <s v="West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Consumer"/>
    <s v="United States"/>
    <s v="San Jose"/>
    <s v="California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Consumer"/>
    <s v="United States"/>
    <s v="San Jose"/>
    <s v="California"/>
    <s v="West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Consumer"/>
    <s v="United States"/>
    <s v="San Jose"/>
    <s v="California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Corporate"/>
    <s v="United States"/>
    <s v="Jacksonville"/>
    <s v="Florida"/>
    <s v="South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Corporate"/>
    <s v="United States"/>
    <s v="San Francisco"/>
    <s v="California"/>
    <s v="West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Corporate"/>
    <s v="United States"/>
    <s v="San Francisco"/>
    <s v="California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Corporate"/>
    <s v="United States"/>
    <s v="San Francisco"/>
    <s v="California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Consumer"/>
    <s v="United States"/>
    <s v="Marion"/>
    <s v="Ohio"/>
    <s v="East"/>
    <s v="TEC-PH-10001578"/>
    <x v="2"/>
    <s v="Phones"/>
    <s v="Polycom SoundStation2 EX ConferenceÂ phone"/>
    <n v="485.94"/>
    <n v="2"/>
    <n v="0.4"/>
    <n v="-89.088999999999999"/>
  </r>
  <r>
    <n v="2223"/>
    <s v="CA-2015-131884"/>
    <x v="401"/>
    <d v="2015-06-12T00:00:00"/>
    <s v="Same Day"/>
    <s v="DK-13375"/>
    <s v="Consumer"/>
    <s v="United States"/>
    <s v="Marion"/>
    <s v="Ohio"/>
    <s v="East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Consumer"/>
    <s v="United States"/>
    <s v="Marion"/>
    <s v="Ohio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Corporate"/>
    <s v="United States"/>
    <s v="Philadelphia"/>
    <s v="Pennsylvania"/>
    <s v="East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Consumer"/>
    <s v="United States"/>
    <s v="Littleton"/>
    <s v="Colorado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Corporate"/>
    <s v="United States"/>
    <s v="Austin"/>
    <s v="Texas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Corporate"/>
    <s v="United States"/>
    <s v="Austin"/>
    <s v="Texas"/>
    <s v="Central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Consumer"/>
    <s v="United States"/>
    <s v="New York City"/>
    <s v="New York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Consumer"/>
    <s v="United States"/>
    <s v="San Francisco"/>
    <s v="California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Consumer"/>
    <s v="United States"/>
    <s v="San Francisco"/>
    <s v="California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Consumer"/>
    <s v="United States"/>
    <s v="La Porte"/>
    <s v="Indiana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Consumer"/>
    <s v="United States"/>
    <s v="Chicago"/>
    <s v="Illinois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Consumer"/>
    <s v="United States"/>
    <s v="Portland"/>
    <s v="Oregon"/>
    <s v="West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Corporate"/>
    <s v="United States"/>
    <s v="Burlington"/>
    <s v="Vermont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onsumer"/>
    <s v="United States"/>
    <s v="Indianapolis"/>
    <s v="Indiana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onsumer"/>
    <s v="United States"/>
    <s v="Indianapolis"/>
    <s v="Indiana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Home Office"/>
    <s v="United States"/>
    <s v="Provo"/>
    <s v="Utah"/>
    <s v="West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Home Office"/>
    <s v="United States"/>
    <s v="Chicago"/>
    <s v="Illinois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Consumer"/>
    <s v="United States"/>
    <s v="Los Angeles"/>
    <s v="California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Consumer"/>
    <s v="United States"/>
    <s v="Los Angeles"/>
    <s v="California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onsumer"/>
    <s v="United States"/>
    <s v="Philadelphia"/>
    <s v="Pennsylvania"/>
    <s v="East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Home Office"/>
    <s v="United States"/>
    <s v="Pasadena"/>
    <s v="California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Home Office"/>
    <s v="United States"/>
    <s v="Pasadena"/>
    <s v="California"/>
    <s v="West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Home Office"/>
    <s v="United States"/>
    <s v="Pasadena"/>
    <s v="California"/>
    <s v="West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Home Office"/>
    <s v="United States"/>
    <s v="Pasadena"/>
    <s v="California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Home Office"/>
    <s v="United States"/>
    <s v="Pasadena"/>
    <s v="California"/>
    <s v="West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Consumer"/>
    <s v="United States"/>
    <s v="Los Angeles"/>
    <s v="California"/>
    <s v="West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Consumer"/>
    <s v="United States"/>
    <s v="Los Angeles"/>
    <s v="California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Consumer"/>
    <s v="United States"/>
    <s v="Los Angeles"/>
    <s v="California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Consumer"/>
    <s v="United States"/>
    <s v="Los Angeles"/>
    <s v="California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Consumer"/>
    <s v="United States"/>
    <s v="Los Angeles"/>
    <s v="California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Home Office"/>
    <s v="United States"/>
    <s v="San Diego"/>
    <s v="California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Corporate"/>
    <s v="United States"/>
    <s v="San Francisco"/>
    <s v="California"/>
    <s v="West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Corporate"/>
    <s v="United States"/>
    <s v="San Francisco"/>
    <s v="California"/>
    <s v="West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Corporate"/>
    <s v="United States"/>
    <s v="Bangor"/>
    <s v="Maine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Corporate"/>
    <s v="United States"/>
    <s v="Bangor"/>
    <s v="Maine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Consumer"/>
    <s v="United States"/>
    <s v="San Francisco"/>
    <s v="California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Consumer"/>
    <s v="United States"/>
    <s v="San Francisco"/>
    <s v="California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Home Office"/>
    <s v="United States"/>
    <s v="San Diego"/>
    <s v="California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Home Office"/>
    <s v="United States"/>
    <s v="San Diego"/>
    <s v="California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Consumer"/>
    <s v="United States"/>
    <s v="New York City"/>
    <s v="New York"/>
    <s v="East"/>
    <s v="TEC-AC-10002253"/>
    <x v="2"/>
    <s v="Accessories"/>
    <s v="Imation Bio 8GB USBÂ Flash Drive ImationÂ Corp"/>
    <n v="166.24"/>
    <n v="1"/>
    <n v="0"/>
    <n v="24.936"/>
  </r>
  <r>
    <n v="2263"/>
    <s v="CA-2017-122994"/>
    <x v="695"/>
    <d v="2017-09-02T00:00:00"/>
    <s v="First Class"/>
    <s v="MV-17485"/>
    <s v="Consumer"/>
    <s v="United States"/>
    <s v="Arlington"/>
    <s v="Virginia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Consumer"/>
    <s v="United States"/>
    <s v="Atlanta"/>
    <s v="Georgia"/>
    <s v="South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Consumer"/>
    <s v="United States"/>
    <s v="Atlanta"/>
    <s v="Georgia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Consumer"/>
    <s v="United States"/>
    <s v="Atlanta"/>
    <s v="Georgia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Home Office"/>
    <s v="United States"/>
    <s v="Monroe"/>
    <s v="North Carolina"/>
    <s v="South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Consumer"/>
    <s v="United States"/>
    <s v="Seattle"/>
    <s v="Washington"/>
    <s v="West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Corporate"/>
    <s v="United States"/>
    <s v="Rochester"/>
    <s v="New York"/>
    <s v="East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Corporate"/>
    <s v="United States"/>
    <s v="Rochester"/>
    <s v="New York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Corporate"/>
    <s v="United States"/>
    <s v="Miami"/>
    <s v="Florida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onsumer"/>
    <s v="United States"/>
    <s v="Seattle"/>
    <s v="Washington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Consumer"/>
    <s v="United States"/>
    <s v="San Francisco"/>
    <s v="California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Consumer"/>
    <s v="United States"/>
    <s v="San Francisco"/>
    <s v="California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Corporate"/>
    <s v="United States"/>
    <s v="Los Angeles"/>
    <s v="California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Corporate"/>
    <s v="United States"/>
    <s v="Los Angeles"/>
    <s v="California"/>
    <s v="West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Consumer"/>
    <s v="United States"/>
    <s v="Southaven"/>
    <s v="Mississippi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Consumer"/>
    <s v="United States"/>
    <s v="Southaven"/>
    <s v="Mississippi"/>
    <s v="South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Consumer"/>
    <s v="United States"/>
    <s v="Southaven"/>
    <s v="Mississippi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Consumer"/>
    <s v="United States"/>
    <s v="Seattle"/>
    <s v="Washington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Consumer"/>
    <s v="United States"/>
    <s v="Seattle"/>
    <s v="Washington"/>
    <s v="West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Consumer"/>
    <s v="United States"/>
    <s v="Seattle"/>
    <s v="Washington"/>
    <s v="West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Corporate"/>
    <s v="United States"/>
    <s v="Middletown"/>
    <s v="Connecticut"/>
    <s v="East"/>
    <s v="OFF-PA-10002713"/>
    <x v="1"/>
    <s v="Paper"/>
    <s v="Adams Phone Message Book, 200 Message Capacity, 8 1/16â€ x 11â€"/>
    <n v="48.16"/>
    <n v="7"/>
    <n v="0"/>
    <n v="22.153600000000001"/>
  </r>
  <r>
    <n v="2284"/>
    <s v="CA-2015-153108"/>
    <x v="616"/>
    <d v="2015-09-03T00:00:00"/>
    <s v="Standard Class"/>
    <s v="SF-20200"/>
    <s v="Consumer"/>
    <s v="United States"/>
    <s v="New Castle"/>
    <s v="Indiana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Consumer"/>
    <s v="United States"/>
    <s v="New Castle"/>
    <s v="Indiana"/>
    <s v="Central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Corporate"/>
    <s v="United States"/>
    <s v="Murfreesboro"/>
    <s v="Tennessee"/>
    <s v="South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onsumer"/>
    <s v="United States"/>
    <s v="Salem"/>
    <s v="Virginia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Corporate"/>
    <s v="United States"/>
    <s v="Toledo"/>
    <s v="Ohio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Consumer"/>
    <s v="United States"/>
    <s v="Los Angeles"/>
    <s v="California"/>
    <s v="West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Corporate"/>
    <s v="United States"/>
    <s v="Seattle"/>
    <s v="Washington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Corporate"/>
    <s v="United States"/>
    <s v="Columbus"/>
    <s v="Georgia"/>
    <s v="South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Corporate"/>
    <s v="United States"/>
    <s v="Columbus"/>
    <s v="Georgia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Corporate"/>
    <s v="United States"/>
    <s v="Columbus"/>
    <s v="Georgia"/>
    <s v="South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Corporate"/>
    <s v="United States"/>
    <s v="New York City"/>
    <s v="New York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Corporate"/>
    <s v="United States"/>
    <s v="Middletown"/>
    <s v="Connecticut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Consumer"/>
    <s v="United States"/>
    <s v="New York City"/>
    <s v="New York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Consumer"/>
    <s v="United States"/>
    <s v="New York City"/>
    <s v="New York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Consumer"/>
    <s v="United States"/>
    <s v="New York City"/>
    <s v="New York"/>
    <s v="East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Consumer"/>
    <s v="United States"/>
    <s v="New York City"/>
    <s v="New York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Consumer"/>
    <s v="United States"/>
    <s v="New York City"/>
    <s v="New York"/>
    <s v="East"/>
    <s v="TEC-PH-10002597"/>
    <x v="2"/>
    <s v="Phones"/>
    <s v="Xblue XB-1670-86 X16 SmallÂ Office TelephoneÂ - Titanium"/>
    <n v="503.96"/>
    <n v="4"/>
    <n v="0"/>
    <n v="125.99"/>
  </r>
  <r>
    <n v="2301"/>
    <s v="CA-2014-162362"/>
    <x v="687"/>
    <s v="11/18/2014"/>
    <s v="Standard Class"/>
    <s v="JL-15505"/>
    <s v="Consumer"/>
    <s v="United States"/>
    <s v="Midland"/>
    <s v="Michigan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Consumer"/>
    <s v="United States"/>
    <s v="Midland"/>
    <s v="Michigan"/>
    <s v="Central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Corporate"/>
    <s v="United States"/>
    <s v="Columbus"/>
    <s v="Georgia"/>
    <s v="South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Home Office"/>
    <s v="United States"/>
    <s v="Roswell"/>
    <s v="Georgia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Home Office"/>
    <s v="United States"/>
    <s v="Roswell"/>
    <s v="Georgia"/>
    <s v="South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Corporate"/>
    <s v="United States"/>
    <s v="Chicago"/>
    <s v="Illinois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Corporate"/>
    <s v="United States"/>
    <s v="Houston"/>
    <s v="Texas"/>
    <s v="Central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Consumer"/>
    <s v="United States"/>
    <s v="New York City"/>
    <s v="New York"/>
    <s v="East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Home Office"/>
    <s v="United States"/>
    <s v="Peoria"/>
    <s v="Arizona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Home Office"/>
    <s v="United States"/>
    <s v="Peoria"/>
    <s v="Arizona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Home Office"/>
    <s v="United States"/>
    <s v="Peoria"/>
    <s v="Arizona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Home Office"/>
    <s v="United States"/>
    <s v="Peoria"/>
    <s v="Arizona"/>
    <s v="West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Home Office"/>
    <s v="United States"/>
    <s v="Peoria"/>
    <s v="Arizona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Corporate"/>
    <s v="United States"/>
    <s v="Sioux Falls"/>
    <s v="South Dakota"/>
    <s v="Central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Corporate"/>
    <s v="United States"/>
    <s v="Sioux Falls"/>
    <s v="South Dakota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Corporate"/>
    <s v="United States"/>
    <s v="Sioux Falls"/>
    <s v="South Dakota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Corporate"/>
    <s v="United States"/>
    <s v="Sioux Falls"/>
    <s v="South Dakota"/>
    <s v="Central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Corporate"/>
    <s v="United States"/>
    <s v="Sioux Falls"/>
    <s v="South Dakota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Corporate"/>
    <s v="United States"/>
    <s v="Sioux Falls"/>
    <s v="South Dakota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Consumer"/>
    <s v="United States"/>
    <s v="Richmond"/>
    <s v="Virginia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Corporate"/>
    <s v="United States"/>
    <s v="Seattle"/>
    <s v="Washington"/>
    <s v="West"/>
    <s v="TEC-AC-10000358"/>
    <x v="2"/>
    <s v="Accessories"/>
    <s v="ImationÂ SecureÂ DriveÂ + Hardware Encrypted USBÂ flash driveÂ - 16 GB"/>
    <n v="265.93"/>
    <n v="7"/>
    <n v="0"/>
    <n v="63.8232"/>
  </r>
  <r>
    <n v="2322"/>
    <s v="CA-2015-109470"/>
    <x v="620"/>
    <d v="2016-03-01T00:00:00"/>
    <s v="Second Class"/>
    <s v="KC-16255"/>
    <s v="Corporate"/>
    <s v="United States"/>
    <s v="Henderson"/>
    <s v="Kentucky"/>
    <s v="South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Corporate"/>
    <s v="United States"/>
    <s v="Henderson"/>
    <s v="Kentucky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Corporate"/>
    <s v="United States"/>
    <s v="Henderson"/>
    <s v="Kentucky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Corporate"/>
    <s v="United States"/>
    <s v="Henderson"/>
    <s v="Kentucky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Corporate"/>
    <s v="United States"/>
    <s v="New York City"/>
    <s v="New York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Corporate"/>
    <s v="United States"/>
    <s v="New York City"/>
    <s v="New York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Corporate"/>
    <s v="United States"/>
    <s v="New York City"/>
    <s v="New York"/>
    <s v="East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Home Office"/>
    <s v="United States"/>
    <s v="Fort Collins"/>
    <s v="Colorado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Corporate"/>
    <s v="United States"/>
    <s v="Philadelphia"/>
    <s v="Pennsylvania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Corporate"/>
    <s v="United States"/>
    <s v="Los Angeles"/>
    <s v="California"/>
    <s v="West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Corporate"/>
    <s v="United States"/>
    <s v="Los Angeles"/>
    <s v="California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Consumer"/>
    <s v="United States"/>
    <s v="Lafayette"/>
    <s v="Indiana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Consumer"/>
    <s v="United States"/>
    <s v="Lafayette"/>
    <s v="Indiana"/>
    <s v="Central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Consumer"/>
    <s v="United States"/>
    <s v="Clarksville"/>
    <s v="Tennessee"/>
    <s v="South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onsumer"/>
    <s v="United States"/>
    <s v="Fairfield"/>
    <s v="Connecticut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onsumer"/>
    <s v="United States"/>
    <s v="Fairfield"/>
    <s v="Connecticut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Consumer"/>
    <s v="United States"/>
    <s v="New York City"/>
    <s v="New York"/>
    <s v="East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Consumer"/>
    <s v="United States"/>
    <s v="New York City"/>
    <s v="New York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Consumer"/>
    <s v="United States"/>
    <s v="Columbus"/>
    <s v="Ohio"/>
    <s v="East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Consumer"/>
    <s v="United States"/>
    <s v="Warner Robins"/>
    <s v="Georgia"/>
    <s v="South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Home Office"/>
    <s v="United States"/>
    <s v="Franklin"/>
    <s v="Massachusetts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Home Office"/>
    <s v="United States"/>
    <s v="Franklin"/>
    <s v="Massachusetts"/>
    <s v="East"/>
    <s v="TEC-AC-10000358"/>
    <x v="2"/>
    <s v="Accessories"/>
    <s v="ImationÂ SecureÂ DriveÂ + Hardware Encrypted USBÂ flash driveÂ - 16 GB"/>
    <n v="113.97"/>
    <n v="3"/>
    <n v="0"/>
    <n v="27.352799999999998"/>
  </r>
  <r>
    <n v="2344"/>
    <s v="US-2014-155894"/>
    <x v="711"/>
    <s v="7/30/2014"/>
    <s v="Second Class"/>
    <s v="CL-11890"/>
    <s v="Consumer"/>
    <s v="United States"/>
    <s v="Chicago"/>
    <s v="Illinois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Home Office"/>
    <s v="United States"/>
    <s v="Milwaukee"/>
    <s v="Wisconsin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Consumer"/>
    <s v="United States"/>
    <s v="San Antonio"/>
    <s v="Texas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Consumer"/>
    <s v="United States"/>
    <s v="San Antonio"/>
    <s v="Texas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Consumer"/>
    <s v="United States"/>
    <s v="San Antonio"/>
    <s v="Texas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Corporate"/>
    <s v="United States"/>
    <s v="Los Angeles"/>
    <s v="California"/>
    <s v="West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Corporate"/>
    <s v="United States"/>
    <s v="Los Angeles"/>
    <s v="California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Corporate"/>
    <s v="United States"/>
    <s v="Los Angeles"/>
    <s v="California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Corporate"/>
    <s v="United States"/>
    <s v="Los Angeles"/>
    <s v="California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Corporate"/>
    <s v="United States"/>
    <s v="Los Angeles"/>
    <s v="California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Corporate"/>
    <s v="United States"/>
    <s v="San Francisco"/>
    <s v="California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Corporate"/>
    <s v="United States"/>
    <s v="San Francisco"/>
    <s v="California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Corporate"/>
    <s v="United States"/>
    <s v="San Francisco"/>
    <s v="California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Corporate"/>
    <s v="United States"/>
    <s v="San Francisco"/>
    <s v="California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orporate"/>
    <s v="United States"/>
    <s v="New York City"/>
    <s v="New York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orporate"/>
    <s v="United States"/>
    <s v="New York City"/>
    <s v="New York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orporate"/>
    <s v="United States"/>
    <s v="New York City"/>
    <s v="New York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orporate"/>
    <s v="United States"/>
    <s v="New York City"/>
    <s v="New York"/>
    <s v="East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orporate"/>
    <s v="United States"/>
    <s v="New York City"/>
    <s v="New York"/>
    <s v="East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Consumer"/>
    <s v="United States"/>
    <s v="Columbus"/>
    <s v="Ohio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Home Office"/>
    <s v="United States"/>
    <s v="Waynesboro"/>
    <s v="Virginia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Home Office"/>
    <s v="United States"/>
    <s v="Waynesboro"/>
    <s v="Virginia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Home Office"/>
    <s v="United States"/>
    <s v="Waynesboro"/>
    <s v="Virginia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Consumer"/>
    <s v="United States"/>
    <s v="Sacramento"/>
    <s v="California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Consumer"/>
    <s v="United States"/>
    <s v="Clinton"/>
    <s v="Maryland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Corporate"/>
    <s v="United States"/>
    <s v="Fairfield"/>
    <s v="Ohio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Corporate"/>
    <s v="United States"/>
    <s v="Fairfield"/>
    <s v="Ohio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Corporate"/>
    <s v="United States"/>
    <s v="Warwick"/>
    <s v="Rhode Island"/>
    <s v="East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Corporate"/>
    <s v="United States"/>
    <s v="Aurora"/>
    <s v="Illinois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Corporate"/>
    <s v="United States"/>
    <s v="Aurora"/>
    <s v="Illinois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Corporate"/>
    <s v="United States"/>
    <s v="Aurora"/>
    <s v="Illinois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Corporate"/>
    <s v="United States"/>
    <s v="Aurora"/>
    <s v="Illinois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Consumer"/>
    <s v="United States"/>
    <s v="Smyrna"/>
    <s v="Georgia"/>
    <s v="South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Consumer"/>
    <s v="United States"/>
    <s v="Columbus"/>
    <s v="Ohio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Consumer"/>
    <s v="United States"/>
    <s v="Columbus"/>
    <s v="Ohio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Home Office"/>
    <s v="United States"/>
    <s v="Thousand Oaks"/>
    <s v="California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Home Office"/>
    <s v="United States"/>
    <s v="Lorain"/>
    <s v="Ohio"/>
    <s v="East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Home Office"/>
    <s v="United States"/>
    <s v="Lorain"/>
    <s v="Ohio"/>
    <s v="East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Home Office"/>
    <s v="United States"/>
    <s v="Lorain"/>
    <s v="Ohio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onsumer"/>
    <s v="United States"/>
    <s v="Fresno"/>
    <s v="California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onsumer"/>
    <s v="United States"/>
    <s v="Fresno"/>
    <s v="California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onsumer"/>
    <s v="United States"/>
    <s v="Fresno"/>
    <s v="California"/>
    <s v="West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onsumer"/>
    <s v="United States"/>
    <s v="Fresno"/>
    <s v="California"/>
    <s v="West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onsumer"/>
    <s v="United States"/>
    <s v="Fresno"/>
    <s v="California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Consumer"/>
    <s v="United States"/>
    <s v="San Diego"/>
    <s v="California"/>
    <s v="West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Consumer"/>
    <s v="United States"/>
    <s v="San Diego"/>
    <s v="California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Consumer"/>
    <s v="United States"/>
    <s v="New York City"/>
    <s v="New York"/>
    <s v="East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Consumer"/>
    <s v="United States"/>
    <s v="New York City"/>
    <s v="New York"/>
    <s v="East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Consumer"/>
    <s v="United States"/>
    <s v="New York City"/>
    <s v="New York"/>
    <s v="East"/>
    <s v="TEC-AC-10002637"/>
    <x v="2"/>
    <s v="Accessories"/>
    <s v="LogitechÂ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Consumer"/>
    <s v="United States"/>
    <s v="New York City"/>
    <s v="New York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onsumer"/>
    <s v="United States"/>
    <s v="Malden"/>
    <s v="Massachusetts"/>
    <s v="East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Corporate"/>
    <s v="United States"/>
    <s v="New York City"/>
    <s v="New York"/>
    <s v="East"/>
    <s v="TEC-AC-10002217"/>
    <x v="2"/>
    <s v="Accessories"/>
    <s v="ImationÂ Clip USBÂ flash driveÂ - 8 GB"/>
    <n v="37.6"/>
    <n v="2"/>
    <n v="0"/>
    <n v="2.2559999999999998"/>
  </r>
  <r>
    <n v="2396"/>
    <s v="CA-2015-137897"/>
    <x v="717"/>
    <s v="11/19/2015"/>
    <s v="Standard Class"/>
    <s v="PJ-18835"/>
    <s v="Corporate"/>
    <s v="United States"/>
    <s v="New York City"/>
    <s v="New York"/>
    <s v="East"/>
    <s v="TEC-AC-10001267"/>
    <x v="2"/>
    <s v="Accessories"/>
    <s v="ImationÂ 32GB Pocket Pro USB 3.0Â Flash DriveÂ - 32 GB - Black - 1 P ..."/>
    <n v="59.9"/>
    <n v="2"/>
    <n v="0"/>
    <n v="23.96"/>
  </r>
  <r>
    <n v="2397"/>
    <s v="CA-2015-137897"/>
    <x v="717"/>
    <s v="11/19/2015"/>
    <s v="Standard Class"/>
    <s v="PJ-18835"/>
    <s v="Corporate"/>
    <s v="United States"/>
    <s v="New York City"/>
    <s v="New York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Consumer"/>
    <s v="United States"/>
    <s v="San Francisco"/>
    <s v="California"/>
    <s v="West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Consumer"/>
    <s v="United States"/>
    <s v="San Francisco"/>
    <s v="California"/>
    <s v="West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Corporate"/>
    <s v="United States"/>
    <s v="Florence"/>
    <s v="South Carolina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Corporate"/>
    <s v="United States"/>
    <s v="Florence"/>
    <s v="South Carolina"/>
    <s v="South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Consumer"/>
    <s v="United States"/>
    <s v="Springfield"/>
    <s v="Missouri"/>
    <s v="Central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Consumer"/>
    <s v="United States"/>
    <s v="Springfield"/>
    <s v="Missouri"/>
    <s v="Central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Corporate"/>
    <s v="United States"/>
    <s v="Huntsville"/>
    <s v="Texas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Consumer"/>
    <s v="United States"/>
    <s v="Los Angeles"/>
    <s v="California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Consumer"/>
    <s v="United States"/>
    <s v="Los Angeles"/>
    <s v="California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Consumer"/>
    <s v="United States"/>
    <s v="Los Angeles"/>
    <s v="California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Consumer"/>
    <s v="United States"/>
    <s v="San Francisco"/>
    <s v="California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Consumer"/>
    <s v="United States"/>
    <s v="San Francisco"/>
    <s v="California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Home Office"/>
    <s v="United States"/>
    <s v="San Francisco"/>
    <s v="California"/>
    <s v="West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Home Office"/>
    <s v="United States"/>
    <s v="Philadelphia"/>
    <s v="Pennsylvania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Corporate"/>
    <s v="United States"/>
    <s v="Los Angeles"/>
    <s v="California"/>
    <s v="West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Consumer"/>
    <s v="United States"/>
    <s v="Los Angeles"/>
    <s v="California"/>
    <s v="West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Consumer"/>
    <s v="United States"/>
    <s v="Los Angeles"/>
    <s v="California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Consumer"/>
    <s v="United States"/>
    <s v="Milwaukee"/>
    <s v="Wisconsin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Home Office"/>
    <s v="United States"/>
    <s v="Holyoke"/>
    <s v="Massachusetts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Corporate"/>
    <s v="United States"/>
    <s v="Albuquerque"/>
    <s v="New Mexico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Corporate"/>
    <s v="United States"/>
    <s v="Albuquerque"/>
    <s v="New Mexico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Corporate"/>
    <s v="United States"/>
    <s v="Sparks"/>
    <s v="Nevada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Corporate"/>
    <s v="United States"/>
    <s v="Coachella"/>
    <s v="California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Corporate"/>
    <s v="United States"/>
    <s v="Coachella"/>
    <s v="California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Home Office"/>
    <s v="United States"/>
    <s v="Elmhurst"/>
    <s v="Illinois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Home Office"/>
    <s v="United States"/>
    <s v="Elmhurst"/>
    <s v="Illinois"/>
    <s v="Central"/>
    <s v="OFF-PA-10001560"/>
    <x v="1"/>
    <s v="Paper"/>
    <s v="Adams Telephone Message Books, 5 1/4â€ x 11â€"/>
    <n v="9.6639999999999997"/>
    <n v="2"/>
    <n v="0.2"/>
    <n v="3.2616000000000001"/>
  </r>
  <r>
    <n v="2424"/>
    <s v="US-2017-147669"/>
    <x v="53"/>
    <s v="12/30/2017"/>
    <s v="Standard Class"/>
    <s v="SV-20935"/>
    <s v="Consumer"/>
    <s v="United States"/>
    <s v="Fairfield"/>
    <s v="Ohio"/>
    <s v="East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Consumer"/>
    <s v="United States"/>
    <s v="Fairfield"/>
    <s v="Ohio"/>
    <s v="East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Consumer"/>
    <s v="United States"/>
    <s v="Fairfield"/>
    <s v="Ohio"/>
    <s v="East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Consumer"/>
    <s v="United States"/>
    <s v="Fairfield"/>
    <s v="Ohio"/>
    <s v="East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Corporate"/>
    <s v="United States"/>
    <s v="Arlington"/>
    <s v="Texas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Corporate"/>
    <s v="United States"/>
    <s v="Arlington"/>
    <s v="Texas"/>
    <s v="Central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Corporate"/>
    <s v="United States"/>
    <s v="Arlington"/>
    <s v="Texas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Home Office"/>
    <s v="United States"/>
    <s v="San Francisco"/>
    <s v="California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Corporate"/>
    <s v="United States"/>
    <s v="Seattle"/>
    <s v="Washington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Consumer"/>
    <s v="United States"/>
    <s v="New York City"/>
    <s v="New York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Consumer"/>
    <s v="United States"/>
    <s v="Houston"/>
    <s v="Texas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Corporate"/>
    <s v="United States"/>
    <s v="Springfield"/>
    <s v="Virginia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Corporate"/>
    <s v="United States"/>
    <s v="Springfield"/>
    <s v="Virginia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onsumer"/>
    <s v="United States"/>
    <s v="Farmington"/>
    <s v="New Mexico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Consumer"/>
    <s v="United States"/>
    <s v="Louisville"/>
    <s v="Colorado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Consumer"/>
    <s v="United States"/>
    <s v="Louisville"/>
    <s v="Colorado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Consumer"/>
    <s v="United States"/>
    <s v="Tampa"/>
    <s v="Florida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Consumer"/>
    <s v="United States"/>
    <s v="Passaic"/>
    <s v="New Jersey"/>
    <s v="East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Consumer"/>
    <s v="United States"/>
    <s v="Passaic"/>
    <s v="New Jersey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Consumer"/>
    <s v="United States"/>
    <s v="Passaic"/>
    <s v="New Jersey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Consumer"/>
    <s v="United States"/>
    <s v="Passaic"/>
    <s v="New Jersey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Consumer"/>
    <s v="United States"/>
    <s v="Passaic"/>
    <s v="New Jersey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Consumer"/>
    <s v="United States"/>
    <s v="Passaic"/>
    <s v="New Jersey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Consumer"/>
    <s v="United States"/>
    <s v="Los Angeles"/>
    <s v="California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Consumer"/>
    <s v="United States"/>
    <s v="Philadelphia"/>
    <s v="Pennsylvania"/>
    <s v="East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onsumer"/>
    <s v="United States"/>
    <s v="North Charleston"/>
    <s v="South Carolina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Home Office"/>
    <s v="United States"/>
    <s v="San Jose"/>
    <s v="California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Consumer"/>
    <s v="United States"/>
    <s v="New York City"/>
    <s v="New York"/>
    <s v="East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Consumer"/>
    <s v="United States"/>
    <s v="New York City"/>
    <s v="New York"/>
    <s v="East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Consumer"/>
    <s v="United States"/>
    <s v="New York City"/>
    <s v="New York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Consumer"/>
    <s v="United States"/>
    <s v="New York City"/>
    <s v="New York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Consumer"/>
    <s v="United States"/>
    <s v="New York City"/>
    <s v="New York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Consumer"/>
    <s v="United States"/>
    <s v="New York City"/>
    <s v="New York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Consumer"/>
    <s v="United States"/>
    <s v="New York City"/>
    <s v="New York"/>
    <s v="East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Consumer"/>
    <s v="United States"/>
    <s v="New York City"/>
    <s v="New York"/>
    <s v="East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Consumer"/>
    <s v="United States"/>
    <s v="New York City"/>
    <s v="New York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Consumer"/>
    <s v="United States"/>
    <s v="Plainfield"/>
    <s v="New Jersey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Consumer"/>
    <s v="United States"/>
    <s v="Seattle"/>
    <s v="Washington"/>
    <s v="West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Consumer"/>
    <s v="United States"/>
    <s v="Seattle"/>
    <s v="Washington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onsumer"/>
    <s v="United States"/>
    <s v="New York City"/>
    <s v="New York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onsumer"/>
    <s v="United States"/>
    <s v="New York City"/>
    <s v="New York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onsumer"/>
    <s v="United States"/>
    <s v="New York City"/>
    <s v="New York"/>
    <s v="East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onsumer"/>
    <s v="United States"/>
    <s v="New York City"/>
    <s v="New York"/>
    <s v="East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Consumer"/>
    <s v="United States"/>
    <s v="Newport News"/>
    <s v="Virginia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Consumer"/>
    <s v="United States"/>
    <s v="Newport News"/>
    <s v="Virginia"/>
    <s v="South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Consumer"/>
    <s v="United States"/>
    <s v="Newport News"/>
    <s v="Virginia"/>
    <s v="South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Consumer"/>
    <s v="United States"/>
    <s v="Newport News"/>
    <s v="Virginia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onsumer"/>
    <s v="United States"/>
    <s v="Fayetteville"/>
    <s v="North Carolina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onsumer"/>
    <s v="United States"/>
    <s v="Fayetteville"/>
    <s v="North Carolina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onsumer"/>
    <s v="United States"/>
    <s v="Fayetteville"/>
    <s v="North Carolina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Consumer"/>
    <s v="United States"/>
    <s v="Los Angeles"/>
    <s v="California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Consumer"/>
    <s v="United States"/>
    <s v="Los Angeles"/>
    <s v="California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Consumer"/>
    <s v="United States"/>
    <s v="Los Angeles"/>
    <s v="California"/>
    <s v="West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Consumer"/>
    <s v="United States"/>
    <s v="Los Angeles"/>
    <s v="California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Corporate"/>
    <s v="United States"/>
    <s v="Los Angeles"/>
    <s v="California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Consumer"/>
    <s v="United States"/>
    <s v="New York City"/>
    <s v="New York"/>
    <s v="East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Consumer"/>
    <s v="United States"/>
    <s v="Dallas"/>
    <s v="Texas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Consumer"/>
    <s v="United States"/>
    <s v="Dallas"/>
    <s v="Texas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Consumer"/>
    <s v="United States"/>
    <s v="Seattle"/>
    <s v="Washington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Home Office"/>
    <s v="United States"/>
    <s v="Seattle"/>
    <s v="Washington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Home Office"/>
    <s v="United States"/>
    <s v="Seattle"/>
    <s v="Washington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Home Office"/>
    <s v="United States"/>
    <s v="Seattle"/>
    <s v="Washington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Home Office"/>
    <s v="United States"/>
    <s v="Seattle"/>
    <s v="Washington"/>
    <s v="West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orporate"/>
    <s v="United States"/>
    <s v="Newark"/>
    <s v="Delaware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orporate"/>
    <s v="United States"/>
    <s v="Newark"/>
    <s v="Delaware"/>
    <s v="East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orporate"/>
    <s v="United States"/>
    <s v="Newark"/>
    <s v="Delaware"/>
    <s v="East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Consumer"/>
    <s v="United States"/>
    <s v="New York City"/>
    <s v="New York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Consumer"/>
    <s v="United States"/>
    <s v="New York City"/>
    <s v="New York"/>
    <s v="East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Consumer"/>
    <s v="United States"/>
    <s v="Los Angeles"/>
    <s v="California"/>
    <s v="West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Consumer"/>
    <s v="United States"/>
    <s v="Jamestown"/>
    <s v="New York"/>
    <s v="East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Consumer"/>
    <s v="United States"/>
    <s v="Houston"/>
    <s v="Texas"/>
    <s v="Central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Consumer"/>
    <s v="United States"/>
    <s v="Houston"/>
    <s v="Texas"/>
    <s v="Central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Consumer"/>
    <s v="United States"/>
    <s v="Mishawaka"/>
    <s v="Indiana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Home Office"/>
    <s v="United States"/>
    <s v="San Diego"/>
    <s v="California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Home Office"/>
    <s v="United States"/>
    <s v="San Diego"/>
    <s v="California"/>
    <s v="West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Corporate"/>
    <s v="United States"/>
    <s v="San Francisco"/>
    <s v="California"/>
    <s v="West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Consumer"/>
    <s v="United States"/>
    <s v="Miami"/>
    <s v="Florida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Corporate"/>
    <s v="United States"/>
    <s v="Skokie"/>
    <s v="Illinois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Corporate"/>
    <s v="United States"/>
    <s v="Skokie"/>
    <s v="Illinois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Corporate"/>
    <s v="United States"/>
    <s v="Skokie"/>
    <s v="Illinois"/>
    <s v="Central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Consumer"/>
    <s v="United States"/>
    <s v="San Francisco"/>
    <s v="California"/>
    <s v="West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Consumer"/>
    <s v="United States"/>
    <s v="San Francisco"/>
    <s v="California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Consumer"/>
    <s v="United States"/>
    <s v="San Francisco"/>
    <s v="California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Consumer"/>
    <s v="United States"/>
    <s v="San Francisco"/>
    <s v="California"/>
    <s v="West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Consumer"/>
    <s v="United States"/>
    <s v="Houston"/>
    <s v="Texas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Corporate"/>
    <s v="United States"/>
    <s v="Los Angeles"/>
    <s v="California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Corporate"/>
    <s v="United States"/>
    <s v="Los Angeles"/>
    <s v="California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Home Office"/>
    <s v="United States"/>
    <s v="Oklahoma City"/>
    <s v="Oklahoma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Consumer"/>
    <s v="United States"/>
    <s v="Monroe"/>
    <s v="Louisiana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Home Office"/>
    <s v="United States"/>
    <s v="Tampa"/>
    <s v="Florida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Corporate"/>
    <s v="United States"/>
    <s v="Chicago"/>
    <s v="Illinois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Corporate"/>
    <s v="United States"/>
    <s v="Chicago"/>
    <s v="Illinois"/>
    <s v="Central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Consumer"/>
    <s v="United States"/>
    <s v="Bowling Green"/>
    <s v="Ohio"/>
    <s v="East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Consumer"/>
    <s v="United States"/>
    <s v="Houston"/>
    <s v="Texas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Corporate"/>
    <s v="United States"/>
    <s v="Westfield"/>
    <s v="New Jersey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Home Office"/>
    <s v="United States"/>
    <s v="Oklahoma City"/>
    <s v="Oklahoma"/>
    <s v="Central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Home Office"/>
    <s v="United States"/>
    <s v="Oklahoma City"/>
    <s v="Oklahoma"/>
    <s v="Central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Home Office"/>
    <s v="United States"/>
    <s v="Oklahoma City"/>
    <s v="Oklahoma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Home Office"/>
    <s v="United States"/>
    <s v="Oklahoma City"/>
    <s v="Oklahoma"/>
    <s v="Central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Home Office"/>
    <s v="United States"/>
    <s v="Oklahoma City"/>
    <s v="Oklahoma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Home Office"/>
    <s v="United States"/>
    <s v="Oklahoma City"/>
    <s v="Oklahoma"/>
    <s v="Central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Consumer"/>
    <s v="United States"/>
    <s v="Houston"/>
    <s v="Texas"/>
    <s v="Central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Consumer"/>
    <s v="United States"/>
    <s v="Houston"/>
    <s v="Texas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Consumer"/>
    <s v="United States"/>
    <s v="Houston"/>
    <s v="Texas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Consumer"/>
    <s v="United States"/>
    <s v="Houston"/>
    <s v="Texas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Consumer"/>
    <s v="United States"/>
    <s v="Houston"/>
    <s v="Texas"/>
    <s v="Central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Home Office"/>
    <s v="United States"/>
    <s v="Fort Lauderdale"/>
    <s v="Florida"/>
    <s v="South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Corporate"/>
    <s v="United States"/>
    <s v="Little Rock"/>
    <s v="Arkansas"/>
    <s v="South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Corporate"/>
    <s v="United States"/>
    <s v="Little Rock"/>
    <s v="Arkansas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Corporate"/>
    <s v="United States"/>
    <s v="Little Rock"/>
    <s v="Arkansas"/>
    <s v="South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Corporate"/>
    <s v="United States"/>
    <s v="Little Rock"/>
    <s v="Arkansas"/>
    <s v="South"/>
    <s v="TEC-AC-10000844"/>
    <x v="2"/>
    <s v="Accessories"/>
    <s v="LogitechÂ Gaming G510s - Keyboard"/>
    <n v="339.96"/>
    <n v="4"/>
    <n v="0"/>
    <n v="122.3856"/>
  </r>
  <r>
    <n v="2535"/>
    <s v="US-2017-117723"/>
    <x v="733"/>
    <s v="8/18/2017"/>
    <s v="Second Class"/>
    <s v="DL-13495"/>
    <s v="Corporate"/>
    <s v="United States"/>
    <s v="Philadelphia"/>
    <s v="Pennsylvania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Corporate"/>
    <s v="United States"/>
    <s v="La Quinta"/>
    <s v="California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Consumer"/>
    <s v="United States"/>
    <s v="Cleveland"/>
    <s v="Ohio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Consumer"/>
    <s v="United States"/>
    <s v="Cleveland"/>
    <s v="Ohio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Consumer"/>
    <s v="United States"/>
    <s v="Cleveland"/>
    <s v="Ohio"/>
    <s v="East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Corporate"/>
    <s v="United States"/>
    <s v="San Francisco"/>
    <s v="California"/>
    <s v="West"/>
    <s v="FUR-CH-10003312"/>
    <x v="0"/>
    <s v="Chairs"/>
    <s v="Hon 2090 â€œPillow Softâ€ Series Mid Back Swivel/Tilt Chairs"/>
    <n v="1348.704"/>
    <n v="6"/>
    <n v="0.2"/>
    <n v="-219.1644"/>
  </r>
  <r>
    <n v="2541"/>
    <s v="CA-2015-113404"/>
    <x v="747"/>
    <s v="7/16/2015"/>
    <s v="Same Day"/>
    <s v="EM-13810"/>
    <s v="Corporate"/>
    <s v="United States"/>
    <s v="San Francisco"/>
    <s v="California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Corporate"/>
    <s v="United States"/>
    <s v="Scottsdale"/>
    <s v="Arizona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Corporate"/>
    <s v="United States"/>
    <s v="Philadelphia"/>
    <s v="Pennsylvania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Home Office"/>
    <s v="United States"/>
    <s v="Malden"/>
    <s v="Massachusetts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Home Office"/>
    <s v="United States"/>
    <s v="Malden"/>
    <s v="Massachusetts"/>
    <s v="East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Consumer"/>
    <s v="United States"/>
    <s v="San Jose"/>
    <s v="California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Consumer"/>
    <s v="United States"/>
    <s v="San Jose"/>
    <s v="California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Consumer"/>
    <s v="United States"/>
    <s v="Phoenix"/>
    <s v="Arizona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Consumer"/>
    <s v="United States"/>
    <s v="Phoenix"/>
    <s v="Arizona"/>
    <s v="West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Consumer"/>
    <s v="United States"/>
    <s v="Phoenix"/>
    <s v="Arizona"/>
    <s v="West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Consumer"/>
    <s v="United States"/>
    <s v="Phoenix"/>
    <s v="Arizona"/>
    <s v="West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Consumer"/>
    <s v="United States"/>
    <s v="Henderson"/>
    <s v="Kentucky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Consumer"/>
    <s v="United States"/>
    <s v="Henderson"/>
    <s v="Kentucky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Home Office"/>
    <s v="United States"/>
    <s v="Columbia"/>
    <s v="South Carolina"/>
    <s v="South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Consumer"/>
    <s v="United States"/>
    <s v="Tallahassee"/>
    <s v="Florida"/>
    <s v="South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Consumer"/>
    <s v="United States"/>
    <s v="New York City"/>
    <s v="New York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Corporate"/>
    <s v="United States"/>
    <s v="Houston"/>
    <s v="Texas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Corporate"/>
    <s v="United States"/>
    <s v="Coral Springs"/>
    <s v="Florida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Consumer"/>
    <s v="United States"/>
    <s v="Orem"/>
    <s v="Utah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Consumer"/>
    <s v="United States"/>
    <s v="Orem"/>
    <s v="Utah"/>
    <s v="West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Consumer"/>
    <s v="United States"/>
    <s v="Orem"/>
    <s v="Utah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Consumer"/>
    <s v="United States"/>
    <s v="Nashville"/>
    <s v="Tennessee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Consumer"/>
    <s v="United States"/>
    <s v="Nashville"/>
    <s v="Tennessee"/>
    <s v="South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Corporate"/>
    <s v="United States"/>
    <s v="New York City"/>
    <s v="New York"/>
    <s v="East"/>
    <s v="TEC-AC-10000387"/>
    <x v="2"/>
    <s v="Accessories"/>
    <s v="KeyTronicÂ KT800P2 -Â KeyboardÂ - Black"/>
    <n v="15.02"/>
    <n v="1"/>
    <n v="0"/>
    <n v="2.7035999999999998"/>
  </r>
  <r>
    <n v="2565"/>
    <s v="CA-2015-110632"/>
    <x v="751"/>
    <s v="3/22/2015"/>
    <s v="Second Class"/>
    <s v="HR-14830"/>
    <s v="Corporate"/>
    <s v="United States"/>
    <s v="New York City"/>
    <s v="New York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Consumer"/>
    <s v="United States"/>
    <s v="Bowling Green"/>
    <s v="Kentucky"/>
    <s v="South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Consumer"/>
    <s v="United States"/>
    <s v="Bellingham"/>
    <s v="Washington"/>
    <s v="West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Consumer"/>
    <s v="United States"/>
    <s v="Bellingham"/>
    <s v="Washington"/>
    <s v="West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Corporate"/>
    <s v="United States"/>
    <s v="New York City"/>
    <s v="New York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Corporate"/>
    <s v="United States"/>
    <s v="Newark"/>
    <s v="Ohio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Corporate"/>
    <s v="United States"/>
    <s v="Newark"/>
    <s v="Ohio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Home Office"/>
    <s v="United States"/>
    <s v="Woodstock"/>
    <s v="Illinois"/>
    <s v="Central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onsumer"/>
    <s v="United States"/>
    <s v="Carrollton"/>
    <s v="Texas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Home Office"/>
    <s v="United States"/>
    <s v="Lafayette"/>
    <s v="Indiana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Corporate"/>
    <s v="United States"/>
    <s v="Columbus"/>
    <s v="Georgia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Corporate"/>
    <s v="United States"/>
    <s v="Columbus"/>
    <s v="Georgia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Corporate"/>
    <s v="United States"/>
    <s v="Columbus"/>
    <s v="Georgia"/>
    <s v="South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Corporate"/>
    <s v="United States"/>
    <s v="Columbus"/>
    <s v="Georgia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Home Office"/>
    <s v="United States"/>
    <s v="Alexandria"/>
    <s v="Virginia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Home Office"/>
    <s v="United States"/>
    <s v="Alexandria"/>
    <s v="Virginia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Home Office"/>
    <s v="United States"/>
    <s v="Alexandria"/>
    <s v="Virginia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Home Office"/>
    <s v="United States"/>
    <s v="Alexandria"/>
    <s v="Virginia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Home Office"/>
    <s v="United States"/>
    <s v="Alexandria"/>
    <s v="Virginia"/>
    <s v="South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Home Office"/>
    <s v="United States"/>
    <s v="Alexandria"/>
    <s v="Virginia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Home Office"/>
    <s v="United States"/>
    <s v="Alexandria"/>
    <s v="Virginia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orporate"/>
    <s v="United States"/>
    <s v="Haltom City"/>
    <s v="Texas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Consumer"/>
    <s v="United States"/>
    <s v="New York City"/>
    <s v="New York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Consumer"/>
    <s v="United States"/>
    <s v="New York City"/>
    <s v="New York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Home Office"/>
    <s v="United States"/>
    <s v="Los Angeles"/>
    <s v="California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Home Office"/>
    <s v="United States"/>
    <s v="Los Angeles"/>
    <s v="California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Consumer"/>
    <s v="United States"/>
    <s v="Wheeling"/>
    <s v="Illinois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Consumer"/>
    <s v="United States"/>
    <s v="Wheeling"/>
    <s v="Illinois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Corporate"/>
    <s v="United States"/>
    <s v="Summerville"/>
    <s v="South Carolina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Corporate"/>
    <s v="United States"/>
    <s v="Summerville"/>
    <s v="South Carolina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Corporate"/>
    <s v="United States"/>
    <s v="Columbus"/>
    <s v="Indiana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Corporate"/>
    <s v="United States"/>
    <s v="Columbus"/>
    <s v="Indiana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Corporate"/>
    <s v="United States"/>
    <s v="Columbus"/>
    <s v="Indiana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Corporate"/>
    <s v="United States"/>
    <s v="Columbus"/>
    <s v="Indiana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Corporate"/>
    <s v="United States"/>
    <s v="Columbus"/>
    <s v="Indiana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Consumer"/>
    <s v="United States"/>
    <s v="New York City"/>
    <s v="New York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Consumer"/>
    <s v="United States"/>
    <s v="New York City"/>
    <s v="New York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Consumer"/>
    <s v="United States"/>
    <s v="New York City"/>
    <s v="New York"/>
    <s v="East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Consumer"/>
    <s v="United States"/>
    <s v="New York City"/>
    <s v="New York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Consumer"/>
    <s v="United States"/>
    <s v="New York City"/>
    <s v="New York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Consumer"/>
    <s v="United States"/>
    <s v="New York City"/>
    <s v="New York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Corporate"/>
    <s v="United States"/>
    <s v="Jacksonville"/>
    <s v="Florida"/>
    <s v="South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Home Office"/>
    <s v="United States"/>
    <s v="San Diego"/>
    <s v="California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Corporate"/>
    <s v="United States"/>
    <s v="Arlington"/>
    <s v="Texas"/>
    <s v="Central"/>
    <s v="TEC-AC-10001635"/>
    <x v="2"/>
    <s v="Accessories"/>
    <s v="KeyTronicÂ KT400U2 -Â KeyboardÂ - Black"/>
    <n v="24.672000000000001"/>
    <n v="3"/>
    <n v="0.2"/>
    <n v="0"/>
  </r>
  <r>
    <n v="2609"/>
    <s v="CA-2014-127446"/>
    <x v="641"/>
    <s v="11/30/2014"/>
    <s v="Standard Class"/>
    <s v="MC-17590"/>
    <s v="Corporate"/>
    <s v="United States"/>
    <s v="Arlington"/>
    <s v="Texas"/>
    <s v="Central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Corporate"/>
    <s v="United States"/>
    <s v="Arlington"/>
    <s v="Texas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Corporate"/>
    <s v="United States"/>
    <s v="Arlington"/>
    <s v="Texas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Corporate"/>
    <s v="United States"/>
    <s v="Arlington"/>
    <s v="Texas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Corporate"/>
    <s v="United States"/>
    <s v="Arlington"/>
    <s v="Texas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Corporate"/>
    <s v="United States"/>
    <s v="Los Angeles"/>
    <s v="California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Corporate"/>
    <s v="United States"/>
    <s v="Los Angeles"/>
    <s v="California"/>
    <s v="West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Corporate"/>
    <s v="United States"/>
    <s v="Los Angeles"/>
    <s v="California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Consumer"/>
    <s v="United States"/>
    <s v="San Francisco"/>
    <s v="California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Consumer"/>
    <s v="United States"/>
    <s v="San Francisco"/>
    <s v="California"/>
    <s v="West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Corporate"/>
    <s v="United States"/>
    <s v="Carlsbad"/>
    <s v="New Mexico"/>
    <s v="West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Corporate"/>
    <s v="United States"/>
    <s v="Carlsbad"/>
    <s v="New Mexico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Corporate"/>
    <s v="United States"/>
    <s v="Carlsbad"/>
    <s v="New Mexico"/>
    <s v="West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Corporate"/>
    <s v="United States"/>
    <s v="Carlsbad"/>
    <s v="New Mexico"/>
    <s v="West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Corporate"/>
    <s v="United States"/>
    <s v="Saint Louis"/>
    <s v="Missouri"/>
    <s v="Central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Home Office"/>
    <s v="United States"/>
    <s v="New York City"/>
    <s v="New York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Home Office"/>
    <s v="United States"/>
    <s v="New York City"/>
    <s v="New York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Home Office"/>
    <s v="United States"/>
    <s v="New York City"/>
    <s v="New York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Home Office"/>
    <s v="United States"/>
    <s v="New York City"/>
    <s v="New York"/>
    <s v="East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Corporate"/>
    <s v="United States"/>
    <s v="Springfield"/>
    <s v="Ohio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Corporate"/>
    <s v="United States"/>
    <s v="Springfield"/>
    <s v="Ohio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Corporate"/>
    <s v="United States"/>
    <s v="Springfield"/>
    <s v="Ohio"/>
    <s v="East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Consumer"/>
    <s v="United States"/>
    <s v="Tulsa"/>
    <s v="Oklahoma"/>
    <s v="Central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Consumer"/>
    <s v="United States"/>
    <s v="Seattle"/>
    <s v="Washington"/>
    <s v="West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Consumer"/>
    <s v="United States"/>
    <s v="Seattle"/>
    <s v="Washington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Consumer"/>
    <s v="United States"/>
    <s v="Seattle"/>
    <s v="Washington"/>
    <s v="West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Corporate"/>
    <s v="United States"/>
    <s v="Fayetteville"/>
    <s v="North Carolina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Corporate"/>
    <s v="United States"/>
    <s v="Fayetteville"/>
    <s v="North Carolina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Corporate"/>
    <s v="United States"/>
    <s v="Los Angeles"/>
    <s v="California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Consumer"/>
    <s v="United States"/>
    <s v="New York City"/>
    <s v="New York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Consumer"/>
    <s v="United States"/>
    <s v="New York City"/>
    <s v="New York"/>
    <s v="East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Consumer"/>
    <s v="United States"/>
    <s v="New York City"/>
    <s v="New York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Consumer"/>
    <s v="United States"/>
    <s v="New York City"/>
    <s v="New York"/>
    <s v="East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Consumer"/>
    <s v="United States"/>
    <s v="Hot Springs"/>
    <s v="Arkansas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Consumer"/>
    <s v="United States"/>
    <s v="Aurora"/>
    <s v="Illinois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Home Office"/>
    <s v="United States"/>
    <s v="Raleigh"/>
    <s v="North Carolina"/>
    <s v="South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Home Office"/>
    <s v="United States"/>
    <s v="Raleigh"/>
    <s v="North Carolina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Consumer"/>
    <s v="United States"/>
    <s v="Tulsa"/>
    <s v="Oklahoma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Consumer"/>
    <s v="United States"/>
    <s v="Tulsa"/>
    <s v="Oklahoma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Consumer"/>
    <s v="United States"/>
    <s v="Tulsa"/>
    <s v="Oklahoma"/>
    <s v="Central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Consumer"/>
    <s v="United States"/>
    <s v="Tulsa"/>
    <s v="Oklahoma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Consumer"/>
    <s v="United States"/>
    <s v="Tulsa"/>
    <s v="Oklahoma"/>
    <s v="Central"/>
    <s v="TEC-PH-10000215"/>
    <x v="2"/>
    <s v="Phones"/>
    <s v="Plantronics CordlessÂ Phone HeadsetÂ with In-line Volume - M214C"/>
    <n v="104.85"/>
    <n v="3"/>
    <n v="0"/>
    <n v="28.3095"/>
  </r>
  <r>
    <n v="2651"/>
    <s v="US-2016-146794"/>
    <x v="182"/>
    <d v="2016-01-10T00:00:00"/>
    <s v="Standard Class"/>
    <s v="SH-19975"/>
    <s v="Corporate"/>
    <s v="United States"/>
    <s v="Hesperia"/>
    <s v="California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Corporate"/>
    <s v="United States"/>
    <s v="Provo"/>
    <s v="Utah"/>
    <s v="West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Corporate"/>
    <s v="United States"/>
    <s v="Provo"/>
    <s v="Utah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Corporate"/>
    <s v="United States"/>
    <s v="Provo"/>
    <s v="Utah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Corporate"/>
    <s v="United States"/>
    <s v="Provo"/>
    <s v="Utah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Corporate"/>
    <s v="United States"/>
    <s v="Provo"/>
    <s v="Utah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Corporate"/>
    <s v="United States"/>
    <s v="Provo"/>
    <s v="Utah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Corporate"/>
    <s v="United States"/>
    <s v="Provo"/>
    <s v="Utah"/>
    <s v="West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Consumer"/>
    <s v="United States"/>
    <s v="San Francisco"/>
    <s v="California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Corporate"/>
    <s v="United States"/>
    <s v="Gilbert"/>
    <s v="Arizona"/>
    <s v="West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Corporate"/>
    <s v="United States"/>
    <s v="New York City"/>
    <s v="New York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Corporate"/>
    <s v="United States"/>
    <s v="New York City"/>
    <s v="New York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Home Office"/>
    <s v="United States"/>
    <s v="Springfield"/>
    <s v="Missouri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Consumer"/>
    <s v="United States"/>
    <s v="Memphis"/>
    <s v="Tennessee"/>
    <s v="South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Consumer"/>
    <s v="United States"/>
    <s v="Memphis"/>
    <s v="Tennessee"/>
    <s v="South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Consumer"/>
    <s v="United States"/>
    <s v="Memphis"/>
    <s v="Tennessee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Consumer"/>
    <s v="United States"/>
    <s v="Amarillo"/>
    <s v="Texas"/>
    <s v="Central"/>
    <s v="TEC-AC-10003832"/>
    <x v="2"/>
    <s v="Accessories"/>
    <s v="ImationÂ 16GB Mini TravelDrive USB 2.0Â Flash Drive"/>
    <n v="79.512"/>
    <n v="3"/>
    <n v="0.2"/>
    <n v="20.8719"/>
  </r>
  <r>
    <n v="2668"/>
    <s v="CA-2016-111794"/>
    <x v="393"/>
    <d v="2016-01-10T00:00:00"/>
    <s v="Same Day"/>
    <s v="HG-15025"/>
    <s v="Consumer"/>
    <s v="United States"/>
    <s v="Amarillo"/>
    <s v="Texas"/>
    <s v="Central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Home Office"/>
    <s v="United States"/>
    <s v="Los Angeles"/>
    <s v="California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Home Office"/>
    <s v="United States"/>
    <s v="Los Angeles"/>
    <s v="California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Corporate"/>
    <s v="United States"/>
    <s v="Lowell"/>
    <s v="Massachusetts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Corporate"/>
    <s v="United States"/>
    <s v="Lowell"/>
    <s v="Massachusetts"/>
    <s v="East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Corporate"/>
    <s v="United States"/>
    <s v="Lowell"/>
    <s v="Massachusetts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Corporate"/>
    <s v="United States"/>
    <s v="Lowell"/>
    <s v="Massachusetts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Consumer"/>
    <s v="United States"/>
    <s v="San Diego"/>
    <s v="California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Consumer"/>
    <s v="United States"/>
    <s v="Asheville"/>
    <s v="North Carolina"/>
    <s v="South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Consumer"/>
    <s v="United States"/>
    <s v="Asheville"/>
    <s v="North Carolina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Consumer"/>
    <s v="United States"/>
    <s v="Pueblo"/>
    <s v="Colorado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Consumer"/>
    <s v="United States"/>
    <s v="Pueblo"/>
    <s v="Colorado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Home Office"/>
    <s v="United States"/>
    <s v="Jackson"/>
    <s v="Michigan"/>
    <s v="Central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Home Office"/>
    <s v="United States"/>
    <s v="Jackson"/>
    <s v="Michigan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Home Office"/>
    <s v="United States"/>
    <s v="Jackson"/>
    <s v="Michigan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Home Office"/>
    <s v="United States"/>
    <s v="Jackson"/>
    <s v="Michigan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Home Office"/>
    <s v="United States"/>
    <s v="Jackson"/>
    <s v="Michigan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onsumer"/>
    <s v="United States"/>
    <s v="Los Angeles"/>
    <s v="California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Consumer"/>
    <s v="United States"/>
    <s v="Thomasville"/>
    <s v="North Carolina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Consumer"/>
    <s v="United States"/>
    <s v="Thomasville"/>
    <s v="North Carolina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Consumer"/>
    <s v="United States"/>
    <s v="Peoria"/>
    <s v="Illinois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Corporate"/>
    <s v="United States"/>
    <s v="Los Angeles"/>
    <s v="California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Consumer"/>
    <s v="United States"/>
    <s v="Chicago"/>
    <s v="Illinois"/>
    <s v="Central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onsumer"/>
    <s v="United States"/>
    <s v="Philadelphia"/>
    <s v="Pennsylvania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onsumer"/>
    <s v="United States"/>
    <s v="Englewood"/>
    <s v="Colorado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onsumer"/>
    <s v="United States"/>
    <s v="Englewood"/>
    <s v="Colorado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Corporate"/>
    <s v="United States"/>
    <s v="Seattle"/>
    <s v="Washington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Consumer"/>
    <s v="United States"/>
    <s v="Hialeah"/>
    <s v="Florida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Consumer"/>
    <s v="United States"/>
    <s v="Lancaster"/>
    <s v="Ohio"/>
    <s v="East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Home Office"/>
    <s v="United States"/>
    <s v="Jacksonville"/>
    <s v="Florida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Home Office"/>
    <s v="United States"/>
    <s v="Jacksonville"/>
    <s v="Florida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Home Office"/>
    <s v="United States"/>
    <s v="Jacksonville"/>
    <s v="Florida"/>
    <s v="South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Home Office"/>
    <s v="United States"/>
    <s v="Jacksonville"/>
    <s v="Florida"/>
    <s v="South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Home Office"/>
    <s v="United States"/>
    <s v="Jacksonville"/>
    <s v="Florida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Home Office"/>
    <s v="United States"/>
    <s v="Jacksonville"/>
    <s v="Florida"/>
    <s v="South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Home Office"/>
    <s v="United States"/>
    <s v="Jacksonville"/>
    <s v="Florida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Consumer"/>
    <s v="United States"/>
    <s v="Baltimore"/>
    <s v="Maryland"/>
    <s v="East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Consumer"/>
    <s v="United States"/>
    <s v="New York City"/>
    <s v="New York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Home Office"/>
    <s v="United States"/>
    <s v="Carlsbad"/>
    <s v="New Mexico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Home Office"/>
    <s v="United States"/>
    <s v="Carlsbad"/>
    <s v="New Mexico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Home Office"/>
    <s v="United States"/>
    <s v="Carlsbad"/>
    <s v="New Mexico"/>
    <s v="West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onsumer"/>
    <s v="United States"/>
    <s v="Los Angeles"/>
    <s v="California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onsumer"/>
    <s v="United States"/>
    <s v="Los Angeles"/>
    <s v="California"/>
    <s v="West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Consumer"/>
    <s v="United States"/>
    <s v="Jacksonville"/>
    <s v="Florida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orporate"/>
    <s v="United States"/>
    <s v="Lakewood"/>
    <s v="Ohio"/>
    <s v="East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Consumer"/>
    <s v="United States"/>
    <s v="Troy"/>
    <s v="New York"/>
    <s v="East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Consumer"/>
    <s v="United States"/>
    <s v="Wilmington"/>
    <s v="North Carolina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Home Office"/>
    <s v="United States"/>
    <s v="Seattle"/>
    <s v="Washington"/>
    <s v="West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orporate"/>
    <s v="United States"/>
    <s v="New York City"/>
    <s v="New York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Home Office"/>
    <s v="United States"/>
    <s v="Columbus"/>
    <s v="Georgia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Consumer"/>
    <s v="United States"/>
    <s v="New York City"/>
    <s v="New York"/>
    <s v="East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Consumer"/>
    <s v="United States"/>
    <s v="Costa Mesa"/>
    <s v="California"/>
    <s v="West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Consumer"/>
    <s v="United States"/>
    <s v="Houston"/>
    <s v="Texas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Corporate"/>
    <s v="United States"/>
    <s v="Cary"/>
    <s v="North Carolina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Corporate"/>
    <s v="United States"/>
    <s v="Cary"/>
    <s v="North Carolina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Consumer"/>
    <s v="United States"/>
    <s v="Alexandria"/>
    <s v="Virginia"/>
    <s v="South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Consumer"/>
    <s v="United States"/>
    <s v="Vallejo"/>
    <s v="California"/>
    <s v="West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Consumer"/>
    <s v="United States"/>
    <s v="Vallejo"/>
    <s v="California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Consumer"/>
    <s v="United States"/>
    <s v="Philadelphia"/>
    <s v="Pennsylvania"/>
    <s v="East"/>
    <s v="TEC-PH-10003811"/>
    <x v="2"/>
    <s v="Phones"/>
    <s v="Jabra Supreme Plus Driver EditionÂ Headset"/>
    <n v="359.97"/>
    <n v="5"/>
    <n v="0.4"/>
    <n v="-71.994"/>
  </r>
  <r>
    <n v="2727"/>
    <s v="CA-2017-149888"/>
    <x v="659"/>
    <s v="11/13/2017"/>
    <s v="Standard Class"/>
    <s v="EP-13915"/>
    <s v="Consumer"/>
    <s v="United States"/>
    <s v="Philadelphia"/>
    <s v="Pennsylvania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Consumer"/>
    <s v="United States"/>
    <s v="Toledo"/>
    <s v="Ohio"/>
    <s v="East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Consumer"/>
    <s v="United States"/>
    <s v="Toledo"/>
    <s v="Ohio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Consumer"/>
    <s v="United States"/>
    <s v="Seattle"/>
    <s v="Washington"/>
    <s v="West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Consumer"/>
    <s v="United States"/>
    <s v="Seattle"/>
    <s v="Washington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Consumer"/>
    <s v="United States"/>
    <s v="Seattle"/>
    <s v="Washington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Consumer"/>
    <s v="United States"/>
    <s v="Plainfield"/>
    <s v="New Jersey"/>
    <s v="East"/>
    <s v="TEC-PH-10002923"/>
    <x v="2"/>
    <s v="Phones"/>
    <s v="Logitech B530 USBÂ HeadsetÂ -Â headsetÂ - Full size, Binaural"/>
    <n v="73.98"/>
    <n v="2"/>
    <n v="0"/>
    <n v="19.974599999999999"/>
  </r>
  <r>
    <n v="2734"/>
    <s v="CA-2014-107594"/>
    <x v="779"/>
    <d v="2014-06-07T00:00:00"/>
    <s v="Standard Class"/>
    <s v="EH-13945"/>
    <s v="Consumer"/>
    <s v="United States"/>
    <s v="Plainfield"/>
    <s v="New Jersey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Consumer"/>
    <s v="United States"/>
    <s v="Las Cruces"/>
    <s v="New Mexico"/>
    <s v="West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Consumer"/>
    <s v="United States"/>
    <s v="Newark"/>
    <s v="Delaware"/>
    <s v="East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Consumer"/>
    <s v="United States"/>
    <s v="Newark"/>
    <s v="Delaware"/>
    <s v="East"/>
    <s v="OFF-PA-10001560"/>
    <x v="1"/>
    <s v="Paper"/>
    <s v="Adams Telephone Message Books, 5 1/4â€ x 11â€"/>
    <n v="42.28"/>
    <n v="7"/>
    <n v="0"/>
    <n v="19.871600000000001"/>
  </r>
  <r>
    <n v="2738"/>
    <s v="CA-2015-115798"/>
    <x v="50"/>
    <s v="11/19/2015"/>
    <s v="Standard Class"/>
    <s v="KL-16645"/>
    <s v="Consumer"/>
    <s v="United States"/>
    <s v="Newark"/>
    <s v="Delaware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Consumer"/>
    <s v="United States"/>
    <s v="Newark"/>
    <s v="Delaware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Corporate"/>
    <s v="United States"/>
    <s v="Hoover"/>
    <s v="Alabama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Corporate"/>
    <s v="United States"/>
    <s v="Hoover"/>
    <s v="Alabama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Consumer"/>
    <s v="United States"/>
    <s v="Newark"/>
    <s v="Ohio"/>
    <s v="East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Consumer"/>
    <s v="United States"/>
    <s v="San Diego"/>
    <s v="California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Corporate"/>
    <s v="United States"/>
    <s v="San Francisco"/>
    <s v="California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Corporate"/>
    <s v="United States"/>
    <s v="San Francisco"/>
    <s v="California"/>
    <s v="West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Consumer"/>
    <s v="United States"/>
    <s v="Jacksonville"/>
    <s v="North Carolina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Consumer"/>
    <s v="United States"/>
    <s v="Franklin"/>
    <s v="Massachusetts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Home Office"/>
    <s v="United States"/>
    <s v="Frisco"/>
    <s v="Texas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Consumer"/>
    <s v="United States"/>
    <s v="Tallahassee"/>
    <s v="Florida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onsumer"/>
    <s v="United States"/>
    <s v="Seattle"/>
    <s v="Washington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Consumer"/>
    <s v="United States"/>
    <s v="Vacaville"/>
    <s v="California"/>
    <s v="West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Consumer"/>
    <s v="United States"/>
    <s v="Los Angeles"/>
    <s v="California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Consumer"/>
    <s v="United States"/>
    <s v="San Francisco"/>
    <s v="California"/>
    <s v="West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Consumer"/>
    <s v="United States"/>
    <s v="San Francisco"/>
    <s v="California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Consumer"/>
    <s v="United States"/>
    <s v="San Francisco"/>
    <s v="California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Consumer"/>
    <s v="United States"/>
    <s v="San Francisco"/>
    <s v="California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Consumer"/>
    <s v="United States"/>
    <s v="San Francisco"/>
    <s v="California"/>
    <s v="West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Consumer"/>
    <s v="United States"/>
    <s v="New York City"/>
    <s v="New York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Home Office"/>
    <s v="United States"/>
    <s v="Columbus"/>
    <s v="Georgia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Home Office"/>
    <s v="United States"/>
    <s v="Columbus"/>
    <s v="Georgia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Home Office"/>
    <s v="United States"/>
    <s v="Murray"/>
    <s v="Utah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Home Office"/>
    <s v="United States"/>
    <s v="San Francisco"/>
    <s v="California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Home Office"/>
    <s v="United States"/>
    <s v="San Francisco"/>
    <s v="California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Home Office"/>
    <s v="United States"/>
    <s v="Philadelphia"/>
    <s v="Pennsylvania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Home Office"/>
    <s v="United States"/>
    <s v="Philadelphia"/>
    <s v="Pennsylvania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Home Office"/>
    <s v="United States"/>
    <s v="Philadelphia"/>
    <s v="Pennsylvania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Consumer"/>
    <s v="United States"/>
    <s v="Philadelphia"/>
    <s v="Pennsylvania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Consumer"/>
    <s v="United States"/>
    <s v="Philadelphia"/>
    <s v="Pennsylvania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Consumer"/>
    <s v="United States"/>
    <s v="Dallas"/>
    <s v="Texas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Consumer"/>
    <s v="United States"/>
    <s v="Dallas"/>
    <s v="Texas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Consumer"/>
    <s v="United States"/>
    <s v="Dallas"/>
    <s v="Texas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Consumer"/>
    <s v="United States"/>
    <s v="Waukesha"/>
    <s v="Wisconsin"/>
    <s v="Central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Consumer"/>
    <s v="United States"/>
    <s v="Fort Lauderdale"/>
    <s v="Florida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Consumer"/>
    <s v="United States"/>
    <s v="Detroit"/>
    <s v="Michigan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Home Office"/>
    <s v="United States"/>
    <s v="Springfield"/>
    <s v="Ohio"/>
    <s v="East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Consumer"/>
    <s v="United States"/>
    <s v="San Diego"/>
    <s v="California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Corporate"/>
    <s v="United States"/>
    <s v="Colorado Springs"/>
    <s v="Colorado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Consumer"/>
    <s v="United States"/>
    <s v="Bakersfield"/>
    <s v="California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Corporate"/>
    <s v="United States"/>
    <s v="Pompano Beach"/>
    <s v="Florida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Corporate"/>
    <s v="United States"/>
    <s v="Pompano Beach"/>
    <s v="Florida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Consumer"/>
    <s v="United States"/>
    <s v="New York City"/>
    <s v="New York"/>
    <s v="East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Consumer"/>
    <s v="United States"/>
    <s v="Lakeville"/>
    <s v="Minnesota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Consumer"/>
    <s v="United States"/>
    <s v="Detroit"/>
    <s v="Michigan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Corporate"/>
    <s v="United States"/>
    <s v="Philadelphia"/>
    <s v="Pennsylvania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Corporate"/>
    <s v="United States"/>
    <s v="Troy"/>
    <s v="Ohio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Home Office"/>
    <s v="United States"/>
    <s v="Los Angeles"/>
    <s v="California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Home Office"/>
    <s v="United States"/>
    <s v="Los Angeles"/>
    <s v="California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Corporate"/>
    <s v="United States"/>
    <s v="Corpus Christi"/>
    <s v="Texas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Corporate"/>
    <s v="United States"/>
    <s v="Corpus Christi"/>
    <s v="Texas"/>
    <s v="Central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Corporate"/>
    <s v="United States"/>
    <s v="Corpus Christi"/>
    <s v="Texas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Corporate"/>
    <s v="United States"/>
    <s v="Omaha"/>
    <s v="Nebraska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Corporate"/>
    <s v="United States"/>
    <s v="Omaha"/>
    <s v="Nebraska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Corporate"/>
    <s v="United States"/>
    <s v="Omaha"/>
    <s v="Nebraska"/>
    <s v="Central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Corporate"/>
    <s v="United States"/>
    <s v="Redondo Beach"/>
    <s v="California"/>
    <s v="West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Corporate"/>
    <s v="United States"/>
    <s v="Redondo Beach"/>
    <s v="California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Corporate"/>
    <s v="United States"/>
    <s v="Redondo Beach"/>
    <s v="California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Corporate"/>
    <s v="United States"/>
    <s v="Redondo Beach"/>
    <s v="California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Consumer"/>
    <s v="United States"/>
    <s v="Little Rock"/>
    <s v="Arkansas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Consumer"/>
    <s v="United States"/>
    <s v="Little Rock"/>
    <s v="Arkansas"/>
    <s v="South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Consumer"/>
    <s v="United States"/>
    <s v="Little Rock"/>
    <s v="Arkansas"/>
    <s v="South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Corporate"/>
    <s v="United States"/>
    <s v="Miami"/>
    <s v="Florida"/>
    <s v="South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Consumer"/>
    <s v="United States"/>
    <s v="Salem"/>
    <s v="Oregon"/>
    <s v="West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Consumer"/>
    <s v="United States"/>
    <s v="Las Cruces"/>
    <s v="New Mexico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onsumer"/>
    <s v="United States"/>
    <s v="San Francisco"/>
    <s v="California"/>
    <s v="West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onsumer"/>
    <s v="United States"/>
    <s v="San Francisco"/>
    <s v="California"/>
    <s v="West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onsumer"/>
    <s v="United States"/>
    <s v="El Paso"/>
    <s v="Texas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Consumer"/>
    <s v="United States"/>
    <s v="Seattle"/>
    <s v="Washington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Consumer"/>
    <s v="United States"/>
    <s v="Seattle"/>
    <s v="Washington"/>
    <s v="West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Consumer"/>
    <s v="United States"/>
    <s v="Seattle"/>
    <s v="Washington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Consumer"/>
    <s v="United States"/>
    <s v="Seattle"/>
    <s v="Washington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Home Office"/>
    <s v="United States"/>
    <s v="Milwaukee"/>
    <s v="Wisconsin"/>
    <s v="Central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Home Office"/>
    <s v="United States"/>
    <s v="Milwaukee"/>
    <s v="Wisconsin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Home Office"/>
    <s v="United States"/>
    <s v="Milwaukee"/>
    <s v="Wisconsin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Home Office"/>
    <s v="United States"/>
    <s v="Milwaukee"/>
    <s v="Wisconsin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Home Office"/>
    <s v="United States"/>
    <s v="Milwaukee"/>
    <s v="Wisconsin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Home Office"/>
    <s v="United States"/>
    <s v="Franklin"/>
    <s v="Massachusetts"/>
    <s v="East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Home Office"/>
    <s v="United States"/>
    <s v="Franklin"/>
    <s v="Massachusetts"/>
    <s v="East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Home Office"/>
    <s v="United States"/>
    <s v="Franklin"/>
    <s v="Massachusetts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Home Office"/>
    <s v="United States"/>
    <s v="Franklin"/>
    <s v="Massachusetts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Consumer"/>
    <s v="United States"/>
    <s v="Encinitas"/>
    <s v="California"/>
    <s v="West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Consumer"/>
    <s v="United States"/>
    <s v="Encinitas"/>
    <s v="California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Consumer"/>
    <s v="United States"/>
    <s v="Anaheim"/>
    <s v="California"/>
    <s v="West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Consumer"/>
    <s v="United States"/>
    <s v="Arlington"/>
    <s v="Texas"/>
    <s v="Central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Consumer"/>
    <s v="United States"/>
    <s v="Arlington"/>
    <s v="Texas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Home Office"/>
    <s v="United States"/>
    <s v="Houston"/>
    <s v="Texas"/>
    <s v="Central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Home Office"/>
    <s v="United States"/>
    <s v="Houston"/>
    <s v="Texas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Home Office"/>
    <s v="United States"/>
    <s v="Houston"/>
    <s v="Texas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Home Office"/>
    <s v="United States"/>
    <s v="Houston"/>
    <s v="Texas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Consumer"/>
    <s v="United States"/>
    <s v="Lancaster"/>
    <s v="Ohio"/>
    <s v="East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Consumer"/>
    <s v="United States"/>
    <s v="Lancaster"/>
    <s v="Ohio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Consumer"/>
    <s v="United States"/>
    <s v="Lancaster"/>
    <s v="Ohio"/>
    <s v="East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Consumer"/>
    <s v="United States"/>
    <s v="Portland"/>
    <s v="Oregon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Consumer"/>
    <s v="United States"/>
    <s v="Portland"/>
    <s v="Oregon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orporate"/>
    <s v="United States"/>
    <s v="Hoover"/>
    <s v="Alabama"/>
    <s v="South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orporate"/>
    <s v="United States"/>
    <s v="Hoover"/>
    <s v="Alabama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Consumer"/>
    <s v="United States"/>
    <s v="Los Angeles"/>
    <s v="California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Consumer"/>
    <s v="United States"/>
    <s v="Los Angeles"/>
    <s v="California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Consumer"/>
    <s v="United States"/>
    <s v="Los Angeles"/>
    <s v="California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Consumer"/>
    <s v="United States"/>
    <s v="Tallahassee"/>
    <s v="Florida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Corporate"/>
    <s v="United States"/>
    <s v="New York City"/>
    <s v="New York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Home Office"/>
    <s v="United States"/>
    <s v="Chesapeake"/>
    <s v="Virginia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Consumer"/>
    <s v="United States"/>
    <s v="Fayetteville"/>
    <s v="North Carolina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Consumer"/>
    <s v="United States"/>
    <s v="Huntsville"/>
    <s v="Texas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Consumer"/>
    <s v="United States"/>
    <s v="Philadelphia"/>
    <s v="Pennsylvania"/>
    <s v="East"/>
    <s v="TEC-AC-10000387"/>
    <x v="2"/>
    <s v="Accessories"/>
    <s v="KeyTronicÂ KT800P2 -Â KeyboardÂ - Black"/>
    <n v="36.048000000000002"/>
    <n v="3"/>
    <n v="0.2"/>
    <n v="-0.9012"/>
  </r>
  <r>
    <n v="2845"/>
    <s v="US-2016-162852"/>
    <x v="797"/>
    <s v="12/31/2016"/>
    <s v="Standard Class"/>
    <s v="BG-11695"/>
    <s v="Corporate"/>
    <s v="United States"/>
    <s v="Woodstock"/>
    <s v="Illinois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Consumer"/>
    <s v="United States"/>
    <s v="Everett"/>
    <s v="Massachusetts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Home Office"/>
    <s v="United States"/>
    <s v="Chicago"/>
    <s v="Illinois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Corporate"/>
    <s v="United States"/>
    <s v="Roswell"/>
    <s v="Georgia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Corporate"/>
    <s v="United States"/>
    <s v="Roswell"/>
    <s v="Georgia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Corporate"/>
    <s v="United States"/>
    <s v="Palm Coast"/>
    <s v="Florida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Corporate"/>
    <s v="United States"/>
    <s v="Philadelphia"/>
    <s v="Pennsylvania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Home Office"/>
    <s v="United States"/>
    <s v="Columbus"/>
    <s v="Indiana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Consumer"/>
    <s v="United States"/>
    <s v="Oceanside"/>
    <s v="New York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Consumer"/>
    <s v="United States"/>
    <s v="Oceanside"/>
    <s v="New York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Corporate"/>
    <s v="United States"/>
    <s v="Franklin"/>
    <s v="Massachusetts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Consumer"/>
    <s v="United States"/>
    <s v="Sioux Falls"/>
    <s v="South Dakota"/>
    <s v="Central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Corporate"/>
    <s v="United States"/>
    <s v="San Diego"/>
    <s v="California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onsumer"/>
    <s v="United States"/>
    <s v="Fayetteville"/>
    <s v="North Carolina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Consumer"/>
    <s v="United States"/>
    <s v="Atlanta"/>
    <s v="Georgia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Consumer"/>
    <s v="United States"/>
    <s v="Atlanta"/>
    <s v="Georgia"/>
    <s v="South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Consumer"/>
    <s v="United States"/>
    <s v="Atlanta"/>
    <s v="Georgia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Consumer"/>
    <s v="United States"/>
    <s v="Atlanta"/>
    <s v="Georgia"/>
    <s v="South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Consumer"/>
    <s v="United States"/>
    <s v="Orlando"/>
    <s v="Florida"/>
    <s v="South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Consumer"/>
    <s v="United States"/>
    <s v="San Francisco"/>
    <s v="California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Consumer"/>
    <s v="United States"/>
    <s v="San Francisco"/>
    <s v="California"/>
    <s v="West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Consumer"/>
    <s v="United States"/>
    <s v="San Francisco"/>
    <s v="California"/>
    <s v="West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Consumer"/>
    <s v="United States"/>
    <s v="San Francisco"/>
    <s v="California"/>
    <s v="West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Consumer"/>
    <s v="United States"/>
    <s v="Toledo"/>
    <s v="Ohio"/>
    <s v="East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Consumer"/>
    <s v="United States"/>
    <s v="Toledo"/>
    <s v="Ohio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Consumer"/>
    <s v="United States"/>
    <s v="Saint Petersburg"/>
    <s v="Florida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Corporate"/>
    <s v="United States"/>
    <s v="Tucson"/>
    <s v="Arizona"/>
    <s v="West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Corporate"/>
    <s v="United States"/>
    <s v="Tucson"/>
    <s v="Arizona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Consumer"/>
    <s v="United States"/>
    <s v="Los Angeles"/>
    <s v="California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Consumer"/>
    <s v="United States"/>
    <s v="San Diego"/>
    <s v="California"/>
    <s v="West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Consumer"/>
    <s v="United States"/>
    <s v="New York City"/>
    <s v="New York"/>
    <s v="East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Consumer"/>
    <s v="United States"/>
    <s v="San Diego"/>
    <s v="California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Consumer"/>
    <s v="United States"/>
    <s v="San Diego"/>
    <s v="California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Home Office"/>
    <s v="United States"/>
    <s v="Westfield"/>
    <s v="New Jersey"/>
    <s v="East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Home Office"/>
    <s v="United States"/>
    <s v="Westfield"/>
    <s v="New Jersey"/>
    <s v="East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Home Office"/>
    <s v="United States"/>
    <s v="Westfield"/>
    <s v="New Jersey"/>
    <s v="East"/>
    <s v="TEC-AC-10000844"/>
    <x v="2"/>
    <s v="Accessories"/>
    <s v="LogitechÂ Gaming G510s - Keyboard"/>
    <n v="254.97"/>
    <n v="3"/>
    <n v="0"/>
    <n v="91.789199999999994"/>
  </r>
  <r>
    <n v="2881"/>
    <s v="CA-2016-102932"/>
    <x v="251"/>
    <s v="9/23/2016"/>
    <s v="Second Class"/>
    <s v="SD-20485"/>
    <s v="Home Office"/>
    <s v="United States"/>
    <s v="Orange"/>
    <s v="New Jersey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Home Office"/>
    <s v="United States"/>
    <s v="Orange"/>
    <s v="New Jersey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Consumer"/>
    <s v="United States"/>
    <s v="Woodstock"/>
    <s v="Illinois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Consumer"/>
    <s v="United States"/>
    <s v="San Francisco"/>
    <s v="California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Consumer"/>
    <s v="United States"/>
    <s v="San Francisco"/>
    <s v="California"/>
    <s v="West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Consumer"/>
    <s v="United States"/>
    <s v="Tempe"/>
    <s v="Arizona"/>
    <s v="West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Consumer"/>
    <s v="United States"/>
    <s v="Los Angeles"/>
    <s v="California"/>
    <s v="West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Consumer"/>
    <s v="United States"/>
    <s v="Los Angeles"/>
    <s v="California"/>
    <s v="West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Consumer"/>
    <s v="United States"/>
    <s v="Los Angeles"/>
    <s v="California"/>
    <s v="West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Corporate"/>
    <s v="United States"/>
    <s v="Seattle"/>
    <s v="Washington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Consumer"/>
    <s v="United States"/>
    <s v="Lake Charles"/>
    <s v="Louisiana"/>
    <s v="South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Consumer"/>
    <s v="United States"/>
    <s v="Lake Charles"/>
    <s v="Louisiana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Corporate"/>
    <s v="United States"/>
    <s v="Rochester"/>
    <s v="New York"/>
    <s v="East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Corporate"/>
    <s v="United States"/>
    <s v="Rochester"/>
    <s v="New York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Corporate"/>
    <s v="United States"/>
    <s v="Rochester"/>
    <s v="New York"/>
    <s v="East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Corporate"/>
    <s v="United States"/>
    <s v="Rochester"/>
    <s v="New York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Consumer"/>
    <s v="United States"/>
    <s v="Long Beach"/>
    <s v="New York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Corporate"/>
    <s v="United States"/>
    <s v="Charlotte"/>
    <s v="North Carolina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Consumer"/>
    <s v="United States"/>
    <s v="Houston"/>
    <s v="Texas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Consumer"/>
    <s v="United States"/>
    <s v="New York City"/>
    <s v="New York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Consumer"/>
    <s v="United States"/>
    <s v="New York City"/>
    <s v="New York"/>
    <s v="East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Home Office"/>
    <s v="United States"/>
    <s v="Columbus"/>
    <s v="Georgia"/>
    <s v="South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onsumer"/>
    <s v="United States"/>
    <s v="Chicago"/>
    <s v="Illinois"/>
    <s v="Central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Corporate"/>
    <s v="United States"/>
    <s v="Highland Park"/>
    <s v="Illinois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Corporate"/>
    <s v="United States"/>
    <s v="Highland Park"/>
    <s v="Illinois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Home Office"/>
    <s v="United States"/>
    <s v="Seattle"/>
    <s v="Washington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Consumer"/>
    <s v="United States"/>
    <s v="Eagan"/>
    <s v="Minnesota"/>
    <s v="Central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Consumer"/>
    <s v="United States"/>
    <s v="Eagan"/>
    <s v="Minnesota"/>
    <s v="Central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Consumer"/>
    <s v="United States"/>
    <s v="Eagan"/>
    <s v="Minnesota"/>
    <s v="Central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Consumer"/>
    <s v="United States"/>
    <s v="Seattle"/>
    <s v="Washington"/>
    <s v="West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Consumer"/>
    <s v="United States"/>
    <s v="Coral Springs"/>
    <s v="Florida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onsumer"/>
    <s v="United States"/>
    <s v="Hempstead"/>
    <s v="New York"/>
    <s v="East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onsumer"/>
    <s v="United States"/>
    <s v="Hempstead"/>
    <s v="New York"/>
    <s v="East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onsumer"/>
    <s v="United States"/>
    <s v="Hempstead"/>
    <s v="New York"/>
    <s v="East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Consumer"/>
    <s v="United States"/>
    <s v="Noblesville"/>
    <s v="Indiana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Consumer"/>
    <s v="United States"/>
    <s v="Noblesville"/>
    <s v="Indiana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Consumer"/>
    <s v="United States"/>
    <s v="Noblesville"/>
    <s v="Indiana"/>
    <s v="Central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Consumer"/>
    <s v="United States"/>
    <s v="Dallas"/>
    <s v="Texas"/>
    <s v="Central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Corporate"/>
    <s v="United States"/>
    <s v="Philadelphia"/>
    <s v="Pennsylvania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Corporate"/>
    <s v="United States"/>
    <s v="Philadelphia"/>
    <s v="Pennsylvania"/>
    <s v="East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Corporate"/>
    <s v="United States"/>
    <s v="Philadelphia"/>
    <s v="Pennsylvania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Consumer"/>
    <s v="United States"/>
    <s v="San Francisco"/>
    <s v="California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Home Office"/>
    <s v="United States"/>
    <s v="Austin"/>
    <s v="Texas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Corporate"/>
    <s v="United States"/>
    <s v="Detroit"/>
    <s v="Michigan"/>
    <s v="Central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Consumer"/>
    <s v="United States"/>
    <s v="Watertown"/>
    <s v="New York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Consumer"/>
    <s v="United States"/>
    <s v="Watertown"/>
    <s v="New York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Consumer"/>
    <s v="United States"/>
    <s v="Columbus"/>
    <s v="Georgia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onsumer"/>
    <s v="United States"/>
    <s v="Apple Valley"/>
    <s v="Minnesota"/>
    <s v="Central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Home Office"/>
    <s v="United States"/>
    <s v="Burlington"/>
    <s v="North Carolina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Home Office"/>
    <s v="United States"/>
    <s v="Saginaw"/>
    <s v="Michigan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Consumer"/>
    <s v="United States"/>
    <s v="San Francisco"/>
    <s v="California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Consumer"/>
    <s v="United States"/>
    <s v="San Francisco"/>
    <s v="California"/>
    <s v="West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Consumer"/>
    <s v="United States"/>
    <s v="San Francisco"/>
    <s v="California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Consumer"/>
    <s v="United States"/>
    <s v="Seattle"/>
    <s v="Washington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Consumer"/>
    <s v="United States"/>
    <s v="Seattle"/>
    <s v="Washington"/>
    <s v="West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Consumer"/>
    <s v="United States"/>
    <s v="Seattle"/>
    <s v="Washington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Consumer"/>
    <s v="United States"/>
    <s v="Seattle"/>
    <s v="Washington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Consumer"/>
    <s v="United States"/>
    <s v="Seattle"/>
    <s v="Washington"/>
    <s v="West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Consumer"/>
    <s v="United States"/>
    <s v="Seattle"/>
    <s v="Washington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Consumer"/>
    <s v="United States"/>
    <s v="Seattle"/>
    <s v="Washington"/>
    <s v="West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Corporate"/>
    <s v="United States"/>
    <s v="Milwaukee"/>
    <s v="Wisconsin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Corporate"/>
    <s v="United States"/>
    <s v="Milwaukee"/>
    <s v="Wisconsin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Corporate"/>
    <s v="United States"/>
    <s v="Milwaukee"/>
    <s v="Wisconsin"/>
    <s v="Central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Consumer"/>
    <s v="United States"/>
    <s v="Los Angeles"/>
    <s v="California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Consumer"/>
    <s v="United States"/>
    <s v="Los Angeles"/>
    <s v="California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Consumer"/>
    <s v="United States"/>
    <s v="San Francisco"/>
    <s v="California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Home Office"/>
    <s v="United States"/>
    <s v="San Diego"/>
    <s v="California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Home Office"/>
    <s v="United States"/>
    <s v="San Diego"/>
    <s v="California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Home Office"/>
    <s v="United States"/>
    <s v="San Diego"/>
    <s v="California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Home Office"/>
    <s v="United States"/>
    <s v="Glendale"/>
    <s v="Arizona"/>
    <s v="West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Home Office"/>
    <s v="United States"/>
    <s v="Glendale"/>
    <s v="Arizona"/>
    <s v="West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Home Office"/>
    <s v="United States"/>
    <s v="Glendale"/>
    <s v="Arizona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Home Office"/>
    <s v="United States"/>
    <s v="Glendale"/>
    <s v="Arizona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Home Office"/>
    <s v="United States"/>
    <s v="Glendale"/>
    <s v="Arizona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Home Office"/>
    <s v="United States"/>
    <s v="Glendale"/>
    <s v="Arizona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Corporate"/>
    <s v="United States"/>
    <s v="New York City"/>
    <s v="New York"/>
    <s v="East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Home Office"/>
    <s v="United States"/>
    <s v="Watertown"/>
    <s v="New York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Consumer"/>
    <s v="United States"/>
    <s v="Springfield"/>
    <s v="Ohio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Consumer"/>
    <s v="United States"/>
    <s v="Los Angeles"/>
    <s v="California"/>
    <s v="West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Consumer"/>
    <s v="United States"/>
    <s v="Los Angeles"/>
    <s v="California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Home Office"/>
    <s v="United States"/>
    <s v="Seattle"/>
    <s v="Washington"/>
    <s v="West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Home Office"/>
    <s v="United States"/>
    <s v="Seattle"/>
    <s v="Washington"/>
    <s v="West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Corporate"/>
    <s v="United States"/>
    <s v="Oceanside"/>
    <s v="California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Corporate"/>
    <s v="United States"/>
    <s v="Oceanside"/>
    <s v="California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Corporate"/>
    <s v="United States"/>
    <s v="Oceanside"/>
    <s v="California"/>
    <s v="West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Corporate"/>
    <s v="United States"/>
    <s v="Oceanside"/>
    <s v="California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nsumer"/>
    <s v="United States"/>
    <s v="Skokie"/>
    <s v="Illinois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nsumer"/>
    <s v="United States"/>
    <s v="Skokie"/>
    <s v="Illinois"/>
    <s v="Central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Consumer"/>
    <s v="United States"/>
    <s v="Fayetteville"/>
    <s v="North Carolina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Consumer"/>
    <s v="United States"/>
    <s v="Fayetteville"/>
    <s v="North Carolina"/>
    <s v="South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Consumer"/>
    <s v="United States"/>
    <s v="Fayetteville"/>
    <s v="North Carolina"/>
    <s v="South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Consumer"/>
    <s v="United States"/>
    <s v="Fayetteville"/>
    <s v="North Carolina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Consumer"/>
    <s v="United States"/>
    <s v="Fayetteville"/>
    <s v="North Carolina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Consumer"/>
    <s v="United States"/>
    <s v="Tulsa"/>
    <s v="Oklahoma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Consumer"/>
    <s v="United States"/>
    <s v="Allen"/>
    <s v="Texas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Consumer"/>
    <s v="United States"/>
    <s v="Allen"/>
    <s v="Texas"/>
    <s v="Central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Corporate"/>
    <s v="United States"/>
    <s v="Philadelphia"/>
    <s v="Pennsylvania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Consumer"/>
    <s v="United States"/>
    <s v="Rochester"/>
    <s v="New York"/>
    <s v="East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Consumer"/>
    <s v="United States"/>
    <s v="Mount Pleasant"/>
    <s v="South Carolina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Consumer"/>
    <s v="United States"/>
    <s v="Philadelphia"/>
    <s v="Pennsylvania"/>
    <s v="East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Consumer"/>
    <s v="United States"/>
    <s v="Philadelphia"/>
    <s v="Pennsylvania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onsumer"/>
    <s v="United States"/>
    <s v="Seattle"/>
    <s v="Washington"/>
    <s v="West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onsumer"/>
    <s v="United States"/>
    <s v="Seattle"/>
    <s v="Washington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Consumer"/>
    <s v="United States"/>
    <s v="Springfield"/>
    <s v="Oregon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Consumer"/>
    <s v="United States"/>
    <s v="Springfield"/>
    <s v="Oregon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Home Office"/>
    <s v="United States"/>
    <s v="Columbus"/>
    <s v="Georgia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Home Office"/>
    <s v="United States"/>
    <s v="Columbus"/>
    <s v="Georgia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Home Office"/>
    <s v="United States"/>
    <s v="Columbus"/>
    <s v="Georgia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Corporate"/>
    <s v="United States"/>
    <s v="Los Angeles"/>
    <s v="California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Corporate"/>
    <s v="United States"/>
    <s v="Los Angeles"/>
    <s v="California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Corporate"/>
    <s v="United States"/>
    <s v="Los Angeles"/>
    <s v="California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Corporate"/>
    <s v="United States"/>
    <s v="Los Angeles"/>
    <s v="California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Corporate"/>
    <s v="United States"/>
    <s v="New York City"/>
    <s v="New York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Consumer"/>
    <s v="United States"/>
    <s v="Detroit"/>
    <s v="Michigan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Consumer"/>
    <s v="United States"/>
    <s v="Stockton"/>
    <s v="California"/>
    <s v="West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Consumer"/>
    <s v="United States"/>
    <s v="Phoenix"/>
    <s v="Arizona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Consumer"/>
    <s v="United States"/>
    <s v="Philadelphia"/>
    <s v="Pennsylvania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Consumer"/>
    <s v="United States"/>
    <s v="Philadelphia"/>
    <s v="Pennsylvania"/>
    <s v="East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Consumer"/>
    <s v="United States"/>
    <s v="Philadelphia"/>
    <s v="Pennsylvania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Consumer"/>
    <s v="United States"/>
    <s v="Philadelphia"/>
    <s v="Pennsylvania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Consumer"/>
    <s v="United States"/>
    <s v="Philadelphia"/>
    <s v="Pennsylvania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Consumer"/>
    <s v="United States"/>
    <s v="Philadelphia"/>
    <s v="Pennsylvania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Home Office"/>
    <s v="United States"/>
    <s v="Sterling Heights"/>
    <s v="Michigan"/>
    <s v="Central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Home Office"/>
    <s v="United States"/>
    <s v="Rochester"/>
    <s v="New York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Home Office"/>
    <s v="United States"/>
    <s v="New York City"/>
    <s v="New York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Home Office"/>
    <s v="United States"/>
    <s v="Eau Claire"/>
    <s v="Wisconsin"/>
    <s v="Central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onsumer"/>
    <s v="United States"/>
    <s v="New York City"/>
    <s v="New York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Consumer"/>
    <s v="United States"/>
    <s v="Rancho Cucamonga"/>
    <s v="California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Consumer"/>
    <s v="United States"/>
    <s v="Murray"/>
    <s v="Kentucky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Corporate"/>
    <s v="United States"/>
    <s v="Toledo"/>
    <s v="Ohio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Home Office"/>
    <s v="United States"/>
    <s v="Louisville"/>
    <s v="Colorado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Home Office"/>
    <s v="United States"/>
    <s v="Louisville"/>
    <s v="Colorado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Home Office"/>
    <s v="United States"/>
    <s v="Louisville"/>
    <s v="Colorado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Home Office"/>
    <s v="United States"/>
    <s v="Louisville"/>
    <s v="Colorado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Home Office"/>
    <s v="United States"/>
    <s v="Louisville"/>
    <s v="Colorado"/>
    <s v="West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Home Office"/>
    <s v="United States"/>
    <s v="New York City"/>
    <s v="New York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Home Office"/>
    <s v="United States"/>
    <s v="Pharr"/>
    <s v="Texas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Home Office"/>
    <s v="United States"/>
    <s v="Pharr"/>
    <s v="Texas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Home Office"/>
    <s v="United States"/>
    <s v="Pharr"/>
    <s v="Texas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Consumer"/>
    <s v="United States"/>
    <s v="West Jordan"/>
    <s v="Utah"/>
    <s v="West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Consumer"/>
    <s v="United States"/>
    <s v="West Jordan"/>
    <s v="Utah"/>
    <s v="West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Consumer"/>
    <s v="United States"/>
    <s v="West Jordan"/>
    <s v="Utah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Consumer"/>
    <s v="United States"/>
    <s v="West Jordan"/>
    <s v="Utah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Consumer"/>
    <s v="United States"/>
    <s v="Brownsville"/>
    <s v="Texas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Consumer"/>
    <s v="United States"/>
    <s v="New York City"/>
    <s v="New York"/>
    <s v="East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Consumer"/>
    <s v="United States"/>
    <s v="New York City"/>
    <s v="New York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Home Office"/>
    <s v="United States"/>
    <s v="Philadelphia"/>
    <s v="Pennsylvania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Corporate"/>
    <s v="United States"/>
    <s v="Billings"/>
    <s v="Montana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Consumer"/>
    <s v="United States"/>
    <s v="Chesapeake"/>
    <s v="Virginia"/>
    <s v="South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Corporate"/>
    <s v="United States"/>
    <s v="Gresham"/>
    <s v="Oregon"/>
    <s v="West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Corporate"/>
    <s v="United States"/>
    <s v="Lincoln Park"/>
    <s v="Michigan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Corporate"/>
    <s v="United States"/>
    <s v="Lincoln Park"/>
    <s v="Michigan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Consumer"/>
    <s v="United States"/>
    <s v="Gresham"/>
    <s v="Oregon"/>
    <s v="West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Home Office"/>
    <s v="United States"/>
    <s v="Philadelphia"/>
    <s v="Pennsylvania"/>
    <s v="East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Consumer"/>
    <s v="United States"/>
    <s v="Monroe"/>
    <s v="Louisiana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Consumer"/>
    <s v="United States"/>
    <s v="Monroe"/>
    <s v="Louisiana"/>
    <s v="South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Consumer"/>
    <s v="United States"/>
    <s v="Monroe"/>
    <s v="Louisiana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Consumer"/>
    <s v="United States"/>
    <s v="Monroe"/>
    <s v="Louisiana"/>
    <s v="South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Consumer"/>
    <s v="United States"/>
    <s v="Monroe"/>
    <s v="Louisiana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Corporate"/>
    <s v="United States"/>
    <s v="Pasadena"/>
    <s v="California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Consumer"/>
    <s v="United States"/>
    <s v="Chattanooga"/>
    <s v="Tennessee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Home Office"/>
    <s v="United States"/>
    <s v="Long Beach"/>
    <s v="California"/>
    <s v="West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Home Office"/>
    <s v="United States"/>
    <s v="Long Beach"/>
    <s v="California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Home Office"/>
    <s v="United States"/>
    <s v="Long Beach"/>
    <s v="California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Consumer"/>
    <s v="United States"/>
    <s v="Troy"/>
    <s v="Ohio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Home Office"/>
    <s v="United States"/>
    <s v="Minneapolis"/>
    <s v="Minnesota"/>
    <s v="Central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Home Office"/>
    <s v="United States"/>
    <s v="Minneapolis"/>
    <s v="Minnesota"/>
    <s v="Central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Consumer"/>
    <s v="United States"/>
    <s v="Seattle"/>
    <s v="Washington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Home Office"/>
    <s v="United States"/>
    <s v="Columbus"/>
    <s v="Georgia"/>
    <s v="South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Home Office"/>
    <s v="United States"/>
    <s v="Columbus"/>
    <s v="Georgia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Home Office"/>
    <s v="United States"/>
    <s v="Meridian"/>
    <s v="Idaho"/>
    <s v="West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Home Office"/>
    <s v="United States"/>
    <s v="Meridian"/>
    <s v="Idaho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Home Office"/>
    <s v="United States"/>
    <s v="Meridian"/>
    <s v="Idaho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Home Office"/>
    <s v="United States"/>
    <s v="Detroit"/>
    <s v="Michigan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Home Office"/>
    <s v="United States"/>
    <s v="Detroit"/>
    <s v="Michigan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Corporate"/>
    <s v="United States"/>
    <s v="Chicago"/>
    <s v="Illinois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Corporate"/>
    <s v="United States"/>
    <s v="San Francisco"/>
    <s v="California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Corporate"/>
    <s v="United States"/>
    <s v="San Francisco"/>
    <s v="California"/>
    <s v="West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Corporate"/>
    <s v="United States"/>
    <s v="San Francisco"/>
    <s v="California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Corporate"/>
    <s v="United States"/>
    <s v="San Francisco"/>
    <s v="California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Corporate"/>
    <s v="United States"/>
    <s v="Newark"/>
    <s v="Ohio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Consumer"/>
    <s v="United States"/>
    <s v="Dallas"/>
    <s v="Texas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Corporate"/>
    <s v="United States"/>
    <s v="Newark"/>
    <s v="Delaware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Corporate"/>
    <s v="United States"/>
    <s v="Newark"/>
    <s v="Delaware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Home Office"/>
    <s v="United States"/>
    <s v="Albuquerque"/>
    <s v="New Mexico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Home Office"/>
    <s v="United States"/>
    <s v="Albuquerque"/>
    <s v="New Mexico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Home Office"/>
    <s v="United States"/>
    <s v="Albuquerque"/>
    <s v="New Mexico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Home Office"/>
    <s v="United States"/>
    <s v="Albuquerque"/>
    <s v="New Mexico"/>
    <s v="West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Home Office"/>
    <s v="United States"/>
    <s v="Albuquerque"/>
    <s v="New Mexico"/>
    <s v="West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Home Office"/>
    <s v="United States"/>
    <s v="Toledo"/>
    <s v="Ohio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Corporate"/>
    <s v="United States"/>
    <s v="Newark"/>
    <s v="Delaware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Corporate"/>
    <s v="United States"/>
    <s v="Newark"/>
    <s v="Delaware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Corporate"/>
    <s v="United States"/>
    <s v="Newark"/>
    <s v="Delaware"/>
    <s v="East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Consumer"/>
    <s v="United States"/>
    <s v="Los Angeles"/>
    <s v="California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Consumer"/>
    <s v="United States"/>
    <s v="Los Angeles"/>
    <s v="California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Home Office"/>
    <s v="United States"/>
    <s v="Dallas"/>
    <s v="Texas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Home Office"/>
    <s v="United States"/>
    <s v="Dallas"/>
    <s v="Texas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Home Office"/>
    <s v="United States"/>
    <s v="Dallas"/>
    <s v="Texas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Home Office"/>
    <s v="United States"/>
    <s v="San Diego"/>
    <s v="California"/>
    <s v="West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Home Office"/>
    <s v="United States"/>
    <s v="Apple Valley"/>
    <s v="California"/>
    <s v="West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Home Office"/>
    <s v="United States"/>
    <s v="Apple Valley"/>
    <s v="California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Home Office"/>
    <s v="United States"/>
    <s v="Louisville"/>
    <s v="Kentucky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Home Office"/>
    <s v="United States"/>
    <s v="Louisville"/>
    <s v="Kentucky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Consumer"/>
    <s v="United States"/>
    <s v="New York City"/>
    <s v="New York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Consumer"/>
    <s v="United States"/>
    <s v="Houston"/>
    <s v="Texas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Consumer"/>
    <s v="United States"/>
    <s v="Houston"/>
    <s v="Texas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Consumer"/>
    <s v="United States"/>
    <s v="Houston"/>
    <s v="Texas"/>
    <s v="Central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Consumer"/>
    <s v="United States"/>
    <s v="Houston"/>
    <s v="Texas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Home Office"/>
    <s v="United States"/>
    <s v="Henderson"/>
    <s v="Kentucky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Home Office"/>
    <s v="United States"/>
    <s v="Henderson"/>
    <s v="Kentucky"/>
    <s v="South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Consumer"/>
    <s v="United States"/>
    <s v="Newark"/>
    <s v="Delaware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Consumer"/>
    <s v="United States"/>
    <s v="Newark"/>
    <s v="Delaware"/>
    <s v="East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Consumer"/>
    <s v="United States"/>
    <s v="Newark"/>
    <s v="Delaware"/>
    <s v="East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Consumer"/>
    <s v="United States"/>
    <s v="Bolingbrook"/>
    <s v="Illinois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Consumer"/>
    <s v="United States"/>
    <s v="Bolingbrook"/>
    <s v="Illinois"/>
    <s v="Central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Consumer"/>
    <s v="United States"/>
    <s v="Bolingbrook"/>
    <s v="Illinois"/>
    <s v="Central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Consumer"/>
    <s v="United States"/>
    <s v="Bolingbrook"/>
    <s v="Illinois"/>
    <s v="Central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orporate"/>
    <s v="United States"/>
    <s v="Fort Worth"/>
    <s v="Texas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orporate"/>
    <s v="United States"/>
    <s v="Fort Worth"/>
    <s v="Texas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onsumer"/>
    <s v="United States"/>
    <s v="New York City"/>
    <s v="New York"/>
    <s v="East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onsumer"/>
    <s v="United States"/>
    <s v="New York City"/>
    <s v="New York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Corporate"/>
    <s v="United States"/>
    <s v="Providence"/>
    <s v="Rhode Island"/>
    <s v="East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Corporate"/>
    <s v="United States"/>
    <s v="Providence"/>
    <s v="Rhode Island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Home Office"/>
    <s v="United States"/>
    <s v="Columbus"/>
    <s v="Ohio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Consumer"/>
    <s v="United States"/>
    <s v="New York City"/>
    <s v="New York"/>
    <s v="East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Corporate"/>
    <s v="United States"/>
    <s v="Houston"/>
    <s v="Texas"/>
    <s v="Central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Home Office"/>
    <s v="United States"/>
    <s v="Aurora"/>
    <s v="Illinois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Consumer"/>
    <s v="United States"/>
    <s v="Springfield"/>
    <s v="Missouri"/>
    <s v="Central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Consumer"/>
    <s v="United States"/>
    <s v="Springfield"/>
    <s v="Missouri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Consumer"/>
    <s v="United States"/>
    <s v="Springfield"/>
    <s v="Missouri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Consumer"/>
    <s v="United States"/>
    <s v="Springfield"/>
    <s v="Missouri"/>
    <s v="Central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Consumer"/>
    <s v="United States"/>
    <s v="Springfield"/>
    <s v="Missouri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Consumer"/>
    <s v="United States"/>
    <s v="Seattle"/>
    <s v="Washington"/>
    <s v="West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Consumer"/>
    <s v="United States"/>
    <s v="Seattle"/>
    <s v="Washington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Consumer"/>
    <s v="United States"/>
    <s v="Seattle"/>
    <s v="Washington"/>
    <s v="West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Consumer"/>
    <s v="United States"/>
    <s v="Seattle"/>
    <s v="Washington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Consumer"/>
    <s v="United States"/>
    <s v="Seattle"/>
    <s v="Washington"/>
    <s v="West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Consumer"/>
    <s v="United States"/>
    <s v="Seattle"/>
    <s v="Washington"/>
    <s v="West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Corporate"/>
    <s v="United States"/>
    <s v="Lakeland"/>
    <s v="Florida"/>
    <s v="South"/>
    <s v="FUR-CH-10003312"/>
    <x v="0"/>
    <s v="Chairs"/>
    <s v="Hon 2090 â€œPillow Softâ€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Corporate"/>
    <s v="United States"/>
    <s v="Lakeland"/>
    <s v="Florida"/>
    <s v="South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Corporate"/>
    <s v="United States"/>
    <s v="Lakeland"/>
    <s v="Florida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Corporate"/>
    <s v="United States"/>
    <s v="Lakeland"/>
    <s v="Florida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Corporate"/>
    <s v="United States"/>
    <s v="Lakeland"/>
    <s v="Florida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Corporate"/>
    <s v="United States"/>
    <s v="Lakeland"/>
    <s v="Florida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Corporate"/>
    <s v="United States"/>
    <s v="Lakeland"/>
    <s v="Florida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Corporate"/>
    <s v="United States"/>
    <s v="Lakeland"/>
    <s v="Florida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Consumer"/>
    <s v="United States"/>
    <s v="Philadelphia"/>
    <s v="Pennsylvania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Consumer"/>
    <s v="United States"/>
    <s v="New York City"/>
    <s v="New York"/>
    <s v="East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Home Office"/>
    <s v="United States"/>
    <s v="Los Angeles"/>
    <s v="California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Home Office"/>
    <s v="United States"/>
    <s v="Los Angeles"/>
    <s v="California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Home Office"/>
    <s v="United States"/>
    <s v="Los Angeles"/>
    <s v="California"/>
    <s v="West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Home Office"/>
    <s v="United States"/>
    <s v="Los Angeles"/>
    <s v="California"/>
    <s v="West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Corporate"/>
    <s v="United States"/>
    <s v="Oceanside"/>
    <s v="New York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Corporate"/>
    <s v="United States"/>
    <s v="Oceanside"/>
    <s v="New York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Home Office"/>
    <s v="United States"/>
    <s v="Dallas"/>
    <s v="Texas"/>
    <s v="Central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Home Office"/>
    <s v="United States"/>
    <s v="Dallas"/>
    <s v="Texas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Home Office"/>
    <s v="United States"/>
    <s v="Dallas"/>
    <s v="Texas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Home Office"/>
    <s v="United States"/>
    <s v="Dallas"/>
    <s v="Texas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Home Office"/>
    <s v="United States"/>
    <s v="Dallas"/>
    <s v="Texas"/>
    <s v="Central"/>
    <s v="TEC-AC-10004568"/>
    <x v="2"/>
    <s v="Accessories"/>
    <s v="MaxellÂ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Home Office"/>
    <s v="United States"/>
    <s v="Dallas"/>
    <s v="Texas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Consumer"/>
    <s v="United States"/>
    <s v="New York City"/>
    <s v="New York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orporate"/>
    <s v="United States"/>
    <s v="San Antonio"/>
    <s v="Texas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Consumer"/>
    <s v="United States"/>
    <s v="Cincinnati"/>
    <s v="Ohio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Consumer"/>
    <s v="United States"/>
    <s v="Cincinnati"/>
    <s v="Ohio"/>
    <s v="East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Corporate"/>
    <s v="United States"/>
    <s v="Austin"/>
    <s v="Texas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orporate"/>
    <s v="United States"/>
    <s v="Seattle"/>
    <s v="Washington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orporate"/>
    <s v="United States"/>
    <s v="Seattle"/>
    <s v="Washington"/>
    <s v="West"/>
    <s v="TEC-PH-10002923"/>
    <x v="2"/>
    <s v="Phones"/>
    <s v="Logitech B530 USBÂ HeadsetÂ -Â headsetÂ - Full size, Binaural"/>
    <n v="88.775999999999996"/>
    <n v="3"/>
    <n v="0.2"/>
    <n v="7.7679"/>
  </r>
  <r>
    <n v="3148"/>
    <s v="CA-2014-109218"/>
    <x v="479"/>
    <d v="2014-03-07T00:00:00"/>
    <s v="Second Class"/>
    <s v="AR-10825"/>
    <s v="Corporate"/>
    <s v="United States"/>
    <s v="Los Angeles"/>
    <s v="California"/>
    <s v="West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Home Office"/>
    <s v="United States"/>
    <s v="New York City"/>
    <s v="New York"/>
    <s v="East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Consumer"/>
    <s v="United States"/>
    <s v="Seattle"/>
    <s v="Washington"/>
    <s v="West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Consumer"/>
    <s v="United States"/>
    <s v="Newark"/>
    <s v="Ohio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Consumer"/>
    <s v="United States"/>
    <s v="Newark"/>
    <s v="Ohio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Consumer"/>
    <s v="United States"/>
    <s v="Newark"/>
    <s v="Ohio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Consumer"/>
    <s v="United States"/>
    <s v="Newark"/>
    <s v="Ohio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Corporate"/>
    <s v="United States"/>
    <s v="Maple Grove"/>
    <s v="Minnesota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Home Office"/>
    <s v="United States"/>
    <s v="Glendale"/>
    <s v="Arizona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Corporate"/>
    <s v="United States"/>
    <s v="New York City"/>
    <s v="New York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Corporate"/>
    <s v="United States"/>
    <s v="New York City"/>
    <s v="New York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Consumer"/>
    <s v="United States"/>
    <s v="Jacksonville"/>
    <s v="North Carolina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Consumer"/>
    <s v="United States"/>
    <s v="Jacksonville"/>
    <s v="North Carolina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Consumer"/>
    <s v="United States"/>
    <s v="Houston"/>
    <s v="Texas"/>
    <s v="Central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Consumer"/>
    <s v="United States"/>
    <s v="San Francisco"/>
    <s v="California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Consumer"/>
    <s v="United States"/>
    <s v="San Francisco"/>
    <s v="California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Consumer"/>
    <s v="United States"/>
    <s v="San Francisco"/>
    <s v="California"/>
    <s v="West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Consumer"/>
    <s v="United States"/>
    <s v="San Francisco"/>
    <s v="California"/>
    <s v="West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Consumer"/>
    <s v="United States"/>
    <s v="San Francisco"/>
    <s v="California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Consumer"/>
    <s v="United States"/>
    <s v="San Francisco"/>
    <s v="California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Consumer"/>
    <s v="United States"/>
    <s v="Lansing"/>
    <s v="Michigan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Corporate"/>
    <s v="United States"/>
    <s v="Tallahassee"/>
    <s v="Florida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Corporate"/>
    <s v="United States"/>
    <s v="Tallahassee"/>
    <s v="Florida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Consumer"/>
    <s v="United States"/>
    <s v="Columbia"/>
    <s v="South Carolina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Consumer"/>
    <s v="United States"/>
    <s v="Chicago"/>
    <s v="Illinois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Consumer"/>
    <s v="United States"/>
    <s v="Chicago"/>
    <s v="Illinois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Consumer"/>
    <s v="United States"/>
    <s v="Chicago"/>
    <s v="Illinois"/>
    <s v="Central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Consumer"/>
    <s v="United States"/>
    <s v="Detroit"/>
    <s v="Michigan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Consumer"/>
    <s v="United States"/>
    <s v="Fort Collins"/>
    <s v="Colorado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Consumer"/>
    <s v="United States"/>
    <s v="Fort Collins"/>
    <s v="Colorado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Consumer"/>
    <s v="United States"/>
    <s v="New York City"/>
    <s v="New York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Corporate"/>
    <s v="United States"/>
    <s v="New York City"/>
    <s v="New York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Corporate"/>
    <s v="United States"/>
    <s v="New York City"/>
    <s v="New York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Corporate"/>
    <s v="United States"/>
    <s v="New York City"/>
    <s v="New York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Corporate"/>
    <s v="United States"/>
    <s v="Columbia"/>
    <s v="Maryland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Corporate"/>
    <s v="United States"/>
    <s v="Columbia"/>
    <s v="Maryland"/>
    <s v="East"/>
    <s v="TEC-AC-10004666"/>
    <x v="2"/>
    <s v="Accessories"/>
    <s v="MaxellÂ iVDR EX 500GB Cartridge"/>
    <n v="826.62"/>
    <n v="3"/>
    <n v="0"/>
    <n v="355.44659999999999"/>
  </r>
  <r>
    <n v="3184"/>
    <s v="CA-2017-152912"/>
    <x v="45"/>
    <d v="2017-12-11T00:00:00"/>
    <s v="Second Class"/>
    <s v="BM-11650"/>
    <s v="Corporate"/>
    <s v="United States"/>
    <s v="Columbia"/>
    <s v="Maryland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Corporate"/>
    <s v="United States"/>
    <s v="Columbia"/>
    <s v="Maryland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Corporate"/>
    <s v="United States"/>
    <s v="Houston"/>
    <s v="Texas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Corporate"/>
    <s v="United States"/>
    <s v="Houston"/>
    <s v="Texas"/>
    <s v="Central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Corporate"/>
    <s v="United States"/>
    <s v="Lowell"/>
    <s v="Massachusetts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Corporate"/>
    <s v="United States"/>
    <s v="Woodland"/>
    <s v="California"/>
    <s v="West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Corporate"/>
    <s v="United States"/>
    <s v="Woodland"/>
    <s v="California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Home Office"/>
    <s v="United States"/>
    <s v="Chicago"/>
    <s v="Illinois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Corporate"/>
    <s v="United States"/>
    <s v="New York City"/>
    <s v="New York"/>
    <s v="East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Corporate"/>
    <s v="United States"/>
    <s v="Missouri City"/>
    <s v="Texas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Consumer"/>
    <s v="United States"/>
    <s v="Houston"/>
    <s v="Texas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Consumer"/>
    <s v="United States"/>
    <s v="Houston"/>
    <s v="Texas"/>
    <s v="Central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Home Office"/>
    <s v="United States"/>
    <s v="Jackson"/>
    <s v="Mississippi"/>
    <s v="South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Corporate"/>
    <s v="United States"/>
    <s v="New York City"/>
    <s v="New York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Consumer"/>
    <s v="United States"/>
    <s v="Tempe"/>
    <s v="Arizona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Consumer"/>
    <s v="United States"/>
    <s v="Jacksonville"/>
    <s v="North Carolina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Corporate"/>
    <s v="United States"/>
    <s v="Philadelphia"/>
    <s v="Pennsylvania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Consumer"/>
    <s v="United States"/>
    <s v="Akron"/>
    <s v="Ohio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Consumer"/>
    <s v="United States"/>
    <s v="Akron"/>
    <s v="Ohio"/>
    <s v="East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Consumer"/>
    <s v="United States"/>
    <s v="San Diego"/>
    <s v="California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Consumer"/>
    <s v="United States"/>
    <s v="San Diego"/>
    <s v="California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Consumer"/>
    <s v="United States"/>
    <s v="San Diego"/>
    <s v="California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Consumer"/>
    <s v="United States"/>
    <s v="San Diego"/>
    <s v="California"/>
    <s v="West"/>
    <s v="OFF-PA-10002137"/>
    <x v="1"/>
    <s v="Paper"/>
    <s v="Southworth 100% RÃ©sumÃ© Paper, 24lb."/>
    <n v="62.24"/>
    <n v="8"/>
    <n v="0"/>
    <n v="28.007999999999999"/>
  </r>
  <r>
    <n v="3207"/>
    <s v="CA-2014-158372"/>
    <x v="849"/>
    <s v="11/16/2014"/>
    <s v="Standard Class"/>
    <s v="RD-19900"/>
    <s v="Consumer"/>
    <s v="United States"/>
    <s v="San Diego"/>
    <s v="California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Consumer"/>
    <s v="United States"/>
    <s v="San Diego"/>
    <s v="California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Corporate"/>
    <s v="United States"/>
    <s v="Fresno"/>
    <s v="California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Corporate"/>
    <s v="United States"/>
    <s v="Fresno"/>
    <s v="California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Corporate"/>
    <s v="United States"/>
    <s v="Pearland"/>
    <s v="Texas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Corporate"/>
    <s v="United States"/>
    <s v="Pearland"/>
    <s v="Texas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Consumer"/>
    <s v="United States"/>
    <s v="Richmond"/>
    <s v="Indiana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Corporate"/>
    <s v="United States"/>
    <s v="Philadelphia"/>
    <s v="Pennsylvania"/>
    <s v="East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Corporate"/>
    <s v="United States"/>
    <s v="Philadelphia"/>
    <s v="Pennsylvania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Consumer"/>
    <s v="United States"/>
    <s v="San Mateo"/>
    <s v="California"/>
    <s v="West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Consumer"/>
    <s v="United States"/>
    <s v="Oakland"/>
    <s v="California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Corporate"/>
    <s v="United States"/>
    <s v="New York City"/>
    <s v="New York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Corporate"/>
    <s v="United States"/>
    <s v="New York City"/>
    <s v="New York"/>
    <s v="East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Corporate"/>
    <s v="United States"/>
    <s v="Lakewood"/>
    <s v="New Jersey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Corporate"/>
    <s v="United States"/>
    <s v="Lakewood"/>
    <s v="New Jersey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Corporate"/>
    <s v="United States"/>
    <s v="Lakewood"/>
    <s v="New Jersey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Corporate"/>
    <s v="United States"/>
    <s v="Tempe"/>
    <s v="Arizona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Corporate"/>
    <s v="United States"/>
    <s v="Tempe"/>
    <s v="Arizona"/>
    <s v="West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Corporate"/>
    <s v="United States"/>
    <s v="Tempe"/>
    <s v="Arizona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Corporate"/>
    <s v="United States"/>
    <s v="Tempe"/>
    <s v="Arizona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Corporate"/>
    <s v="United States"/>
    <s v="Tempe"/>
    <s v="Arizona"/>
    <s v="West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Corporate"/>
    <s v="United States"/>
    <s v="Tempe"/>
    <s v="Arizona"/>
    <s v="West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Corporate"/>
    <s v="United States"/>
    <s v="Tempe"/>
    <s v="Arizona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Consumer"/>
    <s v="United States"/>
    <s v="New York City"/>
    <s v="New York"/>
    <s v="East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Consumer"/>
    <s v="United States"/>
    <s v="New York City"/>
    <s v="New York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Consumer"/>
    <s v="United States"/>
    <s v="Houston"/>
    <s v="Texas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Consumer"/>
    <s v="United States"/>
    <s v="Houston"/>
    <s v="Texas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Consumer"/>
    <s v="United States"/>
    <s v="Houston"/>
    <s v="Texas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Consumer"/>
    <s v="United States"/>
    <s v="Riverside"/>
    <s v="California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Consumer"/>
    <s v="United States"/>
    <s v="Fairfield"/>
    <s v="Connecticut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onsumer"/>
    <s v="United States"/>
    <s v="New York City"/>
    <s v="New York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onsumer"/>
    <s v="United States"/>
    <s v="New York City"/>
    <s v="New York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Corporate"/>
    <s v="United States"/>
    <s v="Houston"/>
    <s v="Texas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Corporate"/>
    <s v="United States"/>
    <s v="Houston"/>
    <s v="Texas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Corporate"/>
    <s v="United States"/>
    <s v="Houston"/>
    <s v="Texas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orporate"/>
    <s v="United States"/>
    <s v="Arlington"/>
    <s v="Virginia"/>
    <s v="South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Consumer"/>
    <s v="United States"/>
    <s v="Chicago"/>
    <s v="Illinois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Consumer"/>
    <s v="United States"/>
    <s v="Grand Prairie"/>
    <s v="Texas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Consumer"/>
    <s v="United States"/>
    <s v="Grand Prairie"/>
    <s v="Texas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Corporate"/>
    <s v="United States"/>
    <s v="Seattle"/>
    <s v="Washington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Corporate"/>
    <s v="United States"/>
    <s v="Seattle"/>
    <s v="Washington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Corporate"/>
    <s v="United States"/>
    <s v="Seattle"/>
    <s v="Washington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Home Office"/>
    <s v="United States"/>
    <s v="Seattle"/>
    <s v="Washington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Home Office"/>
    <s v="United States"/>
    <s v="Seattle"/>
    <s v="Washington"/>
    <s v="West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Corporate"/>
    <s v="United States"/>
    <s v="Grand Rapids"/>
    <s v="Michigan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Consumer"/>
    <s v="United States"/>
    <s v="Philadelphia"/>
    <s v="Pennsylvania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Home Office"/>
    <s v="United States"/>
    <s v="Chicago"/>
    <s v="Illinois"/>
    <s v="Central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Home Office"/>
    <s v="United States"/>
    <s v="Chicago"/>
    <s v="Illinois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onsumer"/>
    <s v="United States"/>
    <s v="Seattle"/>
    <s v="Washington"/>
    <s v="West"/>
    <s v="TEC-PH-10001580"/>
    <x v="2"/>
    <s v="Phones"/>
    <s v="Logitech Mobile Speakerphone P710e -Â speaker phone"/>
    <n v="107.98399999999999"/>
    <n v="1"/>
    <n v="0.2"/>
    <n v="9.4486000000000008"/>
  </r>
  <r>
    <n v="3256"/>
    <s v="CA-2016-155474"/>
    <x v="630"/>
    <s v="7/14/2016"/>
    <s v="Standard Class"/>
    <s v="CC-12220"/>
    <s v="Consumer"/>
    <s v="United States"/>
    <s v="Seattle"/>
    <s v="Washington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Corporate"/>
    <s v="United States"/>
    <s v="Jacksonville"/>
    <s v="Florida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Corporate"/>
    <s v="United States"/>
    <s v="Franklin"/>
    <s v="Tennessee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Corporate"/>
    <s v="United States"/>
    <s v="Franklin"/>
    <s v="Tennessee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Home Office"/>
    <s v="United States"/>
    <s v="Highland Park"/>
    <s v="Illinois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orporate"/>
    <s v="United States"/>
    <s v="Pasadena"/>
    <s v="Texas"/>
    <s v="Central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Corporate"/>
    <s v="United States"/>
    <s v="San Francisco"/>
    <s v="California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Corporate"/>
    <s v="United States"/>
    <s v="San Francisco"/>
    <s v="California"/>
    <s v="West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Corporate"/>
    <s v="United States"/>
    <s v="San Francisco"/>
    <s v="California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Corporate"/>
    <s v="United States"/>
    <s v="Miami"/>
    <s v="Florida"/>
    <s v="South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Consumer"/>
    <s v="United States"/>
    <s v="Philadelphia"/>
    <s v="Pennsylvania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Consumer"/>
    <s v="United States"/>
    <s v="Philadelphia"/>
    <s v="Pennsylvania"/>
    <s v="East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Consumer"/>
    <s v="United States"/>
    <s v="Decatur"/>
    <s v="Alabama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Consumer"/>
    <s v="United States"/>
    <s v="Decatur"/>
    <s v="Alabama"/>
    <s v="South"/>
    <s v="TEC-PH-10003171"/>
    <x v="2"/>
    <s v="Phones"/>
    <s v="Plantronics Encore H101 Dual EarpiecesÂ Headset"/>
    <n v="44.95"/>
    <n v="1"/>
    <n v="0"/>
    <n v="12.586"/>
  </r>
  <r>
    <n v="3270"/>
    <s v="CA-2014-115980"/>
    <x v="858"/>
    <s v="7/19/2014"/>
    <s v="Standard Class"/>
    <s v="VW-21775"/>
    <s v="Corporate"/>
    <s v="United States"/>
    <s v="Sioux Falls"/>
    <s v="South Dakota"/>
    <s v="Central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Corporate"/>
    <s v="United States"/>
    <s v="Sioux Falls"/>
    <s v="South Dakota"/>
    <s v="Central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Corporate"/>
    <s v="United States"/>
    <s v="Visalia"/>
    <s v="California"/>
    <s v="West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Consumer"/>
    <s v="United States"/>
    <s v="Los Angeles"/>
    <s v="California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Home Office"/>
    <s v="United States"/>
    <s v="Los Angeles"/>
    <s v="California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Corporate"/>
    <s v="United States"/>
    <s v="Overland Park"/>
    <s v="Kansas"/>
    <s v="Central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Corporate"/>
    <s v="United States"/>
    <s v="Overland Park"/>
    <s v="Kansas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Corporate"/>
    <s v="United States"/>
    <s v="Alexandria"/>
    <s v="Virginia"/>
    <s v="South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Corporate"/>
    <s v="United States"/>
    <s v="Alexandria"/>
    <s v="Virginia"/>
    <s v="South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Corporate"/>
    <s v="United States"/>
    <s v="Alexandria"/>
    <s v="Virginia"/>
    <s v="South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Corporate"/>
    <s v="United States"/>
    <s v="Alexandria"/>
    <s v="Virginia"/>
    <s v="South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Corporate"/>
    <s v="United States"/>
    <s v="Alexandria"/>
    <s v="Virginia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Consumer"/>
    <s v="United States"/>
    <s v="Raleigh"/>
    <s v="North Carolina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Consumer"/>
    <s v="United States"/>
    <s v="Raleigh"/>
    <s v="North Carolina"/>
    <s v="South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Corporate"/>
    <s v="United States"/>
    <s v="New York City"/>
    <s v="New York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Consumer"/>
    <s v="United States"/>
    <s v="Fairfield"/>
    <s v="Ohio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Home Office"/>
    <s v="United States"/>
    <s v="Muskogee"/>
    <s v="Oklahoma"/>
    <s v="Central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Home Office"/>
    <s v="United States"/>
    <s v="Muskogee"/>
    <s v="Oklahoma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Consumer"/>
    <s v="United States"/>
    <s v="Temecula"/>
    <s v="California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Consumer"/>
    <s v="United States"/>
    <s v="Temecula"/>
    <s v="California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Consumer"/>
    <s v="United States"/>
    <s v="Temecula"/>
    <s v="California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Consumer"/>
    <s v="United States"/>
    <s v="Temecula"/>
    <s v="California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Consumer"/>
    <s v="United States"/>
    <s v="Sterling Heights"/>
    <s v="Michigan"/>
    <s v="Central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onsumer"/>
    <s v="United States"/>
    <s v="San Diego"/>
    <s v="California"/>
    <s v="West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onsumer"/>
    <s v="United States"/>
    <s v="San Diego"/>
    <s v="California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Consumer"/>
    <s v="United States"/>
    <s v="Dallas"/>
    <s v="Texas"/>
    <s v="Central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Home Office"/>
    <s v="United States"/>
    <s v="New York City"/>
    <s v="New York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Consumer"/>
    <s v="United States"/>
    <s v="Phoenix"/>
    <s v="Arizona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Consumer"/>
    <s v="United States"/>
    <s v="Phoenix"/>
    <s v="Arizona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Corporate"/>
    <s v="United States"/>
    <s v="San Francisco"/>
    <s v="California"/>
    <s v="West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onsumer"/>
    <s v="United States"/>
    <s v="Philadelphia"/>
    <s v="Pennsylvania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onsumer"/>
    <s v="United States"/>
    <s v="Philadelphia"/>
    <s v="Pennsylvania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onsumer"/>
    <s v="United States"/>
    <s v="Philadelphia"/>
    <s v="Pennsylvania"/>
    <s v="East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onsumer"/>
    <s v="United States"/>
    <s v="Philadelphia"/>
    <s v="Pennsylvania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onsumer"/>
    <s v="United States"/>
    <s v="Philadelphia"/>
    <s v="Pennsylvania"/>
    <s v="East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Corporate"/>
    <s v="United States"/>
    <s v="Laredo"/>
    <s v="Texas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Corporate"/>
    <s v="United States"/>
    <s v="Laredo"/>
    <s v="Texas"/>
    <s v="Central"/>
    <s v="TEC-PH-10002468"/>
    <x v="2"/>
    <s v="Phones"/>
    <s v="Plantronics CS 50-USB -Â headsetÂ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Corporate"/>
    <s v="United States"/>
    <s v="Laredo"/>
    <s v="Texas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Corporate"/>
    <s v="United States"/>
    <s v="Laredo"/>
    <s v="Texas"/>
    <s v="Central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Corporate"/>
    <s v="United States"/>
    <s v="Laredo"/>
    <s v="Texas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Corporate"/>
    <s v="United States"/>
    <s v="New York City"/>
    <s v="New York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Consumer"/>
    <s v="United States"/>
    <s v="New York City"/>
    <s v="New York"/>
    <s v="East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Corporate"/>
    <s v="United States"/>
    <s v="Gulfport"/>
    <s v="Mississippi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Consumer"/>
    <s v="United States"/>
    <s v="San Diego"/>
    <s v="California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Consumer"/>
    <s v="United States"/>
    <s v="San Diego"/>
    <s v="California"/>
    <s v="West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Consumer"/>
    <s v="United States"/>
    <s v="Oceanside"/>
    <s v="New York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Consumer"/>
    <s v="United States"/>
    <s v="Oceanside"/>
    <s v="New York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Corporate"/>
    <s v="United States"/>
    <s v="Round Rock"/>
    <s v="Texas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Consumer"/>
    <s v="United States"/>
    <s v="Redlands"/>
    <s v="California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Consumer"/>
    <s v="United States"/>
    <s v="Redlands"/>
    <s v="California"/>
    <s v="West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Consumer"/>
    <s v="United States"/>
    <s v="Columbia"/>
    <s v="Tennessee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Consumer"/>
    <s v="United States"/>
    <s v="Columbia"/>
    <s v="Tennessee"/>
    <s v="South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Consumer"/>
    <s v="United States"/>
    <s v="Columbia"/>
    <s v="Tennessee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Home Office"/>
    <s v="United States"/>
    <s v="New York City"/>
    <s v="New York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Home Office"/>
    <s v="United States"/>
    <s v="New York City"/>
    <s v="New York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Consumer"/>
    <s v="United States"/>
    <s v="Houston"/>
    <s v="Texas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Consumer"/>
    <s v="United States"/>
    <s v="Houston"/>
    <s v="Texas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Consumer"/>
    <s v="United States"/>
    <s v="Houston"/>
    <s v="Texas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Consumer"/>
    <s v="United States"/>
    <s v="Houston"/>
    <s v="Texas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Consumer"/>
    <s v="United States"/>
    <s v="Houston"/>
    <s v="Texas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Consumer"/>
    <s v="United States"/>
    <s v="Houston"/>
    <s v="Texas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Consumer"/>
    <s v="United States"/>
    <s v="Houston"/>
    <s v="Texas"/>
    <s v="Central"/>
    <s v="TEC-PH-10004959"/>
    <x v="2"/>
    <s v="Phones"/>
    <s v="Classic Ivory AntiqueÂ TelephoneÂ ZL1810"/>
    <n v="241.17599999999999"/>
    <n v="3"/>
    <n v="0.2"/>
    <n v="15.073499999999999"/>
  </r>
  <r>
    <n v="3332"/>
    <s v="CA-2017-122595"/>
    <x v="817"/>
    <s v="12/20/2017"/>
    <s v="Standard Class"/>
    <s v="GM-14455"/>
    <s v="Home Office"/>
    <s v="United States"/>
    <s v="Chicago"/>
    <s v="Illinois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Home Office"/>
    <s v="United States"/>
    <s v="Chicago"/>
    <s v="Illinois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Home Office"/>
    <s v="United States"/>
    <s v="Chicago"/>
    <s v="Illinois"/>
    <s v="Central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Consumer"/>
    <s v="United States"/>
    <s v="Oakland"/>
    <s v="California"/>
    <s v="West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Consumer"/>
    <s v="United States"/>
    <s v="Oakland"/>
    <s v="California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Consumer"/>
    <s v="United States"/>
    <s v="Oakland"/>
    <s v="California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Consumer"/>
    <s v="United States"/>
    <s v="Oakland"/>
    <s v="California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Consumer"/>
    <s v="United States"/>
    <s v="Oakland"/>
    <s v="California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Consumer"/>
    <s v="United States"/>
    <s v="Oakland"/>
    <s v="California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Consumer"/>
    <s v="United States"/>
    <s v="Oakland"/>
    <s v="California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Consumer"/>
    <s v="United States"/>
    <s v="Quincy"/>
    <s v="Massachusetts"/>
    <s v="East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Consumer"/>
    <s v="United States"/>
    <s v="Quincy"/>
    <s v="Massachusetts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Consumer"/>
    <s v="United States"/>
    <s v="Quincy"/>
    <s v="Massachusetts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Consumer"/>
    <s v="United States"/>
    <s v="Quincy"/>
    <s v="Massachusetts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Consumer"/>
    <s v="United States"/>
    <s v="Quincy"/>
    <s v="Massachusetts"/>
    <s v="East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Consumer"/>
    <s v="United States"/>
    <s v="Quincy"/>
    <s v="Massachusetts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Corporate"/>
    <s v="United States"/>
    <s v="Yucaipa"/>
    <s v="California"/>
    <s v="West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Corporate"/>
    <s v="United States"/>
    <s v="Chicago"/>
    <s v="Illinois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Consumer"/>
    <s v="United States"/>
    <s v="Seattle"/>
    <s v="Washington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Consumer"/>
    <s v="United States"/>
    <s v="New York City"/>
    <s v="New York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Corporate"/>
    <s v="United States"/>
    <s v="San Diego"/>
    <s v="California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Corporate"/>
    <s v="United States"/>
    <s v="San Diego"/>
    <s v="California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orporate"/>
    <s v="United States"/>
    <s v="Bristol"/>
    <s v="Connecticut"/>
    <s v="East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orporate"/>
    <s v="United States"/>
    <s v="Bristol"/>
    <s v="Connecticut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orporate"/>
    <s v="United States"/>
    <s v="Bristol"/>
    <s v="Connecticut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orporate"/>
    <s v="United States"/>
    <s v="Bristol"/>
    <s v="Connecticut"/>
    <s v="East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Home Office"/>
    <s v="United States"/>
    <s v="Chicago"/>
    <s v="Illinois"/>
    <s v="Central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Consumer"/>
    <s v="United States"/>
    <s v="Chicago"/>
    <s v="Illinois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Consumer"/>
    <s v="United States"/>
    <s v="Chicago"/>
    <s v="Illinois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Home Office"/>
    <s v="United States"/>
    <s v="New York City"/>
    <s v="New York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Home Office"/>
    <s v="United States"/>
    <s v="New York City"/>
    <s v="New York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Home Office"/>
    <s v="United States"/>
    <s v="Revere"/>
    <s v="Massachusetts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Home Office"/>
    <s v="United States"/>
    <s v="Revere"/>
    <s v="Massachusetts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Corporate"/>
    <s v="United States"/>
    <s v="Houston"/>
    <s v="Texas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Consumer"/>
    <s v="United States"/>
    <s v="Mission Viejo"/>
    <s v="California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Corporate"/>
    <s v="United States"/>
    <s v="Dallas"/>
    <s v="Texas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Corporate"/>
    <s v="United States"/>
    <s v="Dallas"/>
    <s v="Texas"/>
    <s v="Central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Consumer"/>
    <s v="United States"/>
    <s v="Las Vegas"/>
    <s v="Nevada"/>
    <s v="West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Consumer"/>
    <s v="United States"/>
    <s v="Las Vegas"/>
    <s v="Nevada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Consumer"/>
    <s v="United States"/>
    <s v="Norman"/>
    <s v="Oklahoma"/>
    <s v="Central"/>
    <s v="TEC-AC-10003832"/>
    <x v="2"/>
    <s v="Accessories"/>
    <s v="LogitechÂ P710e Mobile Speakerphone"/>
    <n v="1287.45"/>
    <n v="5"/>
    <n v="0"/>
    <n v="244.6155"/>
  </r>
  <r>
    <n v="3372"/>
    <s v="CA-2017-123778"/>
    <x v="397"/>
    <s v="9/30/2017"/>
    <s v="Standard Class"/>
    <s v="BS-11755"/>
    <s v="Consumer"/>
    <s v="United States"/>
    <s v="San Francisco"/>
    <s v="California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Consumer"/>
    <s v="United States"/>
    <s v="San Francisco"/>
    <s v="California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Consumer"/>
    <s v="United States"/>
    <s v="Hempstead"/>
    <s v="New York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Consumer"/>
    <s v="United States"/>
    <s v="Hempstead"/>
    <s v="New York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Consumer"/>
    <s v="United States"/>
    <s v="Hempstead"/>
    <s v="New York"/>
    <s v="East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Consumer"/>
    <s v="United States"/>
    <s v="Hempstead"/>
    <s v="New York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orporate"/>
    <s v="United States"/>
    <s v="Conroe"/>
    <s v="Texas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Home Office"/>
    <s v="United States"/>
    <s v="Houston"/>
    <s v="Texas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Home Office"/>
    <s v="United States"/>
    <s v="Houston"/>
    <s v="Texas"/>
    <s v="Central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Consumer"/>
    <s v="United States"/>
    <s v="Philadelphia"/>
    <s v="Pennsylvania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Corporate"/>
    <s v="United States"/>
    <s v="Tampa"/>
    <s v="Florida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Consumer"/>
    <s v="United States"/>
    <s v="New York City"/>
    <s v="New York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Consumer"/>
    <s v="United States"/>
    <s v="New York City"/>
    <s v="New York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Consumer"/>
    <s v="United States"/>
    <s v="New York City"/>
    <s v="New York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Home Office"/>
    <s v="United States"/>
    <s v="Charlotte"/>
    <s v="North Carolina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Home Office"/>
    <s v="United States"/>
    <s v="Charlotte"/>
    <s v="North Carolina"/>
    <s v="South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Home Office"/>
    <s v="United States"/>
    <s v="Charlotte"/>
    <s v="North Carolina"/>
    <s v="South"/>
    <s v="TEC-PH-10004447"/>
    <x v="2"/>
    <s v="Phones"/>
    <s v="Toshiba IPT2010-SD IPÂ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Home Office"/>
    <s v="United States"/>
    <s v="Charlotte"/>
    <s v="North Carolina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Home Office"/>
    <s v="United States"/>
    <s v="Charlotte"/>
    <s v="North Carolina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Consumer"/>
    <s v="United States"/>
    <s v="Dallas"/>
    <s v="Texas"/>
    <s v="Central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Home Office"/>
    <s v="United States"/>
    <s v="Seattle"/>
    <s v="Washington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Home Office"/>
    <s v="United States"/>
    <s v="Seattle"/>
    <s v="Washington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Consumer"/>
    <s v="United States"/>
    <s v="Pasadena"/>
    <s v="Texas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onsumer"/>
    <s v="United States"/>
    <s v="Philadelphia"/>
    <s v="Pennsylvania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Home Office"/>
    <s v="United States"/>
    <s v="Indianapolis"/>
    <s v="Indiana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Home Office"/>
    <s v="United States"/>
    <s v="Indianapolis"/>
    <s v="Indiana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Home Office"/>
    <s v="United States"/>
    <s v="Indianapolis"/>
    <s v="Indiana"/>
    <s v="Central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Corporate"/>
    <s v="United States"/>
    <s v="Richmond"/>
    <s v="Kentucky"/>
    <s v="South"/>
    <s v="TEC-PH-10002923"/>
    <x v="2"/>
    <s v="Phones"/>
    <s v="Logitech B530 USBÂ HeadsetÂ -Â headsetÂ - Full size, Binaural"/>
    <n v="36.99"/>
    <n v="1"/>
    <n v="0"/>
    <n v="9.9872999999999994"/>
  </r>
  <r>
    <n v="3400"/>
    <s v="CA-2014-102274"/>
    <x v="871"/>
    <s v="11/26/2014"/>
    <s v="Standard Class"/>
    <s v="DH-13075"/>
    <s v="Corporate"/>
    <s v="United States"/>
    <s v="Richmond"/>
    <s v="Kentucky"/>
    <s v="South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Corporate"/>
    <s v="United States"/>
    <s v="Richmond"/>
    <s v="Kentucky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Corporate"/>
    <s v="United States"/>
    <s v="Richmond"/>
    <s v="Kentucky"/>
    <s v="South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Corporate"/>
    <s v="United States"/>
    <s v="Tinley Park"/>
    <s v="Illinois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Consumer"/>
    <s v="United States"/>
    <s v="Houston"/>
    <s v="Texas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onsumer"/>
    <s v="United States"/>
    <s v="Los Angeles"/>
    <s v="California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Home Office"/>
    <s v="United States"/>
    <s v="Columbus"/>
    <s v="Ohio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Home Office"/>
    <s v="United States"/>
    <s v="Columbus"/>
    <s v="Ohio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Home Office"/>
    <s v="United States"/>
    <s v="Columbus"/>
    <s v="Ohio"/>
    <s v="East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Home Office"/>
    <s v="United States"/>
    <s v="Columbus"/>
    <s v="Ohio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Consumer"/>
    <s v="United States"/>
    <s v="Columbus"/>
    <s v="Ohio"/>
    <s v="East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Corporate"/>
    <s v="United States"/>
    <s v="San Francisco"/>
    <s v="California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Corporate"/>
    <s v="United States"/>
    <s v="San Francisco"/>
    <s v="California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Corporate"/>
    <s v="United States"/>
    <s v="San Francisco"/>
    <s v="California"/>
    <s v="West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Corporate"/>
    <s v="United States"/>
    <s v="San Francisco"/>
    <s v="California"/>
    <s v="West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Corporate"/>
    <s v="United States"/>
    <s v="San Francisco"/>
    <s v="California"/>
    <s v="West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Consumer"/>
    <s v="United States"/>
    <s v="Madison"/>
    <s v="Wisconsin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Consumer"/>
    <s v="United States"/>
    <s v="Madison"/>
    <s v="Wisconsin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Home Office"/>
    <s v="United States"/>
    <s v="Aurora"/>
    <s v="Colorado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Home Office"/>
    <s v="United States"/>
    <s v="Aurora"/>
    <s v="Colorado"/>
    <s v="West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Home Office"/>
    <s v="United States"/>
    <s v="New York City"/>
    <s v="New York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onsumer"/>
    <s v="United States"/>
    <s v="Los Angeles"/>
    <s v="California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onsumer"/>
    <s v="United States"/>
    <s v="Los Angeles"/>
    <s v="California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onsumer"/>
    <s v="United States"/>
    <s v="Los Angeles"/>
    <s v="California"/>
    <s v="West"/>
    <s v="TEC-AC-10002217"/>
    <x v="2"/>
    <s v="Accessories"/>
    <s v="ImationÂ Clip USBÂ flash driveÂ - 8 GB"/>
    <n v="131.6"/>
    <n v="7"/>
    <n v="0"/>
    <n v="7.8959999999999999"/>
  </r>
  <r>
    <n v="3424"/>
    <s v="CA-2016-134803"/>
    <x v="316"/>
    <d v="2016-03-06T00:00:00"/>
    <s v="Standard Class"/>
    <s v="CL-12565"/>
    <s v="Consumer"/>
    <s v="United States"/>
    <s v="Los Angeles"/>
    <s v="California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onsumer"/>
    <s v="United States"/>
    <s v="Los Angeles"/>
    <s v="California"/>
    <s v="West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Home Office"/>
    <s v="United States"/>
    <s v="Dubuque"/>
    <s v="Iowa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Home Office"/>
    <s v="United States"/>
    <s v="Dubuque"/>
    <s v="Iowa"/>
    <s v="Central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Home Office"/>
    <s v="United States"/>
    <s v="Lancaster"/>
    <s v="Ohio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Home Office"/>
    <s v="United States"/>
    <s v="Lancaster"/>
    <s v="Ohio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Home Office"/>
    <s v="United States"/>
    <s v="Lancaster"/>
    <s v="Ohio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Consumer"/>
    <s v="United States"/>
    <s v="Inglewood"/>
    <s v="California"/>
    <s v="West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Consumer"/>
    <s v="United States"/>
    <s v="Inglewood"/>
    <s v="California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Consumer"/>
    <s v="United States"/>
    <s v="Inglewood"/>
    <s v="California"/>
    <s v="West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Consumer"/>
    <s v="United States"/>
    <s v="Bellevue"/>
    <s v="Washington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Consumer"/>
    <s v="United States"/>
    <s v="Bellevue"/>
    <s v="Washington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Consumer"/>
    <s v="United States"/>
    <s v="Chicago"/>
    <s v="Illinois"/>
    <s v="Central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Consumer"/>
    <s v="United States"/>
    <s v="Chicago"/>
    <s v="Illinois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Consumer"/>
    <s v="United States"/>
    <s v="Dallas"/>
    <s v="Texas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Consumer"/>
    <s v="United States"/>
    <s v="Dallas"/>
    <s v="Texas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Consumer"/>
    <s v="United States"/>
    <s v="Dallas"/>
    <s v="Texas"/>
    <s v="Central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Home Office"/>
    <s v="United States"/>
    <s v="San Francisco"/>
    <s v="California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Consumer"/>
    <s v="United States"/>
    <s v="New York City"/>
    <s v="New York"/>
    <s v="East"/>
    <s v="OFF-PA-10002137"/>
    <x v="1"/>
    <s v="Paper"/>
    <s v="Southworth 100% RÃ©sumÃ© Paper, 24lb."/>
    <n v="108.92"/>
    <n v="14"/>
    <n v="0"/>
    <n v="49.014000000000003"/>
  </r>
  <r>
    <n v="3443"/>
    <s v="CA-2017-168858"/>
    <x v="123"/>
    <s v="11/23/2017"/>
    <s v="Standard Class"/>
    <s v="JD-16150"/>
    <s v="Corporate"/>
    <s v="United States"/>
    <s v="New York City"/>
    <s v="New York"/>
    <s v="East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Corporate"/>
    <s v="United States"/>
    <s v="New York City"/>
    <s v="New York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Corporate"/>
    <s v="United States"/>
    <s v="Philadelphia"/>
    <s v="Pennsylvania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Consumer"/>
    <s v="United States"/>
    <s v="Newark"/>
    <s v="Delaware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Corporate"/>
    <s v="United States"/>
    <s v="New York City"/>
    <s v="New York"/>
    <s v="East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Home Office"/>
    <s v="United States"/>
    <s v="Auburn"/>
    <s v="Alabama"/>
    <s v="South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Consumer"/>
    <s v="United States"/>
    <s v="Los Angeles"/>
    <s v="California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Home Office"/>
    <s v="United States"/>
    <s v="San Francisco"/>
    <s v="California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Home Office"/>
    <s v="United States"/>
    <s v="San Francisco"/>
    <s v="California"/>
    <s v="West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Home Office"/>
    <s v="United States"/>
    <s v="San Francisco"/>
    <s v="California"/>
    <s v="West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Home Office"/>
    <s v="United States"/>
    <s v="Raleigh"/>
    <s v="North Carolina"/>
    <s v="South"/>
    <s v="TEC-PH-10002415"/>
    <x v="2"/>
    <s v="Phones"/>
    <s v="Polycom VoiceStation 500 ConferenceÂ phone"/>
    <n v="471.92"/>
    <n v="2"/>
    <n v="0.2"/>
    <n v="29.495000000000001"/>
  </r>
  <r>
    <n v="3454"/>
    <s v="CA-2015-153325"/>
    <x v="879"/>
    <d v="2015-02-03T00:00:00"/>
    <s v="Second Class"/>
    <s v="ST-20530"/>
    <s v="Consumer"/>
    <s v="United States"/>
    <s v="Macon"/>
    <s v="Georgia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Consumer"/>
    <s v="United States"/>
    <s v="Nashville"/>
    <s v="Tennessee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Consumer"/>
    <s v="United States"/>
    <s v="Nashville"/>
    <s v="Tennessee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Consumer"/>
    <s v="United States"/>
    <s v="Philadelphia"/>
    <s v="Pennsylvania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Consumer"/>
    <s v="United States"/>
    <s v="Philadelphia"/>
    <s v="Pennsylvania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Consumer"/>
    <s v="United States"/>
    <s v="Philadelphia"/>
    <s v="Pennsylvania"/>
    <s v="East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Consumer"/>
    <s v="United States"/>
    <s v="Philadelphia"/>
    <s v="Pennsylvania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Consumer"/>
    <s v="United States"/>
    <s v="Philadelphia"/>
    <s v="Pennsylvania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Corporate"/>
    <s v="United States"/>
    <s v="Dallas"/>
    <s v="Texas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Consumer"/>
    <s v="United States"/>
    <s v="Perth Amboy"/>
    <s v="New Jersey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ome Office"/>
    <s v="United States"/>
    <s v="Jacksonville"/>
    <s v="Florida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Consumer"/>
    <s v="United States"/>
    <s v="Jacksonville"/>
    <s v="Florida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Corporate"/>
    <s v="United States"/>
    <s v="Revere"/>
    <s v="Massachusetts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Corporate"/>
    <s v="United States"/>
    <s v="Revere"/>
    <s v="Massachusetts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Corporate"/>
    <s v="United States"/>
    <s v="Revere"/>
    <s v="Massachusetts"/>
    <s v="East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Consumer"/>
    <s v="United States"/>
    <s v="Jackson"/>
    <s v="Mississippi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Consumer"/>
    <s v="United States"/>
    <s v="Jacksonville"/>
    <s v="North Carolina"/>
    <s v="South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onsumer"/>
    <s v="United States"/>
    <s v="San Francisco"/>
    <s v="California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Corporate"/>
    <s v="United States"/>
    <s v="Columbus"/>
    <s v="Ohio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Corporate"/>
    <s v="United States"/>
    <s v="Columbus"/>
    <s v="Ohio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Consumer"/>
    <s v="United States"/>
    <s v="Dearborn Heights"/>
    <s v="Michigan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Consumer"/>
    <s v="United States"/>
    <s v="Dearborn Heights"/>
    <s v="Michigan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Corporate"/>
    <s v="United States"/>
    <s v="Overland Park"/>
    <s v="Kansas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Corporate"/>
    <s v="United States"/>
    <s v="Overland Park"/>
    <s v="Kansas"/>
    <s v="Central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Consumer"/>
    <s v="United States"/>
    <s v="Santa Fe"/>
    <s v="New Mexico"/>
    <s v="West"/>
    <s v="TEC-AC-10001635"/>
    <x v="2"/>
    <s v="Accessories"/>
    <s v="KeyTronicÂ KT400U2 -Â KeyboardÂ - Black"/>
    <n v="92.52"/>
    <n v="9"/>
    <n v="0"/>
    <n v="18.504000000000001"/>
  </r>
  <r>
    <n v="3479"/>
    <s v="CA-2016-131289"/>
    <x v="16"/>
    <s v="12/14/2016"/>
    <s v="Standard Class"/>
    <s v="SP-20620"/>
    <s v="Corporate"/>
    <s v="United States"/>
    <s v="San Francisco"/>
    <s v="California"/>
    <s v="West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Corporate"/>
    <s v="United States"/>
    <s v="San Francisco"/>
    <s v="California"/>
    <s v="West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Corporate"/>
    <s v="United States"/>
    <s v="San Francisco"/>
    <s v="California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Consumer"/>
    <s v="United States"/>
    <s v="Mobile"/>
    <s v="Alabama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porate"/>
    <s v="United States"/>
    <s v="Springfield"/>
    <s v="Virginia"/>
    <s v="South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porate"/>
    <s v="United States"/>
    <s v="Springfield"/>
    <s v="Virginia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porate"/>
    <s v="United States"/>
    <s v="Springfield"/>
    <s v="Virginia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Corporate"/>
    <s v="United States"/>
    <s v="Newark"/>
    <s v="Delaware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Consumer"/>
    <s v="United States"/>
    <s v="Hickory"/>
    <s v="North Carolina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Home Office"/>
    <s v="United States"/>
    <s v="Fort Lauderdale"/>
    <s v="Florida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Consumer"/>
    <s v="United States"/>
    <s v="Carol Stream"/>
    <s v="Illinois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Consumer"/>
    <s v="United States"/>
    <s v="Carol Stream"/>
    <s v="Illinois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Consumer"/>
    <s v="United States"/>
    <s v="Carol Stream"/>
    <s v="Illinois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Consumer"/>
    <s v="United States"/>
    <s v="Carol Stream"/>
    <s v="Illinois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Consumer"/>
    <s v="United States"/>
    <s v="Carol Stream"/>
    <s v="Illinois"/>
    <s v="Central"/>
    <s v="OFF-PA-10000659"/>
    <x v="1"/>
    <s v="Paper"/>
    <s v="Adams Phone Message Book, Professional, 400 Message Capacity, 5 3/6â€ x 11â€"/>
    <n v="11.167999999999999"/>
    <n v="2"/>
    <n v="0.2"/>
    <n v="3.7692000000000001"/>
  </r>
  <r>
    <n v="3494"/>
    <s v="CA-2017-142034"/>
    <x v="241"/>
    <s v="9/28/2017"/>
    <s v="Standard Class"/>
    <s v="KB-16240"/>
    <s v="Corporate"/>
    <s v="United States"/>
    <s v="Saint Cloud"/>
    <s v="Minnesota"/>
    <s v="Central"/>
    <s v="TEC-AC-10002305"/>
    <x v="2"/>
    <s v="Accessories"/>
    <s v="KeyTronicÂ E03601U1 -Â KeyboardÂ - Beige"/>
    <n v="72"/>
    <n v="4"/>
    <n v="0"/>
    <n v="12.96"/>
  </r>
  <r>
    <n v="3495"/>
    <s v="CA-2017-142034"/>
    <x v="241"/>
    <s v="9/28/2017"/>
    <s v="Standard Class"/>
    <s v="KB-16240"/>
    <s v="Corporate"/>
    <s v="United States"/>
    <s v="Saint Cloud"/>
    <s v="Minnesota"/>
    <s v="Central"/>
    <s v="TEC-AC-10000990"/>
    <x v="2"/>
    <s v="Accessories"/>
    <s v="Imation Bio 2GB USBÂ Flash Drive ImationÂ Corp"/>
    <n v="655.9"/>
    <n v="5"/>
    <n v="0"/>
    <n v="275.47800000000001"/>
  </r>
  <r>
    <n v="3496"/>
    <s v="CA-2017-142034"/>
    <x v="241"/>
    <s v="9/28/2017"/>
    <s v="Standard Class"/>
    <s v="KB-16240"/>
    <s v="Corporate"/>
    <s v="United States"/>
    <s v="Saint Cloud"/>
    <s v="Minnesota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Home Office"/>
    <s v="United States"/>
    <s v="Los Angeles"/>
    <s v="California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Home Office"/>
    <s v="United States"/>
    <s v="Los Angeles"/>
    <s v="California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Home Office"/>
    <s v="United States"/>
    <s v="Los Angeles"/>
    <s v="California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Consumer"/>
    <s v="United States"/>
    <s v="Mobile"/>
    <s v="Alabama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Consumer"/>
    <s v="United States"/>
    <s v="Mobile"/>
    <s v="Alabama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Consumer"/>
    <s v="United States"/>
    <s v="Mobile"/>
    <s v="Alabama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Consumer"/>
    <s v="United States"/>
    <s v="Austin"/>
    <s v="Texas"/>
    <s v="Central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Consumer"/>
    <s v="United States"/>
    <s v="Austin"/>
    <s v="Texas"/>
    <s v="Central"/>
    <s v="TEC-AC-10001714"/>
    <x v="2"/>
    <s v="Accessories"/>
    <s v="LogitechÂ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Home Office"/>
    <s v="United States"/>
    <s v="New York City"/>
    <s v="New York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Consumer"/>
    <s v="United States"/>
    <s v="Plano"/>
    <s v="Texas"/>
    <s v="Central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Consumer"/>
    <s v="United States"/>
    <s v="Plano"/>
    <s v="Texas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Consumer"/>
    <s v="United States"/>
    <s v="Plano"/>
    <s v="Texas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Consumer"/>
    <s v="United States"/>
    <s v="Plano"/>
    <s v="Texas"/>
    <s v="Central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Consumer"/>
    <s v="United States"/>
    <s v="Plano"/>
    <s v="Texas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Consumer"/>
    <s v="United States"/>
    <s v="Plano"/>
    <s v="Texas"/>
    <s v="Central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Consumer"/>
    <s v="United States"/>
    <s v="Plano"/>
    <s v="Texas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Corporate"/>
    <s v="United States"/>
    <s v="Chicago"/>
    <s v="Illinois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Corporate"/>
    <s v="United States"/>
    <s v="Chicago"/>
    <s v="Illinois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Corporate"/>
    <s v="United States"/>
    <s v="Chicago"/>
    <s v="Illinois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Consumer"/>
    <s v="United States"/>
    <s v="Jackson"/>
    <s v="Mississippi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Consumer"/>
    <s v="United States"/>
    <s v="Fayetteville"/>
    <s v="North Carolina"/>
    <s v="South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Consumer"/>
    <s v="United States"/>
    <s v="Fayetteville"/>
    <s v="North Carolina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Consumer"/>
    <s v="United States"/>
    <s v="Fayetteville"/>
    <s v="North Carolina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Home Office"/>
    <s v="United States"/>
    <s v="Aurora"/>
    <s v="Illinois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Corporate"/>
    <s v="United States"/>
    <s v="Sacramento"/>
    <s v="California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Corporate"/>
    <s v="United States"/>
    <s v="Des Moines"/>
    <s v="Iowa"/>
    <s v="Central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Corporate"/>
    <s v="United States"/>
    <s v="Des Moines"/>
    <s v="Iowa"/>
    <s v="Central"/>
    <s v="TEC-PH-10001580"/>
    <x v="2"/>
    <s v="Phones"/>
    <s v="Logitech Mobile Speakerphone P710e -Â speaker phone"/>
    <n v="404.94"/>
    <n v="3"/>
    <n v="0"/>
    <n v="109.3338"/>
  </r>
  <r>
    <n v="3524"/>
    <s v="CA-2016-137673"/>
    <x v="64"/>
    <d v="2016-10-09T00:00:00"/>
    <s v="Standard Class"/>
    <s v="ML-17395"/>
    <s v="Corporate"/>
    <s v="United States"/>
    <s v="San Diego"/>
    <s v="California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Consumer"/>
    <s v="United States"/>
    <s v="Dallas"/>
    <s v="Texas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Home Office"/>
    <s v="United States"/>
    <s v="Jackson"/>
    <s v="Mississippi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Home Office"/>
    <s v="United States"/>
    <s v="Jackson"/>
    <s v="Mississippi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Home Office"/>
    <s v="United States"/>
    <s v="Jackson"/>
    <s v="Mississippi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Consumer"/>
    <s v="United States"/>
    <s v="San Diego"/>
    <s v="California"/>
    <s v="West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Consumer"/>
    <s v="United States"/>
    <s v="Orlando"/>
    <s v="Florida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Corporate"/>
    <s v="United States"/>
    <s v="Lafayette"/>
    <s v="Indiana"/>
    <s v="Central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Corporate"/>
    <s v="United States"/>
    <s v="New York City"/>
    <s v="New York"/>
    <s v="East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Consumer"/>
    <s v="United States"/>
    <s v="Los Angeles"/>
    <s v="California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Consumer"/>
    <s v="United States"/>
    <s v="Los Angeles"/>
    <s v="California"/>
    <s v="West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Consumer"/>
    <s v="United States"/>
    <s v="Los Angeles"/>
    <s v="California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Consumer"/>
    <s v="United States"/>
    <s v="Los Angeles"/>
    <s v="California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Consumer"/>
    <s v="United States"/>
    <s v="New York City"/>
    <s v="New York"/>
    <s v="East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Corporate"/>
    <s v="United States"/>
    <s v="Henderson"/>
    <s v="Kentucky"/>
    <s v="South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Corporate"/>
    <s v="United States"/>
    <s v="Henderson"/>
    <s v="Kentucky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Corporate"/>
    <s v="United States"/>
    <s v="Henderson"/>
    <s v="Kentucky"/>
    <s v="South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Corporate"/>
    <s v="United States"/>
    <s v="Henderson"/>
    <s v="Kentucky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Consumer"/>
    <s v="United States"/>
    <s v="Columbus"/>
    <s v="Ohio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Consumer"/>
    <s v="United States"/>
    <s v="Columbus"/>
    <s v="Ohio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Consumer"/>
    <s v="United States"/>
    <s v="Columbus"/>
    <s v="Ohio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Consumer"/>
    <s v="United States"/>
    <s v="College Station"/>
    <s v="Texas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Consumer"/>
    <s v="United States"/>
    <s v="College Station"/>
    <s v="Texas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Home Office"/>
    <s v="United States"/>
    <s v="Richmond"/>
    <s v="Kentucky"/>
    <s v="South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Home Office"/>
    <s v="United States"/>
    <s v="Richmond"/>
    <s v="Kentucky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Home Office"/>
    <s v="United States"/>
    <s v="Richmond"/>
    <s v="Kentucky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Home Office"/>
    <s v="United States"/>
    <s v="Richmond"/>
    <s v="Kentucky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Home Office"/>
    <s v="United States"/>
    <s v="Chicago"/>
    <s v="Illinois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Home Office"/>
    <s v="United States"/>
    <s v="Chicago"/>
    <s v="Illinois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Home Office"/>
    <s v="United States"/>
    <s v="Chicago"/>
    <s v="Illinois"/>
    <s v="Central"/>
    <s v="TEC-PH-10001254"/>
    <x v="2"/>
    <s v="Phones"/>
    <s v="Jabra BIZ 2300 Duo QD Duo CordedÂ Headset"/>
    <n v="812.73599999999999"/>
    <n v="8"/>
    <n v="0.2"/>
    <n v="60.955199999999998"/>
  </r>
  <r>
    <n v="3554"/>
    <s v="CA-2017-107832"/>
    <x v="51"/>
    <s v="11/26/2017"/>
    <s v="Second Class"/>
    <s v="FH-14275"/>
    <s v="Corporate"/>
    <s v="United States"/>
    <s v="Philadelphia"/>
    <s v="Pennsylvania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Consumer"/>
    <s v="United States"/>
    <s v="Los Angeles"/>
    <s v="California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Consumer"/>
    <s v="United States"/>
    <s v="Los Angeles"/>
    <s v="California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onsumer"/>
    <s v="United States"/>
    <s v="Los Angeles"/>
    <s v="California"/>
    <s v="West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onsumer"/>
    <s v="United States"/>
    <s v="Los Angeles"/>
    <s v="California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Consumer"/>
    <s v="United States"/>
    <s v="San Francisco"/>
    <s v="California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Consumer"/>
    <s v="United States"/>
    <s v="San Francisco"/>
    <s v="California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Consumer"/>
    <s v="United States"/>
    <s v="Akron"/>
    <s v="Ohio"/>
    <s v="East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Consumer"/>
    <s v="United States"/>
    <s v="Akron"/>
    <s v="Ohio"/>
    <s v="East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Consumer"/>
    <s v="United States"/>
    <s v="Akron"/>
    <s v="Ohio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Consumer"/>
    <s v="United States"/>
    <s v="Akron"/>
    <s v="Ohio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Consumer"/>
    <s v="United States"/>
    <s v="Los Angeles"/>
    <s v="California"/>
    <s v="West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Consumer"/>
    <s v="United States"/>
    <s v="Los Angeles"/>
    <s v="California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Home Office"/>
    <s v="United States"/>
    <s v="Independence"/>
    <s v="Missouri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Home Office"/>
    <s v="United States"/>
    <s v="Dallas"/>
    <s v="Texas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Home Office"/>
    <s v="United States"/>
    <s v="Seattle"/>
    <s v="Washington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Home Office"/>
    <s v="United States"/>
    <s v="Seattle"/>
    <s v="Washington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Home Office"/>
    <s v="United States"/>
    <s v="Seattle"/>
    <s v="Washington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Home Office"/>
    <s v="United States"/>
    <s v="Seattle"/>
    <s v="Washington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Corporate"/>
    <s v="United States"/>
    <s v="Mesquite"/>
    <s v="Texas"/>
    <s v="Central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Consumer"/>
    <s v="United States"/>
    <s v="Long Beach"/>
    <s v="New York"/>
    <s v="East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Consumer"/>
    <s v="United States"/>
    <s v="Long Beach"/>
    <s v="New York"/>
    <s v="East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Consumer"/>
    <s v="United States"/>
    <s v="North Miami"/>
    <s v="Florida"/>
    <s v="South"/>
    <s v="OFF-PA-10001560"/>
    <x v="1"/>
    <s v="Paper"/>
    <s v="Adams Telephone Message Books, 5 1/4â€ x 11â€"/>
    <n v="14.496"/>
    <n v="3"/>
    <n v="0.2"/>
    <n v="4.8924000000000003"/>
  </r>
  <r>
    <n v="3577"/>
    <s v="CA-2016-103163"/>
    <x v="843"/>
    <d v="2016-11-06T00:00:00"/>
    <s v="Standard Class"/>
    <s v="FM-14290"/>
    <s v="Home Office"/>
    <s v="United States"/>
    <s v="Bakersfield"/>
    <s v="California"/>
    <s v="West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Home Office"/>
    <s v="United States"/>
    <s v="Bakersfield"/>
    <s v="California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Consumer"/>
    <s v="United States"/>
    <s v="Jackson"/>
    <s v="Mississippi"/>
    <s v="South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Consumer"/>
    <s v="United States"/>
    <s v="Jackson"/>
    <s v="Mississippi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Consumer"/>
    <s v="United States"/>
    <s v="Jackson"/>
    <s v="Mississippi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Consumer"/>
    <s v="United States"/>
    <s v="Fremont"/>
    <s v="Nebraska"/>
    <s v="Central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Corporate"/>
    <s v="United States"/>
    <s v="Jackson"/>
    <s v="Michigan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Corporate"/>
    <s v="United States"/>
    <s v="Jackson"/>
    <s v="Michigan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Corporate"/>
    <s v="United States"/>
    <s v="Jackson"/>
    <s v="Michigan"/>
    <s v="Central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Corporate"/>
    <s v="United States"/>
    <s v="Jackson"/>
    <s v="Michigan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Corporate"/>
    <s v="United States"/>
    <s v="San Francisco"/>
    <s v="California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Home Office"/>
    <s v="United States"/>
    <s v="Lancaster"/>
    <s v="Ohio"/>
    <s v="East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Consumer"/>
    <s v="United States"/>
    <s v="Lafayette"/>
    <s v="Louisiana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Home Office"/>
    <s v="United States"/>
    <s v="Richmond"/>
    <s v="Kentucky"/>
    <s v="South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Home Office"/>
    <s v="United States"/>
    <s v="Richmond"/>
    <s v="Kentucky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Consumer"/>
    <s v="United States"/>
    <s v="Houston"/>
    <s v="Texas"/>
    <s v="Central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Consumer"/>
    <s v="United States"/>
    <s v="New York City"/>
    <s v="New York"/>
    <s v="East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Home Office"/>
    <s v="United States"/>
    <s v="Toledo"/>
    <s v="Ohio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Home Office"/>
    <s v="United States"/>
    <s v="Toledo"/>
    <s v="Ohio"/>
    <s v="East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Corporate"/>
    <s v="United States"/>
    <s v="Philadelphia"/>
    <s v="Pennsylvania"/>
    <s v="East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Consumer"/>
    <s v="United States"/>
    <s v="Philadelphia"/>
    <s v="Pennsylvania"/>
    <s v="East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Consumer"/>
    <s v="United States"/>
    <s v="Philadelphia"/>
    <s v="Pennsylvania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Consumer"/>
    <s v="United States"/>
    <s v="Philadelphia"/>
    <s v="Pennsylvania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Consumer"/>
    <s v="United States"/>
    <s v="Philadelphia"/>
    <s v="Pennsylvania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Consumer"/>
    <s v="United States"/>
    <s v="Denver"/>
    <s v="Colorado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Consumer"/>
    <s v="United States"/>
    <s v="Philadelphia"/>
    <s v="Pennsylvania"/>
    <s v="East"/>
    <s v="OFF-PA-10002137"/>
    <x v="1"/>
    <s v="Paper"/>
    <s v="Southworth 100% RÃ©sumÃ© Paper, 24lb."/>
    <n v="12.448"/>
    <n v="2"/>
    <n v="0.2"/>
    <n v="3.89"/>
  </r>
  <r>
    <n v="3603"/>
    <s v="CA-2014-159835"/>
    <x v="664"/>
    <s v="11/24/2014"/>
    <s v="Standard Class"/>
    <s v="RB-19330"/>
    <s v="Consumer"/>
    <s v="United States"/>
    <s v="Philadelphia"/>
    <s v="Pennsylvania"/>
    <s v="East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Home Office"/>
    <s v="United States"/>
    <s v="Columbia"/>
    <s v="Maryland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Home Office"/>
    <s v="United States"/>
    <s v="Columbia"/>
    <s v="Maryland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Home Office"/>
    <s v="United States"/>
    <s v="Columbia"/>
    <s v="Maryland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onsumer"/>
    <s v="United States"/>
    <s v="New York City"/>
    <s v="New York"/>
    <s v="East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Consumer"/>
    <s v="United States"/>
    <s v="New York City"/>
    <s v="New York"/>
    <s v="East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Corporate"/>
    <s v="United States"/>
    <s v="Newark"/>
    <s v="Ohio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Corporate"/>
    <s v="United States"/>
    <s v="Newark"/>
    <s v="Ohio"/>
    <s v="East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Corporate"/>
    <s v="United States"/>
    <s v="Newark"/>
    <s v="Ohio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Corporate"/>
    <s v="United States"/>
    <s v="Dallas"/>
    <s v="Texas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Home Office"/>
    <s v="United States"/>
    <s v="Philadelphia"/>
    <s v="Pennsylvania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Home Office"/>
    <s v="United States"/>
    <s v="Philadelphia"/>
    <s v="Pennsylvania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Corporate"/>
    <s v="United States"/>
    <s v="San Antonio"/>
    <s v="Texas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Corporate"/>
    <s v="United States"/>
    <s v="San Antonio"/>
    <s v="Texas"/>
    <s v="Central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Consumer"/>
    <s v="United States"/>
    <s v="Philadelphia"/>
    <s v="Pennsylvania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Consumer"/>
    <s v="United States"/>
    <s v="Los Angeles"/>
    <s v="California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Consumer"/>
    <s v="United States"/>
    <s v="Los Angeles"/>
    <s v="California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Consumer"/>
    <s v="United States"/>
    <s v="Los Angeles"/>
    <s v="California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Corporate"/>
    <s v="United States"/>
    <s v="Smyrna"/>
    <s v="Tennessee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Corporate"/>
    <s v="United States"/>
    <s v="Smyrna"/>
    <s v="Tennessee"/>
    <s v="South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Consumer"/>
    <s v="United States"/>
    <s v="Macon"/>
    <s v="Georgia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Consumer"/>
    <s v="United States"/>
    <s v="Macon"/>
    <s v="Georgia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Home Office"/>
    <s v="United States"/>
    <s v="San Francisco"/>
    <s v="California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Home Office"/>
    <s v="United States"/>
    <s v="San Francisco"/>
    <s v="California"/>
    <s v="West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Home Office"/>
    <s v="United States"/>
    <s v="San Francisco"/>
    <s v="California"/>
    <s v="West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Home Office"/>
    <s v="United States"/>
    <s v="San Francisco"/>
    <s v="California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Consumer"/>
    <s v="United States"/>
    <s v="Seattle"/>
    <s v="Washington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porate"/>
    <s v="United States"/>
    <s v="Columbus"/>
    <s v="Ohio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porate"/>
    <s v="United States"/>
    <s v="Columbus"/>
    <s v="Ohio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Corporate"/>
    <s v="United States"/>
    <s v="Los Angeles"/>
    <s v="California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Corporate"/>
    <s v="United States"/>
    <s v="Los Angeles"/>
    <s v="California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Home Office"/>
    <s v="United States"/>
    <s v="Springfield"/>
    <s v="Ohio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Home Office"/>
    <s v="United States"/>
    <s v="Springfield"/>
    <s v="Ohio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Home Office"/>
    <s v="United States"/>
    <s v="Springfield"/>
    <s v="Ohio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Home Office"/>
    <s v="United States"/>
    <s v="Springfield"/>
    <s v="Ohio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Home Office"/>
    <s v="United States"/>
    <s v="Springfield"/>
    <s v="Ohio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Home Office"/>
    <s v="United States"/>
    <s v="Springfield"/>
    <s v="Ohio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Home Office"/>
    <s v="United States"/>
    <s v="Springfield"/>
    <s v="Ohio"/>
    <s v="East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Home Office"/>
    <s v="United States"/>
    <s v="Springfield"/>
    <s v="Ohio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Home Office"/>
    <s v="United States"/>
    <s v="Springfield"/>
    <s v="Ohio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Consumer"/>
    <s v="United States"/>
    <s v="Los Angeles"/>
    <s v="California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Consumer"/>
    <s v="United States"/>
    <s v="Los Angeles"/>
    <s v="California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Consumer"/>
    <s v="United States"/>
    <s v="Los Angeles"/>
    <s v="California"/>
    <s v="West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Consumer"/>
    <s v="United States"/>
    <s v="Los Angeles"/>
    <s v="California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Home Office"/>
    <s v="United States"/>
    <s v="Los Angeles"/>
    <s v="California"/>
    <s v="West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Home Office"/>
    <s v="United States"/>
    <s v="Los Angeles"/>
    <s v="California"/>
    <s v="West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Consumer"/>
    <s v="United States"/>
    <s v="Memphis"/>
    <s v="Tennessee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Consumer"/>
    <s v="United States"/>
    <s v="Memphis"/>
    <s v="Tennessee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Consumer"/>
    <s v="United States"/>
    <s v="Detroit"/>
    <s v="Michigan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Consumer"/>
    <s v="United States"/>
    <s v="Detroit"/>
    <s v="Michigan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Consumer"/>
    <s v="United States"/>
    <s v="Detroit"/>
    <s v="Michigan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Consumer"/>
    <s v="United States"/>
    <s v="Detroit"/>
    <s v="Michigan"/>
    <s v="Central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Consumer"/>
    <s v="United States"/>
    <s v="Lawrence"/>
    <s v="Indiana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orporate"/>
    <s v="United States"/>
    <s v="Jacksonville"/>
    <s v="Florida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Corporate"/>
    <s v="United States"/>
    <s v="Dublin"/>
    <s v="Ohio"/>
    <s v="East"/>
    <s v="TEC-AC-10002558"/>
    <x v="2"/>
    <s v="Accessories"/>
    <s v="ImationÂ SwivelÂ Flash DriveÂ USBÂ flash driveÂ - 8 GB"/>
    <n v="9.0960000000000001"/>
    <n v="1"/>
    <n v="0.2"/>
    <n v="1.7055"/>
  </r>
  <r>
    <n v="3658"/>
    <s v="CA-2015-128083"/>
    <x v="899"/>
    <s v="3/17/2015"/>
    <s v="Standard Class"/>
    <s v="EB-13750"/>
    <s v="Corporate"/>
    <s v="United States"/>
    <s v="Plantation"/>
    <s v="Florida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Corporate"/>
    <s v="United States"/>
    <s v="Plantation"/>
    <s v="Florida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Corporate"/>
    <s v="United States"/>
    <s v="Plantation"/>
    <s v="Florida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Corporate"/>
    <s v="United States"/>
    <s v="Glendale"/>
    <s v="Arizona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Home Office"/>
    <s v="United States"/>
    <s v="Jackson"/>
    <s v="Michigan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Home Office"/>
    <s v="United States"/>
    <s v="Quincy"/>
    <s v="Massachusetts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Home Office"/>
    <s v="United States"/>
    <s v="Quincy"/>
    <s v="Massachusetts"/>
    <s v="East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Consumer"/>
    <s v="United States"/>
    <s v="Salem"/>
    <s v="Oregon"/>
    <s v="West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Consumer"/>
    <s v="United States"/>
    <s v="Salem"/>
    <s v="Oregon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Consumer"/>
    <s v="United States"/>
    <s v="Salem"/>
    <s v="Oregon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Consumer"/>
    <s v="United States"/>
    <s v="Salem"/>
    <s v="Oregon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Consumer"/>
    <s v="United States"/>
    <s v="Salem"/>
    <s v="Oregon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Consumer"/>
    <s v="United States"/>
    <s v="Salem"/>
    <s v="Oregon"/>
    <s v="West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Consumer"/>
    <s v="United States"/>
    <s v="Salem"/>
    <s v="Oregon"/>
    <s v="West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Consumer"/>
    <s v="United States"/>
    <s v="Salem"/>
    <s v="Oregon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Home Office"/>
    <s v="United States"/>
    <s v="Troy"/>
    <s v="Ohio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Home Office"/>
    <s v="United States"/>
    <s v="Troy"/>
    <s v="Ohio"/>
    <s v="East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Consumer"/>
    <s v="United States"/>
    <s v="Philadelphia"/>
    <s v="Pennsylvania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Consumer"/>
    <s v="United States"/>
    <s v="Philadelphia"/>
    <s v="Pennsylvania"/>
    <s v="East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Corporate"/>
    <s v="United States"/>
    <s v="San Diego"/>
    <s v="California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Consumer"/>
    <s v="United States"/>
    <s v="Clinton"/>
    <s v="Maryland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Consumer"/>
    <s v="United States"/>
    <s v="Clinton"/>
    <s v="Maryland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Consumer"/>
    <s v="United States"/>
    <s v="Clinton"/>
    <s v="Maryland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Consumer"/>
    <s v="United States"/>
    <s v="Clinton"/>
    <s v="Maryland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Consumer"/>
    <s v="United States"/>
    <s v="Clinton"/>
    <s v="Maryland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Consumer"/>
    <s v="United States"/>
    <s v="Clinton"/>
    <s v="Maryland"/>
    <s v="East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Consumer"/>
    <s v="United States"/>
    <s v="Clinton"/>
    <s v="Maryland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Consumer"/>
    <s v="United States"/>
    <s v="Clinton"/>
    <s v="Maryland"/>
    <s v="East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Consumer"/>
    <s v="United States"/>
    <s v="Clinton"/>
    <s v="Maryland"/>
    <s v="East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Consumer"/>
    <s v="United States"/>
    <s v="Riverside"/>
    <s v="California"/>
    <s v="West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Consumer"/>
    <s v="United States"/>
    <s v="Port Saint Lucie"/>
    <s v="Florida"/>
    <s v="South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Consumer"/>
    <s v="United States"/>
    <s v="Mesa"/>
    <s v="Arizona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Consumer"/>
    <s v="United States"/>
    <s v="Mesa"/>
    <s v="Arizona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Corporate"/>
    <s v="United States"/>
    <s v="Denver"/>
    <s v="Colorado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Corporate"/>
    <s v="United States"/>
    <s v="Denver"/>
    <s v="Colorado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Corporate"/>
    <s v="United States"/>
    <s v="Denver"/>
    <s v="Colorado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Corporate"/>
    <s v="United States"/>
    <s v="Denver"/>
    <s v="Colorado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Corporate"/>
    <s v="United States"/>
    <s v="Springfield"/>
    <s v="Virginia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Corporate"/>
    <s v="United States"/>
    <s v="Springfield"/>
    <s v="Virginia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Corporate"/>
    <s v="United States"/>
    <s v="Springfield"/>
    <s v="Virginia"/>
    <s v="South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Home Office"/>
    <s v="United States"/>
    <s v="Seattle"/>
    <s v="Washington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Corporate"/>
    <s v="United States"/>
    <s v="Tempe"/>
    <s v="Arizona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Home Office"/>
    <s v="United States"/>
    <s v="Yonkers"/>
    <s v="New York"/>
    <s v="East"/>
    <s v="TEC-AC-10004114"/>
    <x v="2"/>
    <s v="Accessories"/>
    <s v="KeyTronicÂ 6101 Series -Â KeyboardÂ - Black"/>
    <n v="163.96"/>
    <n v="4"/>
    <n v="0"/>
    <n v="70.502799999999993"/>
  </r>
  <r>
    <n v="3701"/>
    <s v="CA-2017-169411"/>
    <x v="165"/>
    <s v="12/29/2017"/>
    <s v="Standard Class"/>
    <s v="AC-10615"/>
    <s v="Corporate"/>
    <s v="United States"/>
    <s v="Rochester"/>
    <s v="New York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Corporate"/>
    <s v="United States"/>
    <s v="Toledo"/>
    <s v="Ohio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Corporate"/>
    <s v="United States"/>
    <s v="Decatur"/>
    <s v="Alabama"/>
    <s v="South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Corporate"/>
    <s v="United States"/>
    <s v="Decatur"/>
    <s v="Alabama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Corporate"/>
    <s v="United States"/>
    <s v="Decatur"/>
    <s v="Alabama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Corporate"/>
    <s v="United States"/>
    <s v="Decatur"/>
    <s v="Alabama"/>
    <s v="South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Consumer"/>
    <s v="United States"/>
    <s v="Dallas"/>
    <s v="Texas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Corporate"/>
    <s v="United States"/>
    <s v="Mesquite"/>
    <s v="Texas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Corporate"/>
    <s v="United States"/>
    <s v="Mesquite"/>
    <s v="Texas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Corporate"/>
    <s v="United States"/>
    <s v="Mesquite"/>
    <s v="Texas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Corporate"/>
    <s v="United States"/>
    <s v="Los Angeles"/>
    <s v="California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Corporate"/>
    <s v="United States"/>
    <s v="Los Angeles"/>
    <s v="California"/>
    <s v="West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Consumer"/>
    <s v="United States"/>
    <s v="Seattle"/>
    <s v="Washington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Consumer"/>
    <s v="United States"/>
    <s v="Seattle"/>
    <s v="Washington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Consumer"/>
    <s v="United States"/>
    <s v="Olympia"/>
    <s v="Washington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Consumer"/>
    <s v="United States"/>
    <s v="Olympia"/>
    <s v="Washington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Home Office"/>
    <s v="United States"/>
    <s v="Omaha"/>
    <s v="Nebraska"/>
    <s v="Central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Consumer"/>
    <s v="United States"/>
    <s v="Columbus"/>
    <s v="Georgia"/>
    <s v="South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Consumer"/>
    <s v="United States"/>
    <s v="Columbus"/>
    <s v="Georgia"/>
    <s v="South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Corporate"/>
    <s v="United States"/>
    <s v="Columbus"/>
    <s v="Indiana"/>
    <s v="Central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Home Office"/>
    <s v="United States"/>
    <s v="Jackson"/>
    <s v="Mississippi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Home Office"/>
    <s v="United States"/>
    <s v="Jackson"/>
    <s v="Mississippi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Consumer"/>
    <s v="United States"/>
    <s v="Houston"/>
    <s v="Texas"/>
    <s v="Central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Corporate"/>
    <s v="United States"/>
    <s v="Phoenix"/>
    <s v="Arizona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Consumer"/>
    <s v="United States"/>
    <s v="Chicago"/>
    <s v="Illinois"/>
    <s v="Central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Corporate"/>
    <s v="United States"/>
    <s v="Denver"/>
    <s v="Colorado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Consumer"/>
    <s v="United States"/>
    <s v="Newark"/>
    <s v="Delaware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Consumer"/>
    <s v="United States"/>
    <s v="Newark"/>
    <s v="Delaware"/>
    <s v="East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Consumer"/>
    <s v="United States"/>
    <s v="Newark"/>
    <s v="Delaware"/>
    <s v="East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Corporate"/>
    <s v="United States"/>
    <s v="Clinton"/>
    <s v="Maryland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Corporate"/>
    <s v="United States"/>
    <s v="Clinton"/>
    <s v="Maryland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Corporate"/>
    <s v="United States"/>
    <s v="Clinton"/>
    <s v="Maryland"/>
    <s v="East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Corporate"/>
    <s v="United States"/>
    <s v="Clinton"/>
    <s v="Maryland"/>
    <s v="East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Corporate"/>
    <s v="United States"/>
    <s v="Clinton"/>
    <s v="Maryland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Consumer"/>
    <s v="United States"/>
    <s v="New York City"/>
    <s v="New York"/>
    <s v="East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Consumer"/>
    <s v="United States"/>
    <s v="New York City"/>
    <s v="New York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Consumer"/>
    <s v="United States"/>
    <s v="Newark"/>
    <s v="Delaware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Consumer"/>
    <s v="United States"/>
    <s v="Newark"/>
    <s v="Delaware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Consumer"/>
    <s v="United States"/>
    <s v="Jackson"/>
    <s v="Michigan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Consumer"/>
    <s v="United States"/>
    <s v="Jackson"/>
    <s v="Michigan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Consumer"/>
    <s v="United States"/>
    <s v="Jackson"/>
    <s v="Michigan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Consumer"/>
    <s v="United States"/>
    <s v="New York City"/>
    <s v="New York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Consumer"/>
    <s v="United States"/>
    <s v="New York City"/>
    <s v="New York"/>
    <s v="East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Consumer"/>
    <s v="United States"/>
    <s v="New York City"/>
    <s v="New York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Consumer"/>
    <s v="United States"/>
    <s v="Rock Hill"/>
    <s v="South Carolina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Consumer"/>
    <s v="United States"/>
    <s v="Columbus"/>
    <s v="Georgia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Consumer"/>
    <s v="United States"/>
    <s v="Columbus"/>
    <s v="Georgia"/>
    <s v="South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Corporate"/>
    <s v="United States"/>
    <s v="Inglewood"/>
    <s v="California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Corporate"/>
    <s v="United States"/>
    <s v="Inglewood"/>
    <s v="California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Corporate"/>
    <s v="United States"/>
    <s v="Inglewood"/>
    <s v="California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Corporate"/>
    <s v="United States"/>
    <s v="Inglewood"/>
    <s v="California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Corporate"/>
    <s v="United States"/>
    <s v="Inglewood"/>
    <s v="California"/>
    <s v="West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Corporate"/>
    <s v="United States"/>
    <s v="Inglewood"/>
    <s v="California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Corporate"/>
    <s v="United States"/>
    <s v="Inglewood"/>
    <s v="California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Corporate"/>
    <s v="United States"/>
    <s v="Inglewood"/>
    <s v="California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Corporate"/>
    <s v="United States"/>
    <s v="Odessa"/>
    <s v="Texas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Corporate"/>
    <s v="United States"/>
    <s v="Odessa"/>
    <s v="Texas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Consumer"/>
    <s v="United States"/>
    <s v="Newark"/>
    <s v="Ohio"/>
    <s v="East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Corporate"/>
    <s v="United States"/>
    <s v="Los Angeles"/>
    <s v="California"/>
    <s v="West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Corporate"/>
    <s v="United States"/>
    <s v="Los Angeles"/>
    <s v="California"/>
    <s v="West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Corporate"/>
    <s v="United States"/>
    <s v="Los Angeles"/>
    <s v="California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onsumer"/>
    <s v="United States"/>
    <s v="Everett"/>
    <s v="Massachusetts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Corporate"/>
    <s v="United States"/>
    <s v="West Allis"/>
    <s v="Wisconsin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Corporate"/>
    <s v="United States"/>
    <s v="West Allis"/>
    <s v="Wisconsin"/>
    <s v="Central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Consumer"/>
    <s v="United States"/>
    <s v="Chicago"/>
    <s v="Illinois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Corporate"/>
    <s v="United States"/>
    <s v="Houston"/>
    <s v="Texas"/>
    <s v="Central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Corporate"/>
    <s v="United States"/>
    <s v="Houston"/>
    <s v="Texas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Home Office"/>
    <s v="United States"/>
    <s v="Houston"/>
    <s v="Texas"/>
    <s v="Central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Corporate"/>
    <s v="United States"/>
    <s v="Hialeah"/>
    <s v="Florida"/>
    <s v="South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Corporate"/>
    <s v="United States"/>
    <s v="Hialeah"/>
    <s v="Florida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onsumer"/>
    <s v="United States"/>
    <s v="San Francisco"/>
    <s v="California"/>
    <s v="West"/>
    <s v="FUR-TA-10004256"/>
    <x v="0"/>
    <s v="Tables"/>
    <s v="Bretford â€œJust In Timeâ€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Corporate"/>
    <s v="United States"/>
    <s v="Philadelphia"/>
    <s v="Pennsylvania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Consumer"/>
    <s v="United States"/>
    <s v="Columbia"/>
    <s v="South Carolina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Consumer"/>
    <s v="United States"/>
    <s v="Miami"/>
    <s v="Florida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Consumer"/>
    <s v="United States"/>
    <s v="Miami"/>
    <s v="Florida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Consumer"/>
    <s v="United States"/>
    <s v="Miami"/>
    <s v="Florida"/>
    <s v="South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Consumer"/>
    <s v="United States"/>
    <s v="Miami"/>
    <s v="Florida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Home Office"/>
    <s v="United States"/>
    <s v="Chula Vista"/>
    <s v="California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Home Office"/>
    <s v="United States"/>
    <s v="Miami"/>
    <s v="Florida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Consumer"/>
    <s v="United States"/>
    <s v="New York City"/>
    <s v="New York"/>
    <s v="East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Home Office"/>
    <s v="United States"/>
    <s v="Manhattan"/>
    <s v="Kansas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Consumer"/>
    <s v="United States"/>
    <s v="Philadelphia"/>
    <s v="Pennsylvania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Consumer"/>
    <s v="United States"/>
    <s v="Memphis"/>
    <s v="Tennessee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Consumer"/>
    <s v="United States"/>
    <s v="Memphis"/>
    <s v="Tennessee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Home Office"/>
    <s v="United States"/>
    <s v="Fort Lauderdale"/>
    <s v="Florida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Home Office"/>
    <s v="United States"/>
    <s v="Columbus"/>
    <s v="Ohio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Corporate"/>
    <s v="United States"/>
    <s v="Los Angeles"/>
    <s v="California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Consumer"/>
    <s v="United States"/>
    <s v="Houston"/>
    <s v="Texas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Consumer"/>
    <s v="United States"/>
    <s v="Houston"/>
    <s v="Texas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Home Office"/>
    <s v="United States"/>
    <s v="Omaha"/>
    <s v="Nebraska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Home Office"/>
    <s v="United States"/>
    <s v="Los Angeles"/>
    <s v="California"/>
    <s v="West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Corporate"/>
    <s v="United States"/>
    <s v="Altoona"/>
    <s v="Pennsylvania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Corporate"/>
    <s v="United States"/>
    <s v="Altoona"/>
    <s v="Pennsylvania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Consumer"/>
    <s v="United States"/>
    <s v="New York City"/>
    <s v="New York"/>
    <s v="East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Consumer"/>
    <s v="United States"/>
    <s v="San Diego"/>
    <s v="California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Consumer"/>
    <s v="United States"/>
    <s v="San Diego"/>
    <s v="California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Consumer"/>
    <s v="United States"/>
    <s v="San Diego"/>
    <s v="California"/>
    <s v="West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Consumer"/>
    <s v="United States"/>
    <s v="Miami"/>
    <s v="Florida"/>
    <s v="South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Corporate"/>
    <s v="United States"/>
    <s v="Greensboro"/>
    <s v="North Carolina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Corporate"/>
    <s v="United States"/>
    <s v="Greensboro"/>
    <s v="North Carolina"/>
    <s v="South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Consumer"/>
    <s v="United States"/>
    <s v="Jacksonville"/>
    <s v="North Carolina"/>
    <s v="South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Consumer"/>
    <s v="United States"/>
    <s v="Jacksonville"/>
    <s v="North Carolina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Consumer"/>
    <s v="United States"/>
    <s v="Jacksonville"/>
    <s v="North Carolina"/>
    <s v="South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Consumer"/>
    <s v="United States"/>
    <s v="Jacksonville"/>
    <s v="North Carolina"/>
    <s v="South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Consumer"/>
    <s v="United States"/>
    <s v="Jacksonville"/>
    <s v="North Carolina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Consumer"/>
    <s v="United States"/>
    <s v="Jacksonville"/>
    <s v="North Carolina"/>
    <s v="South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Corporate"/>
    <s v="United States"/>
    <s v="Plantation"/>
    <s v="Florida"/>
    <s v="South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Corporate"/>
    <s v="United States"/>
    <s v="Plantation"/>
    <s v="Florida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Corporate"/>
    <s v="United States"/>
    <s v="Plantation"/>
    <s v="Florida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Corporate"/>
    <s v="United States"/>
    <s v="Plantation"/>
    <s v="Florida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Corporate"/>
    <s v="United States"/>
    <s v="Plantation"/>
    <s v="Florida"/>
    <s v="South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Corporate"/>
    <s v="United States"/>
    <s v="Plantation"/>
    <s v="Florida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Consumer"/>
    <s v="United States"/>
    <s v="Milwaukee"/>
    <s v="Wisconsin"/>
    <s v="Central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Consumer"/>
    <s v="United States"/>
    <s v="Quincy"/>
    <s v="Illinois"/>
    <s v="Central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Consumer"/>
    <s v="United States"/>
    <s v="Jacksonville"/>
    <s v="Florida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Consumer"/>
    <s v="United States"/>
    <s v="Jacksonville"/>
    <s v="Florida"/>
    <s v="South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Consumer"/>
    <s v="United States"/>
    <s v="Mobile"/>
    <s v="Alabama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Consumer"/>
    <s v="United States"/>
    <s v="Mobile"/>
    <s v="Alabama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Consumer"/>
    <s v="United States"/>
    <s v="Mobile"/>
    <s v="Alabama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Consumer"/>
    <s v="United States"/>
    <s v="New York City"/>
    <s v="New York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Consumer"/>
    <s v="United States"/>
    <s v="New York City"/>
    <s v="New York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Consumer"/>
    <s v="United States"/>
    <s v="New York City"/>
    <s v="New York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Consumer"/>
    <s v="United States"/>
    <s v="New York City"/>
    <s v="New York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onsumer"/>
    <s v="United States"/>
    <s v="New York City"/>
    <s v="New York"/>
    <s v="East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onsumer"/>
    <s v="United States"/>
    <s v="New York City"/>
    <s v="New York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onsumer"/>
    <s v="United States"/>
    <s v="New York City"/>
    <s v="New York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Corporate"/>
    <s v="United States"/>
    <s v="Dallas"/>
    <s v="Texas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Corporate"/>
    <s v="United States"/>
    <s v="Detroit"/>
    <s v="Michigan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Corporate"/>
    <s v="United States"/>
    <s v="Detroit"/>
    <s v="Michigan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Corporate"/>
    <s v="United States"/>
    <s v="Detroit"/>
    <s v="Michigan"/>
    <s v="Central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Corporate"/>
    <s v="United States"/>
    <s v="Detroit"/>
    <s v="Michigan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Consumer"/>
    <s v="United States"/>
    <s v="Dover"/>
    <s v="Delaware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Consumer"/>
    <s v="United States"/>
    <s v="Dover"/>
    <s v="Delaware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Corporate"/>
    <s v="United States"/>
    <s v="Columbus"/>
    <s v="Ohio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Corporate"/>
    <s v="United States"/>
    <s v="Columbus"/>
    <s v="Ohio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Corporate"/>
    <s v="United States"/>
    <s v="Glendale"/>
    <s v="Arizona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Corporate"/>
    <s v="United States"/>
    <s v="Glendale"/>
    <s v="Arizona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Consumer"/>
    <s v="United States"/>
    <s v="North Las Vegas"/>
    <s v="Nevada"/>
    <s v="West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Consumer"/>
    <s v="United States"/>
    <s v="North Las Vegas"/>
    <s v="Nevada"/>
    <s v="West"/>
    <s v="FUR-CH-10003312"/>
    <x v="0"/>
    <s v="Chairs"/>
    <s v="Hon 2090 â€œPillow Softâ€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Consumer"/>
    <s v="United States"/>
    <s v="North Las Vegas"/>
    <s v="Nevada"/>
    <s v="West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Consumer"/>
    <s v="United States"/>
    <s v="North Las Vegas"/>
    <s v="Nevada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Corporate"/>
    <s v="United States"/>
    <s v="Bristol"/>
    <s v="Tennessee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Corporate"/>
    <s v="United States"/>
    <s v="Los Angeles"/>
    <s v="California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Corporate"/>
    <s v="United States"/>
    <s v="Los Angeles"/>
    <s v="California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Corporate"/>
    <s v="United States"/>
    <s v="Los Angeles"/>
    <s v="California"/>
    <s v="West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Corporate"/>
    <s v="United States"/>
    <s v="Los Angeles"/>
    <s v="California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Corporate"/>
    <s v="United States"/>
    <s v="Los Angeles"/>
    <s v="California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Home Office"/>
    <s v="United States"/>
    <s v="Canton"/>
    <s v="Michigan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Consumer"/>
    <s v="United States"/>
    <s v="Fayetteville"/>
    <s v="Arkansas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Consumer"/>
    <s v="United States"/>
    <s v="Fayetteville"/>
    <s v="Arkansas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Corporate"/>
    <s v="United States"/>
    <s v="Springfield"/>
    <s v="Missouri"/>
    <s v="Central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Home Office"/>
    <s v="United States"/>
    <s v="Quincy"/>
    <s v="Massachusetts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Consumer"/>
    <s v="United States"/>
    <s v="Rockford"/>
    <s v="Illinois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Home Office"/>
    <s v="United States"/>
    <s v="San Francisco"/>
    <s v="California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Home Office"/>
    <s v="United States"/>
    <s v="San Francisco"/>
    <s v="California"/>
    <s v="West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Consumer"/>
    <s v="United States"/>
    <s v="San Antonio"/>
    <s v="Texas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Consumer"/>
    <s v="United States"/>
    <s v="San Antonio"/>
    <s v="Texas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Consumer"/>
    <s v="United States"/>
    <s v="San Antonio"/>
    <s v="Texas"/>
    <s v="Central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Consumer"/>
    <s v="United States"/>
    <s v="Thornton"/>
    <s v="Colorado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Home Office"/>
    <s v="United States"/>
    <s v="Chicago"/>
    <s v="Illinois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Home Office"/>
    <s v="United States"/>
    <s v="Chicago"/>
    <s v="Illinois"/>
    <s v="Central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Consumer"/>
    <s v="United States"/>
    <s v="Yonkers"/>
    <s v="New York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Consumer"/>
    <s v="United States"/>
    <s v="Yonkers"/>
    <s v="New York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Consumer"/>
    <s v="United States"/>
    <s v="San Diego"/>
    <s v="California"/>
    <s v="West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Consumer"/>
    <s v="United States"/>
    <s v="Champaign"/>
    <s v="Illinois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Consumer"/>
    <s v="United States"/>
    <s v="San Francisco"/>
    <s v="California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Consumer"/>
    <s v="United States"/>
    <s v="Lawrence"/>
    <s v="Indiana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Consumer"/>
    <s v="United States"/>
    <s v="San Diego"/>
    <s v="California"/>
    <s v="West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Consumer"/>
    <s v="United States"/>
    <s v="San Diego"/>
    <s v="California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Consumer"/>
    <s v="United States"/>
    <s v="San Diego"/>
    <s v="California"/>
    <s v="West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Consumer"/>
    <s v="United States"/>
    <s v="San Diego"/>
    <s v="California"/>
    <s v="West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Consumer"/>
    <s v="United States"/>
    <s v="San Diego"/>
    <s v="California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Consumer"/>
    <s v="United States"/>
    <s v="San Diego"/>
    <s v="California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Consumer"/>
    <s v="United States"/>
    <s v="Johnson City"/>
    <s v="Tennessee"/>
    <s v="South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Consumer"/>
    <s v="United States"/>
    <s v="Johnson City"/>
    <s v="Tennessee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Consumer"/>
    <s v="United States"/>
    <s v="Johnson City"/>
    <s v="Tennessee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Consumer"/>
    <s v="United States"/>
    <s v="Johnson City"/>
    <s v="Tennessee"/>
    <s v="South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Consumer"/>
    <s v="United States"/>
    <s v="Tampa"/>
    <s v="Florida"/>
    <s v="South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Corporate"/>
    <s v="United States"/>
    <s v="Decatur"/>
    <s v="Illinois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Corporate"/>
    <s v="United States"/>
    <s v="Decatur"/>
    <s v="Illinois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Consumer"/>
    <s v="United States"/>
    <s v="Gilbert"/>
    <s v="Arizona"/>
    <s v="West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Consumer"/>
    <s v="United States"/>
    <s v="Gilbert"/>
    <s v="Arizona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Consumer"/>
    <s v="United States"/>
    <s v="Gilbert"/>
    <s v="Arizona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Consumer"/>
    <s v="United States"/>
    <s v="Gilbert"/>
    <s v="Arizona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Corporate"/>
    <s v="United States"/>
    <s v="Knoxville"/>
    <s v="Tennessee"/>
    <s v="South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onsumer"/>
    <s v="United States"/>
    <s v="Chicago"/>
    <s v="Illinois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onsumer"/>
    <s v="United States"/>
    <s v="Bloomington"/>
    <s v="Indiana"/>
    <s v="Central"/>
    <s v="TEC-PH-10003171"/>
    <x v="2"/>
    <s v="Phones"/>
    <s v="Plantronics Encore H101 Dual EarpiecesÂ Headset"/>
    <n v="134.85"/>
    <n v="3"/>
    <n v="0"/>
    <n v="37.758000000000003"/>
  </r>
  <r>
    <n v="3888"/>
    <s v="CA-2014-100895"/>
    <x v="270"/>
    <d v="2014-06-06T00:00:00"/>
    <s v="Standard Class"/>
    <s v="SV-20785"/>
    <s v="Consumer"/>
    <s v="United States"/>
    <s v="Roswell"/>
    <s v="Georgia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Consumer"/>
    <s v="United States"/>
    <s v="Roswell"/>
    <s v="Georgia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Consumer"/>
    <s v="United States"/>
    <s v="Roswell"/>
    <s v="Georgia"/>
    <s v="South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Corporate"/>
    <s v="United States"/>
    <s v="Los Angeles"/>
    <s v="California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Corporate"/>
    <s v="United States"/>
    <s v="Los Angeles"/>
    <s v="California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Corporate"/>
    <s v="United States"/>
    <s v="Los Angeles"/>
    <s v="California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Consumer"/>
    <s v="United States"/>
    <s v="Houston"/>
    <s v="Texas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Home Office"/>
    <s v="United States"/>
    <s v="Bolingbrook"/>
    <s v="Illinois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Home Office"/>
    <s v="United States"/>
    <s v="Texarkana"/>
    <s v="Arkansas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Corporate"/>
    <s v="United States"/>
    <s v="San Antonio"/>
    <s v="Texas"/>
    <s v="Central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Corporate"/>
    <s v="United States"/>
    <s v="San Antonio"/>
    <s v="Texas"/>
    <s v="Central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Consumer"/>
    <s v="United States"/>
    <s v="Edinburg"/>
    <s v="Texas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Consumer"/>
    <s v="United States"/>
    <s v="Toledo"/>
    <s v="Ohio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Corporate"/>
    <s v="United States"/>
    <s v="Baytown"/>
    <s v="Texas"/>
    <s v="Central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Home Office"/>
    <s v="United States"/>
    <s v="Philadelphia"/>
    <s v="Pennsylvania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Home Office"/>
    <s v="United States"/>
    <s v="Los Angeles"/>
    <s v="California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Home Office"/>
    <s v="United States"/>
    <s v="Philadelphia"/>
    <s v="Pennsylvania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Home Office"/>
    <s v="United States"/>
    <s v="Philadelphia"/>
    <s v="Pennsylvania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Home Office"/>
    <s v="United States"/>
    <s v="Philadelphia"/>
    <s v="Pennsylvania"/>
    <s v="East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Home Office"/>
    <s v="United States"/>
    <s v="Philadelphia"/>
    <s v="Pennsylvania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Home Office"/>
    <s v="United States"/>
    <s v="Philadelphia"/>
    <s v="Pennsylvania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Home Office"/>
    <s v="United States"/>
    <s v="Philadelphia"/>
    <s v="Pennsylvania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Home Office"/>
    <s v="United States"/>
    <s v="Philadelphia"/>
    <s v="Pennsylvania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Home Office"/>
    <s v="United States"/>
    <s v="Philadelphia"/>
    <s v="Pennsylvania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Consumer"/>
    <s v="United States"/>
    <s v="Pearland"/>
    <s v="Texas"/>
    <s v="Central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Corporate"/>
    <s v="United States"/>
    <s v="New York City"/>
    <s v="New York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Corporate"/>
    <s v="United States"/>
    <s v="New York City"/>
    <s v="New York"/>
    <s v="East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Consumer"/>
    <s v="United States"/>
    <s v="Phoenix"/>
    <s v="Arizona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Consumer"/>
    <s v="United States"/>
    <s v="Phoenix"/>
    <s v="Arizona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Consumer"/>
    <s v="United States"/>
    <s v="Phoenix"/>
    <s v="Arizona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Consumer"/>
    <s v="United States"/>
    <s v="Phoenix"/>
    <s v="Arizona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Consumer"/>
    <s v="United States"/>
    <s v="Phoenix"/>
    <s v="Arizona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Corporate"/>
    <s v="United States"/>
    <s v="Chesapeake"/>
    <s v="Virginia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Corporate"/>
    <s v="United States"/>
    <s v="Chesapeake"/>
    <s v="Virginia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Consumer"/>
    <s v="United States"/>
    <s v="Chicago"/>
    <s v="Illinois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Consumer"/>
    <s v="United States"/>
    <s v="Chicago"/>
    <s v="Illinois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Consumer"/>
    <s v="United States"/>
    <s v="Chicago"/>
    <s v="Illinois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Consumer"/>
    <s v="United States"/>
    <s v="Seattle"/>
    <s v="Washington"/>
    <s v="West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Consumer"/>
    <s v="United States"/>
    <s v="Seattle"/>
    <s v="Washington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Consumer"/>
    <s v="United States"/>
    <s v="Seattle"/>
    <s v="Washington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Consumer"/>
    <s v="United States"/>
    <s v="Seattle"/>
    <s v="Washington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Consumer"/>
    <s v="United States"/>
    <s v="Harlingen"/>
    <s v="Texas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Consumer"/>
    <s v="United States"/>
    <s v="Harlingen"/>
    <s v="Texas"/>
    <s v="Central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Consumer"/>
    <s v="United States"/>
    <s v="Harlingen"/>
    <s v="Texas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Corporate"/>
    <s v="United States"/>
    <s v="Philadelphia"/>
    <s v="Pennsylvania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Corporate"/>
    <s v="United States"/>
    <s v="Philadelphia"/>
    <s v="Pennsylvania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Consumer"/>
    <s v="United States"/>
    <s v="Bakersfield"/>
    <s v="California"/>
    <s v="West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Consumer"/>
    <s v="United States"/>
    <s v="Bakersfield"/>
    <s v="California"/>
    <s v="West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Consumer"/>
    <s v="United States"/>
    <s v="Bakersfield"/>
    <s v="California"/>
    <s v="West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Consumer"/>
    <s v="United States"/>
    <s v="Grand Prairie"/>
    <s v="Texas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Consumer"/>
    <s v="United States"/>
    <s v="Grand Prairie"/>
    <s v="Texas"/>
    <s v="Central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Consumer"/>
    <s v="United States"/>
    <s v="Grand Prairie"/>
    <s v="Texas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Consumer"/>
    <s v="United States"/>
    <s v="Greenwood"/>
    <s v="Indiana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Consumer"/>
    <s v="United States"/>
    <s v="New York City"/>
    <s v="New York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Consumer"/>
    <s v="United States"/>
    <s v="New York City"/>
    <s v="New York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Consumer"/>
    <s v="United States"/>
    <s v="Memphis"/>
    <s v="Tennessee"/>
    <s v="South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Consumer"/>
    <s v="United States"/>
    <s v="Buffalo"/>
    <s v="New York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Consumer"/>
    <s v="United States"/>
    <s v="Los Angeles"/>
    <s v="California"/>
    <s v="West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Consumer"/>
    <s v="United States"/>
    <s v="Homestead"/>
    <s v="Florida"/>
    <s v="South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Consumer"/>
    <s v="United States"/>
    <s v="Homestead"/>
    <s v="Florida"/>
    <s v="South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Home Office"/>
    <s v="United States"/>
    <s v="Pasadena"/>
    <s v="Texas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Home Office"/>
    <s v="United States"/>
    <s v="Pasadena"/>
    <s v="Texas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Home Office"/>
    <s v="United States"/>
    <s v="Pasadena"/>
    <s v="Texas"/>
    <s v="Central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Home Office"/>
    <s v="United States"/>
    <s v="Pasadena"/>
    <s v="Texas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Consumer"/>
    <s v="United States"/>
    <s v="Freeport"/>
    <s v="New York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Corporate"/>
    <s v="United States"/>
    <s v="Denver"/>
    <s v="Colorado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Consumer"/>
    <s v="United States"/>
    <s v="Quincy"/>
    <s v="Massachusetts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Consumer"/>
    <s v="United States"/>
    <s v="Detroit"/>
    <s v="Michigan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Consumer"/>
    <s v="United States"/>
    <s v="Detroit"/>
    <s v="Michigan"/>
    <s v="Central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Consumer"/>
    <s v="United States"/>
    <s v="San Francisco"/>
    <s v="California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Consumer"/>
    <s v="United States"/>
    <s v="Nashville"/>
    <s v="Tennessee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Consumer"/>
    <s v="United States"/>
    <s v="Nashville"/>
    <s v="Tennessee"/>
    <s v="South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Consumer"/>
    <s v="United States"/>
    <s v="Nashville"/>
    <s v="Tennessee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Corporate"/>
    <s v="United States"/>
    <s v="Detroit"/>
    <s v="Michigan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Corporate"/>
    <s v="United States"/>
    <s v="Detroit"/>
    <s v="Michigan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Home Office"/>
    <s v="United States"/>
    <s v="Los Angeles"/>
    <s v="California"/>
    <s v="West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Home Office"/>
    <s v="United States"/>
    <s v="Los Angeles"/>
    <s v="California"/>
    <s v="West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Consumer"/>
    <s v="United States"/>
    <s v="Philadelphia"/>
    <s v="Pennsylvania"/>
    <s v="East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Corporate"/>
    <s v="United States"/>
    <s v="Asheville"/>
    <s v="North Carolina"/>
    <s v="South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Consumer"/>
    <s v="United States"/>
    <s v="New York City"/>
    <s v="New York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Home Office"/>
    <s v="United States"/>
    <s v="Colorado Springs"/>
    <s v="Colorado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Corporate"/>
    <s v="United States"/>
    <s v="San Antonio"/>
    <s v="Texas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Corporate"/>
    <s v="United States"/>
    <s v="San Antonio"/>
    <s v="Texas"/>
    <s v="Central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Consumer"/>
    <s v="United States"/>
    <s v="Los Angeles"/>
    <s v="California"/>
    <s v="West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Home Office"/>
    <s v="United States"/>
    <s v="Sterling Heights"/>
    <s v="Michigan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Consumer"/>
    <s v="United States"/>
    <s v="New York City"/>
    <s v="New York"/>
    <s v="East"/>
    <s v="OFF-PA-10000466"/>
    <x v="1"/>
    <s v="Paper"/>
    <s v="Memo Book, 100 Message Capacity, 5 3/8â€ x 11â€"/>
    <n v="13.48"/>
    <n v="2"/>
    <n v="0"/>
    <n v="6.74"/>
  </r>
  <r>
    <n v="3974"/>
    <s v="CA-2016-167556"/>
    <x v="892"/>
    <d v="2016-02-04T00:00:00"/>
    <s v="Standard Class"/>
    <s v="JM-15250"/>
    <s v="Consumer"/>
    <s v="United States"/>
    <s v="New York City"/>
    <s v="New York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Consumer"/>
    <s v="United States"/>
    <s v="New York City"/>
    <s v="New York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Consumer"/>
    <s v="United States"/>
    <s v="New York City"/>
    <s v="New York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Consumer"/>
    <s v="United States"/>
    <s v="Richmond"/>
    <s v="Virginia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Home Office"/>
    <s v="United States"/>
    <s v="Seattle"/>
    <s v="Washington"/>
    <s v="West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Home Office"/>
    <s v="United States"/>
    <s v="Seattle"/>
    <s v="Washington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Corporate"/>
    <s v="United States"/>
    <s v="New York City"/>
    <s v="New York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Corporate"/>
    <s v="United States"/>
    <s v="New York City"/>
    <s v="New York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Home Office"/>
    <s v="United States"/>
    <s v="Seattle"/>
    <s v="Washington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onsumer"/>
    <s v="United States"/>
    <s v="Los Angeles"/>
    <s v="California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onsumer"/>
    <s v="United States"/>
    <s v="Los Angeles"/>
    <s v="California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onsumer"/>
    <s v="United States"/>
    <s v="Los Angeles"/>
    <s v="California"/>
    <s v="West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Consumer"/>
    <s v="United States"/>
    <s v="Lakewood"/>
    <s v="California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Home Office"/>
    <s v="United States"/>
    <s v="Plainfield"/>
    <s v="New Jersey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Home Office"/>
    <s v="United States"/>
    <s v="Plainfield"/>
    <s v="New Jersey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orporate"/>
    <s v="United States"/>
    <s v="Columbia"/>
    <s v="Tennessee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Consumer"/>
    <s v="United States"/>
    <s v="Woonsocket"/>
    <s v="Rhode Island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Consumer"/>
    <s v="United States"/>
    <s v="Lancaster"/>
    <s v="Pennsylvania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Corporate"/>
    <s v="United States"/>
    <s v="Tampa"/>
    <s v="Florida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Corporate"/>
    <s v="United States"/>
    <s v="Tampa"/>
    <s v="Florida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Corporate"/>
    <s v="United States"/>
    <s v="Tampa"/>
    <s v="Florida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Consumer"/>
    <s v="United States"/>
    <s v="Kenosha"/>
    <s v="Wisconsin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Consumer"/>
    <s v="United States"/>
    <s v="Kenosha"/>
    <s v="Wisconsin"/>
    <s v="Central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Consumer"/>
    <s v="United States"/>
    <s v="Kenosha"/>
    <s v="Wisconsin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Consumer"/>
    <s v="United States"/>
    <s v="Kenosha"/>
    <s v="Wisconsin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Consumer"/>
    <s v="United States"/>
    <s v="Kenosha"/>
    <s v="Wisconsin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Corporate"/>
    <s v="United States"/>
    <s v="Port Saint Lucie"/>
    <s v="Florida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Home Office"/>
    <s v="United States"/>
    <s v="Seattle"/>
    <s v="Washington"/>
    <s v="West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Home Office"/>
    <s v="United States"/>
    <s v="Seattle"/>
    <s v="Washington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onsumer"/>
    <s v="United States"/>
    <s v="San Antonio"/>
    <s v="Texas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onsumer"/>
    <s v="United States"/>
    <s v="San Antonio"/>
    <s v="Texas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onsumer"/>
    <s v="United States"/>
    <s v="San Antonio"/>
    <s v="Texas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Consumer"/>
    <s v="United States"/>
    <s v="Roswell"/>
    <s v="Georgia"/>
    <s v="South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Consumer"/>
    <s v="United States"/>
    <s v="Roswell"/>
    <s v="Georgia"/>
    <s v="South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Consumer"/>
    <s v="United States"/>
    <s v="Roswell"/>
    <s v="Georgia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Corporate"/>
    <s v="United States"/>
    <s v="Louisville"/>
    <s v="Colorado"/>
    <s v="West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Consumer"/>
    <s v="United States"/>
    <s v="Los Angeles"/>
    <s v="California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onsumer"/>
    <s v="United States"/>
    <s v="Philadelphia"/>
    <s v="Pennsylvania"/>
    <s v="East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onsumer"/>
    <s v="United States"/>
    <s v="Philadelphia"/>
    <s v="Pennsylvania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Home Office"/>
    <s v="United States"/>
    <s v="Superior"/>
    <s v="Wisconsin"/>
    <s v="Central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Consumer"/>
    <s v="United States"/>
    <s v="Atlanta"/>
    <s v="Georgia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Consumer"/>
    <s v="United States"/>
    <s v="Atlanta"/>
    <s v="Georgia"/>
    <s v="South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Consumer"/>
    <s v="United States"/>
    <s v="Atlanta"/>
    <s v="Georgia"/>
    <s v="South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Consumer"/>
    <s v="United States"/>
    <s v="Atlanta"/>
    <s v="Georgia"/>
    <s v="South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Consumer"/>
    <s v="United States"/>
    <s v="Atlanta"/>
    <s v="Georgia"/>
    <s v="South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Consumer"/>
    <s v="United States"/>
    <s v="Atlanta"/>
    <s v="Georgia"/>
    <s v="South"/>
    <s v="TEC-AC-10004568"/>
    <x v="2"/>
    <s v="Accessories"/>
    <s v="MaxellÂ LTO Ultrium - 800 GB"/>
    <n v="251.91"/>
    <n v="9"/>
    <n v="0"/>
    <n v="47.862900000000003"/>
  </r>
  <r>
    <n v="4020"/>
    <s v="CA-2015-165624"/>
    <x v="841"/>
    <s v="8/28/2015"/>
    <s v="Standard Class"/>
    <s v="FH-14350"/>
    <s v="Consumer"/>
    <s v="United States"/>
    <s v="Atlanta"/>
    <s v="Georgia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Consumer"/>
    <s v="United States"/>
    <s v="Chester"/>
    <s v="Pennsylvania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Consumer"/>
    <s v="United States"/>
    <s v="Chester"/>
    <s v="Pennsylvania"/>
    <s v="East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Consumer"/>
    <s v="United States"/>
    <s v="Chester"/>
    <s v="Pennsylvania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Corporate"/>
    <s v="United States"/>
    <s v="San Francisco"/>
    <s v="California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Corporate"/>
    <s v="United States"/>
    <s v="San Francisco"/>
    <s v="California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Corporate"/>
    <s v="United States"/>
    <s v="Bedford"/>
    <s v="Texas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Corporate"/>
    <s v="United States"/>
    <s v="Bedford"/>
    <s v="Texas"/>
    <s v="Central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Corporate"/>
    <s v="United States"/>
    <s v="Bedford"/>
    <s v="Texas"/>
    <s v="Central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Corporate"/>
    <s v="United States"/>
    <s v="Bedford"/>
    <s v="Texas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onsumer"/>
    <s v="United States"/>
    <s v="Lafayette"/>
    <s v="Louisiana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onsumer"/>
    <s v="United States"/>
    <s v="Lafayette"/>
    <s v="Louisiana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Home Office"/>
    <s v="United States"/>
    <s v="Covington"/>
    <s v="Washington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Home Office"/>
    <s v="United States"/>
    <s v="Covington"/>
    <s v="Washington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Home Office"/>
    <s v="United States"/>
    <s v="Covington"/>
    <s v="Washington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Corporate"/>
    <s v="United States"/>
    <s v="Lorain"/>
    <s v="Ohio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Corporate"/>
    <s v="United States"/>
    <s v="Lorain"/>
    <s v="Ohio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Consumer"/>
    <s v="United States"/>
    <s v="Chicago"/>
    <s v="Illinois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Corporate"/>
    <s v="United States"/>
    <s v="San Francisco"/>
    <s v="California"/>
    <s v="West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Corporate"/>
    <s v="United States"/>
    <s v="San Francisco"/>
    <s v="California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Corporate"/>
    <s v="United States"/>
    <s v="San Francisco"/>
    <s v="California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Corporate"/>
    <s v="United States"/>
    <s v="San Francisco"/>
    <s v="California"/>
    <s v="West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Corporate"/>
    <s v="United States"/>
    <s v="San Francisco"/>
    <s v="California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Corporate"/>
    <s v="United States"/>
    <s v="San Francisco"/>
    <s v="California"/>
    <s v="West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Corporate"/>
    <s v="United States"/>
    <s v="San Francisco"/>
    <s v="California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Consumer"/>
    <s v="United States"/>
    <s v="San Francisco"/>
    <s v="California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orporate"/>
    <s v="United States"/>
    <s v="Houston"/>
    <s v="Texas"/>
    <s v="Central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Consumer"/>
    <s v="United States"/>
    <s v="Chicago"/>
    <s v="Illinois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Corporate"/>
    <s v="United States"/>
    <s v="New York City"/>
    <s v="New York"/>
    <s v="East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Corporate"/>
    <s v="United States"/>
    <s v="New York City"/>
    <s v="New York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Consumer"/>
    <s v="United States"/>
    <s v="New York City"/>
    <s v="New York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Consumer"/>
    <s v="United States"/>
    <s v="New York City"/>
    <s v="New York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Corporate"/>
    <s v="United States"/>
    <s v="Philadelphia"/>
    <s v="Pennsylvania"/>
    <s v="East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Corporate"/>
    <s v="United States"/>
    <s v="Philadelphia"/>
    <s v="Pennsylvania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Corporate"/>
    <s v="United States"/>
    <s v="Philadelphia"/>
    <s v="Pennsylvania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Corporate"/>
    <s v="United States"/>
    <s v="Philadelphia"/>
    <s v="Pennsylvania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Corporate"/>
    <s v="United States"/>
    <s v="Philadelphia"/>
    <s v="Pennsylvania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Corporate"/>
    <s v="United States"/>
    <s v="Philadelphia"/>
    <s v="Pennsylvania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Consumer"/>
    <s v="United States"/>
    <s v="Chicago"/>
    <s v="Illinois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Consumer"/>
    <s v="United States"/>
    <s v="Oakland"/>
    <s v="California"/>
    <s v="West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Consumer"/>
    <s v="United States"/>
    <s v="Oakland"/>
    <s v="California"/>
    <s v="West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Consumer"/>
    <s v="United States"/>
    <s v="Chicago"/>
    <s v="Illinois"/>
    <s v="Central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orporate"/>
    <s v="United States"/>
    <s v="Seattle"/>
    <s v="Washington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Consumer"/>
    <s v="United States"/>
    <s v="Philadelphia"/>
    <s v="Pennsylvania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Consumer"/>
    <s v="United States"/>
    <s v="Concord"/>
    <s v="North Carolina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Consumer"/>
    <s v="United States"/>
    <s v="Concord"/>
    <s v="North Carolina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Corporate"/>
    <s v="United States"/>
    <s v="Charlotte"/>
    <s v="North Carolina"/>
    <s v="South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Corporate"/>
    <s v="United States"/>
    <s v="Charlotte"/>
    <s v="North Carolina"/>
    <s v="South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Corporate"/>
    <s v="United States"/>
    <s v="Charlotte"/>
    <s v="North Carolina"/>
    <s v="South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Corporate"/>
    <s v="United States"/>
    <s v="Charlotte"/>
    <s v="North Carolina"/>
    <s v="South"/>
    <s v="TEC-PH-10004434"/>
    <x v="2"/>
    <s v="Phones"/>
    <s v="Cisco IPÂ PhoneÂ 7961G VoIPÂ phoneÂ - Dark gray"/>
    <n v="978.84"/>
    <n v="9"/>
    <n v="0.2"/>
    <n v="110.1195"/>
  </r>
  <r>
    <n v="4070"/>
    <s v="CA-2016-145303"/>
    <x v="770"/>
    <s v="8/31/2016"/>
    <s v="First Class"/>
    <s v="TP-21415"/>
    <s v="Consumer"/>
    <s v="United States"/>
    <s v="Dallas"/>
    <s v="Texas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Consumer"/>
    <s v="United States"/>
    <s v="Dallas"/>
    <s v="Texas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Consumer"/>
    <s v="United States"/>
    <s v="Dallas"/>
    <s v="Texas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Home Office"/>
    <s v="United States"/>
    <s v="Indianapolis"/>
    <s v="Indiana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Home Office"/>
    <s v="United States"/>
    <s v="Broken Arrow"/>
    <s v="Oklahoma"/>
    <s v="Central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Consumer"/>
    <s v="United States"/>
    <s v="Miramar"/>
    <s v="Florida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Consumer"/>
    <s v="United States"/>
    <s v="Miramar"/>
    <s v="Florida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Corporate"/>
    <s v="United States"/>
    <s v="Omaha"/>
    <s v="Nebraska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Corporate"/>
    <s v="United States"/>
    <s v="Omaha"/>
    <s v="Nebraska"/>
    <s v="Central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Corporate"/>
    <s v="United States"/>
    <s v="Omaha"/>
    <s v="Nebraska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Consumer"/>
    <s v="United States"/>
    <s v="Jacksonville"/>
    <s v="North Carolina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Corporate"/>
    <s v="United States"/>
    <s v="Tigard"/>
    <s v="Oregon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Corporate"/>
    <s v="United States"/>
    <s v="Tigard"/>
    <s v="Oregon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Corporate"/>
    <s v="United States"/>
    <s v="Decatur"/>
    <s v="Illinois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Corporate"/>
    <s v="United States"/>
    <s v="Decatur"/>
    <s v="Illinois"/>
    <s v="Central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Home Office"/>
    <s v="United States"/>
    <s v="Phoenix"/>
    <s v="Arizona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Corporate"/>
    <s v="United States"/>
    <s v="Sacramento"/>
    <s v="California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Corporate"/>
    <s v="United States"/>
    <s v="Sacramento"/>
    <s v="California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Corporate"/>
    <s v="United States"/>
    <s v="Sacramento"/>
    <s v="California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Consumer"/>
    <s v="United States"/>
    <s v="Jonesboro"/>
    <s v="Arkansas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Corporate"/>
    <s v="United States"/>
    <s v="New York City"/>
    <s v="New York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Corporate"/>
    <s v="United States"/>
    <s v="New York City"/>
    <s v="New York"/>
    <s v="East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Corporate"/>
    <s v="United States"/>
    <s v="New York City"/>
    <s v="New York"/>
    <s v="East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Consumer"/>
    <s v="United States"/>
    <s v="Akron"/>
    <s v="Ohio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Consumer"/>
    <s v="United States"/>
    <s v="Florence"/>
    <s v="Kentucky"/>
    <s v="South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Consumer"/>
    <s v="United States"/>
    <s v="Florence"/>
    <s v="Kentucky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Consumer"/>
    <s v="United States"/>
    <s v="Florence"/>
    <s v="Kentucky"/>
    <s v="South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Consumer"/>
    <s v="United States"/>
    <s v="Minneapolis"/>
    <s v="Minnesota"/>
    <s v="Central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Consumer"/>
    <s v="United States"/>
    <s v="Minneapolis"/>
    <s v="Minnesota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Consumer"/>
    <s v="United States"/>
    <s v="Minneapolis"/>
    <s v="Minnesota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Consumer"/>
    <s v="United States"/>
    <s v="Minneapolis"/>
    <s v="Minnesota"/>
    <s v="Central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Consumer"/>
    <s v="United States"/>
    <s v="Houston"/>
    <s v="Texas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Consumer"/>
    <s v="United States"/>
    <s v="Houston"/>
    <s v="Texas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Consumer"/>
    <s v="United States"/>
    <s v="Houston"/>
    <s v="Texas"/>
    <s v="Central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Home Office"/>
    <s v="United States"/>
    <s v="Fremont"/>
    <s v="Nebraska"/>
    <s v="Central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Consumer"/>
    <s v="United States"/>
    <s v="San Diego"/>
    <s v="California"/>
    <s v="West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Consumer"/>
    <s v="United States"/>
    <s v="San Diego"/>
    <s v="California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Consumer"/>
    <s v="United States"/>
    <s v="Houston"/>
    <s v="Texas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Consumer"/>
    <s v="United States"/>
    <s v="New York City"/>
    <s v="New York"/>
    <s v="East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Consumer"/>
    <s v="United States"/>
    <s v="New York City"/>
    <s v="New York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Corporate"/>
    <s v="United States"/>
    <s v="Detroit"/>
    <s v="Michigan"/>
    <s v="Central"/>
    <s v="TEC-PH-10002923"/>
    <x v="2"/>
    <s v="Phones"/>
    <s v="Logitech B530 USBÂ HeadsetÂ -Â headsetÂ - Full size, Binaural"/>
    <n v="73.98"/>
    <n v="2"/>
    <n v="0"/>
    <n v="19.974599999999999"/>
  </r>
  <r>
    <n v="4111"/>
    <s v="CA-2015-153717"/>
    <x v="707"/>
    <d v="2016-01-01T00:00:00"/>
    <s v="Standard Class"/>
    <s v="DL-13495"/>
    <s v="Corporate"/>
    <s v="United States"/>
    <s v="Detroit"/>
    <s v="Michigan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Corporate"/>
    <s v="United States"/>
    <s v="Detroit"/>
    <s v="Michigan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Corporate"/>
    <s v="United States"/>
    <s v="Detroit"/>
    <s v="Michigan"/>
    <s v="Central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Corporate"/>
    <s v="United States"/>
    <s v="Houston"/>
    <s v="Texas"/>
    <s v="Central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Corporate"/>
    <s v="United States"/>
    <s v="Houston"/>
    <s v="Texas"/>
    <s v="Central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Consumer"/>
    <s v="United States"/>
    <s v="Seattle"/>
    <s v="Washington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Consumer"/>
    <s v="United States"/>
    <s v="Los Angeles"/>
    <s v="California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Consumer"/>
    <s v="United States"/>
    <s v="Los Angeles"/>
    <s v="California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Consumer"/>
    <s v="United States"/>
    <s v="Los Angeles"/>
    <s v="California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Consumer"/>
    <s v="United States"/>
    <s v="Los Angeles"/>
    <s v="California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Consumer"/>
    <s v="United States"/>
    <s v="Philadelphia"/>
    <s v="Pennsylvania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Consumer"/>
    <s v="United States"/>
    <s v="Seattle"/>
    <s v="Washington"/>
    <s v="West"/>
    <s v="OFF-PA-10002870"/>
    <x v="1"/>
    <s v="Paper"/>
    <s v="Ampad Phone Message Book, Recycled, 400 Message Capacity, 5 Â¾â€ x 11â€"/>
    <n v="37.44"/>
    <n v="6"/>
    <n v="0"/>
    <n v="16.847999999999999"/>
  </r>
  <r>
    <n v="4123"/>
    <s v="CA-2017-133823"/>
    <x v="943"/>
    <d v="2017-12-05T00:00:00"/>
    <s v="Same Day"/>
    <s v="LP-17080"/>
    <s v="Consumer"/>
    <s v="United States"/>
    <s v="Seattle"/>
    <s v="Washington"/>
    <s v="West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Consumer"/>
    <s v="United States"/>
    <s v="Seattle"/>
    <s v="Washington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Corporate"/>
    <s v="United States"/>
    <s v="Watertown"/>
    <s v="New York"/>
    <s v="East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Consumer"/>
    <s v="United States"/>
    <s v="Jacksonville"/>
    <s v="Florida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Consumer"/>
    <s v="United States"/>
    <s v="Arlington"/>
    <s v="Virginia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Consumer"/>
    <s v="United States"/>
    <s v="Charlotte"/>
    <s v="North Carolina"/>
    <s v="South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Consumer"/>
    <s v="United States"/>
    <s v="Charlotte"/>
    <s v="North Carolina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Consumer"/>
    <s v="United States"/>
    <s v="Seattle"/>
    <s v="Washington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Corporate"/>
    <s v="United States"/>
    <s v="Chicago"/>
    <s v="Illinois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Consumer"/>
    <s v="United States"/>
    <s v="Hollywood"/>
    <s v="Florida"/>
    <s v="South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Consumer"/>
    <s v="United States"/>
    <s v="Hollywood"/>
    <s v="Florida"/>
    <s v="South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Consumer"/>
    <s v="United States"/>
    <s v="Chesapeake"/>
    <s v="Virginia"/>
    <s v="South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Consumer"/>
    <s v="United States"/>
    <s v="Chesapeake"/>
    <s v="Virginia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Home Office"/>
    <s v="United States"/>
    <s v="Los Angeles"/>
    <s v="California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Home Office"/>
    <s v="United States"/>
    <s v="Los Angeles"/>
    <s v="California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Consumer"/>
    <s v="United States"/>
    <s v="Alexandria"/>
    <s v="Virginia"/>
    <s v="South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Corporate"/>
    <s v="United States"/>
    <s v="Deer Park"/>
    <s v="Texas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Consumer"/>
    <s v="United States"/>
    <s v="Philadelphia"/>
    <s v="Pennsylvania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Consumer"/>
    <s v="United States"/>
    <s v="Philadelphia"/>
    <s v="Pennsylvania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Consumer"/>
    <s v="United States"/>
    <s v="Wichita"/>
    <s v="Kansas"/>
    <s v="Central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Consumer"/>
    <s v="United States"/>
    <s v="Midland"/>
    <s v="Michigan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Home Office"/>
    <s v="United States"/>
    <s v="San Francisco"/>
    <s v="California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Home Office"/>
    <s v="United States"/>
    <s v="San Francisco"/>
    <s v="California"/>
    <s v="West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Home Office"/>
    <s v="United States"/>
    <s v="San Francisco"/>
    <s v="California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Consumer"/>
    <s v="United States"/>
    <s v="Freeport"/>
    <s v="New York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Consumer"/>
    <s v="United States"/>
    <s v="Austin"/>
    <s v="Texas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Consumer"/>
    <s v="United States"/>
    <s v="Austin"/>
    <s v="Texas"/>
    <s v="Central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Consumer"/>
    <s v="United States"/>
    <s v="Austin"/>
    <s v="Texas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Consumer"/>
    <s v="United States"/>
    <s v="Austin"/>
    <s v="Texas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onsumer"/>
    <s v="United States"/>
    <s v="Philadelphia"/>
    <s v="Pennsylvania"/>
    <s v="East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onsumer"/>
    <s v="United States"/>
    <s v="Philadelphia"/>
    <s v="Pennsylvania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onsumer"/>
    <s v="United States"/>
    <s v="Philadelphia"/>
    <s v="Pennsylvania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Corporate"/>
    <s v="United States"/>
    <s v="Bristol"/>
    <s v="Tennessee"/>
    <s v="South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Corporate"/>
    <s v="United States"/>
    <s v="Bristol"/>
    <s v="Tennessee"/>
    <s v="South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Consumer"/>
    <s v="United States"/>
    <s v="Philadelphia"/>
    <s v="Pennsylvania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Consumer"/>
    <s v="United States"/>
    <s v="Philadelphia"/>
    <s v="Pennsylvania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Corporate"/>
    <s v="United States"/>
    <s v="Chicago"/>
    <s v="Illinois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Consumer"/>
    <s v="United States"/>
    <s v="Columbus"/>
    <s v="Georgia"/>
    <s v="South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Consumer"/>
    <s v="United States"/>
    <s v="New York City"/>
    <s v="New York"/>
    <s v="East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Consumer"/>
    <s v="United States"/>
    <s v="New York City"/>
    <s v="New York"/>
    <s v="East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Consumer"/>
    <s v="United States"/>
    <s v="Dover"/>
    <s v="New Hampshire"/>
    <s v="East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Consumer"/>
    <s v="United States"/>
    <s v="Dover"/>
    <s v="New Hampshire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Corporate"/>
    <s v="United States"/>
    <s v="Aurora"/>
    <s v="Colorado"/>
    <s v="West"/>
    <s v="TEC-AC-10003027"/>
    <x v="2"/>
    <s v="Accessories"/>
    <s v="ImationÂ 8GB Mini TravelDrive USB 2.0Â Flash Drive"/>
    <n v="169.06399999999999"/>
    <n v="7"/>
    <n v="0.2"/>
    <n v="-14.793100000000001"/>
  </r>
  <r>
    <n v="4166"/>
    <s v="US-2017-106131"/>
    <x v="424"/>
    <s v="1/16/2017"/>
    <s v="First Class"/>
    <s v="TP-21565"/>
    <s v="Corporate"/>
    <s v="United States"/>
    <s v="Aurora"/>
    <s v="Colorado"/>
    <s v="West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Corporate"/>
    <s v="United States"/>
    <s v="Long Beach"/>
    <s v="New York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Consumer"/>
    <s v="United States"/>
    <s v="Pasadena"/>
    <s v="California"/>
    <s v="West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Consumer"/>
    <s v="United States"/>
    <s v="Pasadena"/>
    <s v="California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ome Office"/>
    <s v="United States"/>
    <s v="Mesa"/>
    <s v="Arizona"/>
    <s v="West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ome Office"/>
    <s v="United States"/>
    <s v="Mesa"/>
    <s v="Arizona"/>
    <s v="West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Consumer"/>
    <s v="United States"/>
    <s v="Fresno"/>
    <s v="California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Consumer"/>
    <s v="United States"/>
    <s v="Columbia"/>
    <s v="South Carolina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Consumer"/>
    <s v="United States"/>
    <s v="Columbia"/>
    <s v="South Carolina"/>
    <s v="South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Consumer"/>
    <s v="United States"/>
    <s v="Columbia"/>
    <s v="South Carolina"/>
    <s v="South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Home Office"/>
    <s v="United States"/>
    <s v="Santa Ana"/>
    <s v="California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Corporate"/>
    <s v="United States"/>
    <s v="Columbia"/>
    <s v="South Carolina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Corporate"/>
    <s v="United States"/>
    <s v="Columbia"/>
    <s v="South Carolina"/>
    <s v="South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Consumer"/>
    <s v="United States"/>
    <s v="Los Angeles"/>
    <s v="California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Home Office"/>
    <s v="United States"/>
    <s v="San Francisco"/>
    <s v="California"/>
    <s v="West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Consumer"/>
    <s v="United States"/>
    <s v="Houston"/>
    <s v="Texas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Home Office"/>
    <s v="United States"/>
    <s v="New York City"/>
    <s v="New York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Home Office"/>
    <s v="United States"/>
    <s v="New York City"/>
    <s v="New York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Home Office"/>
    <s v="United States"/>
    <s v="New York City"/>
    <s v="New York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Corporate"/>
    <s v="United States"/>
    <s v="Franklin"/>
    <s v="Massachusetts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onsumer"/>
    <s v="United States"/>
    <s v="Baltimore"/>
    <s v="Maryland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Corporate"/>
    <s v="United States"/>
    <s v="Mcallen"/>
    <s v="Texas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Corporate"/>
    <s v="United States"/>
    <s v="Mcallen"/>
    <s v="Texas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Corporate"/>
    <s v="United States"/>
    <s v="Mcallen"/>
    <s v="Texas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orporate"/>
    <s v="United States"/>
    <s v="Iowa City"/>
    <s v="Iowa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Consumer"/>
    <s v="United States"/>
    <s v="Newark"/>
    <s v="Delaware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Consumer"/>
    <s v="United States"/>
    <s v="Houston"/>
    <s v="Texas"/>
    <s v="Central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Corporate"/>
    <s v="United States"/>
    <s v="Boise"/>
    <s v="Idaho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Corporate"/>
    <s v="United States"/>
    <s v="Boise"/>
    <s v="Idaho"/>
    <s v="West"/>
    <s v="TEC-PH-10001254"/>
    <x v="2"/>
    <s v="Phones"/>
    <s v="Jabra BIZ 2300 Duo QD Duo CordedÂ Headset"/>
    <n v="304.77600000000001"/>
    <n v="3"/>
    <n v="0.2"/>
    <n v="22.8582"/>
  </r>
  <r>
    <n v="4195"/>
    <s v="CA-2015-154200"/>
    <x v="652"/>
    <s v="6/22/2015"/>
    <s v="Standard Class"/>
    <s v="BG-11740"/>
    <s v="Consumer"/>
    <s v="United States"/>
    <s v="San Diego"/>
    <s v="California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onsumer"/>
    <s v="United States"/>
    <s v="Los Angeles"/>
    <s v="California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Consumer"/>
    <s v="United States"/>
    <s v="New York City"/>
    <s v="New York"/>
    <s v="East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onsumer"/>
    <s v="United States"/>
    <s v="Philadelphia"/>
    <s v="Pennsylvania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onsumer"/>
    <s v="United States"/>
    <s v="Philadelphia"/>
    <s v="Pennsylvania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Home Office"/>
    <s v="United States"/>
    <s v="New York City"/>
    <s v="New York"/>
    <s v="East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Home Office"/>
    <s v="United States"/>
    <s v="New York City"/>
    <s v="New York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Home Office"/>
    <s v="United States"/>
    <s v="New York City"/>
    <s v="New York"/>
    <s v="East"/>
    <s v="OFF-PA-10002713"/>
    <x v="1"/>
    <s v="Paper"/>
    <s v="Adams Phone Message Book, 200 Message Capacity, 8 1/16â€ x 11â€"/>
    <n v="41.28"/>
    <n v="6"/>
    <n v="0"/>
    <n v="18.988800000000001"/>
  </r>
  <r>
    <n v="4203"/>
    <s v="CA-2015-143105"/>
    <x v="895"/>
    <d v="2015-10-12T00:00:00"/>
    <s v="Same Day"/>
    <s v="MA-17560"/>
    <s v="Home Office"/>
    <s v="United States"/>
    <s v="New York City"/>
    <s v="New York"/>
    <s v="East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Consumer"/>
    <s v="United States"/>
    <s v="Cranston"/>
    <s v="Rhode Island"/>
    <s v="East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Consumer"/>
    <s v="United States"/>
    <s v="Cranston"/>
    <s v="Rhode Island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Consumer"/>
    <s v="United States"/>
    <s v="Cranston"/>
    <s v="Rhode Island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Consumer"/>
    <s v="United States"/>
    <s v="Cranston"/>
    <s v="Rhode Island"/>
    <s v="East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Consumer"/>
    <s v="United States"/>
    <s v="Cranston"/>
    <s v="Rhode Island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Consumer"/>
    <s v="United States"/>
    <s v="Cranston"/>
    <s v="Rhode Island"/>
    <s v="East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Consumer"/>
    <s v="United States"/>
    <s v="Cranston"/>
    <s v="Rhode Island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Consumer"/>
    <s v="United States"/>
    <s v="Chicago"/>
    <s v="Illinois"/>
    <s v="Central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Consumer"/>
    <s v="United States"/>
    <s v="Richmond"/>
    <s v="Kentucky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Consumer"/>
    <s v="United States"/>
    <s v="Richmond"/>
    <s v="Kentucky"/>
    <s v="South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Consumer"/>
    <s v="United States"/>
    <s v="Richmond"/>
    <s v="Kentucky"/>
    <s v="South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Consumer"/>
    <s v="United States"/>
    <s v="Mishawaka"/>
    <s v="Indiana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Consumer"/>
    <s v="United States"/>
    <s v="Mount Vernon"/>
    <s v="New York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Corporate"/>
    <s v="United States"/>
    <s v="Los Angeles"/>
    <s v="California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Corporate"/>
    <s v="United States"/>
    <s v="San Francisco"/>
    <s v="California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Corporate"/>
    <s v="United States"/>
    <s v="San Francisco"/>
    <s v="California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Consumer"/>
    <s v="United States"/>
    <s v="Seattle"/>
    <s v="Washington"/>
    <s v="West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Consumer"/>
    <s v="United States"/>
    <s v="Seattle"/>
    <s v="Washington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Consumer"/>
    <s v="United States"/>
    <s v="Seattle"/>
    <s v="Washington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Consumer"/>
    <s v="United States"/>
    <s v="Seattle"/>
    <s v="Washington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Consumer"/>
    <s v="United States"/>
    <s v="Seattle"/>
    <s v="Washington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Consumer"/>
    <s v="United States"/>
    <s v="Quincy"/>
    <s v="Illinois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Corporate"/>
    <s v="United States"/>
    <s v="Chicago"/>
    <s v="Illinois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Consumer"/>
    <s v="United States"/>
    <s v="Urbandale"/>
    <s v="Iowa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Home Office"/>
    <s v="United States"/>
    <s v="Seattle"/>
    <s v="Washington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Corporate"/>
    <s v="United States"/>
    <s v="Richmond"/>
    <s v="Indiana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Corporate"/>
    <s v="United States"/>
    <s v="Dallas"/>
    <s v="Texas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Corporate"/>
    <s v="United States"/>
    <s v="Dallas"/>
    <s v="Texas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Corporate"/>
    <s v="United States"/>
    <s v="Dallas"/>
    <s v="Texas"/>
    <s v="Central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Corporate"/>
    <s v="United States"/>
    <s v="Dallas"/>
    <s v="Texas"/>
    <s v="Central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Corporate"/>
    <s v="United States"/>
    <s v="Dallas"/>
    <s v="Texas"/>
    <s v="Central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Home Office"/>
    <s v="United States"/>
    <s v="Philadelphia"/>
    <s v="Pennsylvania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Home Office"/>
    <s v="United States"/>
    <s v="Philadelphia"/>
    <s v="Pennsylvania"/>
    <s v="East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Home Office"/>
    <s v="United States"/>
    <s v="Rockford"/>
    <s v="Illinois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Corporate"/>
    <s v="United States"/>
    <s v="Philadelphia"/>
    <s v="Pennsylvania"/>
    <s v="East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Home Office"/>
    <s v="United States"/>
    <s v="Seattle"/>
    <s v="Washington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Corporate"/>
    <s v="United States"/>
    <s v="Grand Rapids"/>
    <s v="Michigan"/>
    <s v="Central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Home Office"/>
    <s v="United States"/>
    <s v="Los Angeles"/>
    <s v="California"/>
    <s v="West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Home Office"/>
    <s v="United States"/>
    <s v="Los Angeles"/>
    <s v="California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Home Office"/>
    <s v="United States"/>
    <s v="Springfield"/>
    <s v="Virginia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Home Office"/>
    <s v="United States"/>
    <s v="Springfield"/>
    <s v="Virginia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Corporate"/>
    <s v="United States"/>
    <s v="Los Angeles"/>
    <s v="California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Home Office"/>
    <s v="United States"/>
    <s v="Baltimore"/>
    <s v="Maryland"/>
    <s v="East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Home Office"/>
    <s v="United States"/>
    <s v="Baltimore"/>
    <s v="Maryland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Home Office"/>
    <s v="United States"/>
    <s v="Baltimore"/>
    <s v="Maryland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Consumer"/>
    <s v="United States"/>
    <s v="Fairfield"/>
    <s v="Connecticut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Consumer"/>
    <s v="United States"/>
    <s v="Fairfield"/>
    <s v="Connecticut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Corporate"/>
    <s v="United States"/>
    <s v="New York City"/>
    <s v="New York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Consumer"/>
    <s v="United States"/>
    <s v="Lakeland"/>
    <s v="Florida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Consumer"/>
    <s v="United States"/>
    <s v="Lakeland"/>
    <s v="Florida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Consumer"/>
    <s v="United States"/>
    <s v="Lakeland"/>
    <s v="Florida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Consumer"/>
    <s v="United States"/>
    <s v="Freeport"/>
    <s v="Illinois"/>
    <s v="Central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Consumer"/>
    <s v="United States"/>
    <s v="Freeport"/>
    <s v="Illinois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Consumer"/>
    <s v="United States"/>
    <s v="Freeport"/>
    <s v="Illinois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Corporate"/>
    <s v="United States"/>
    <s v="Medford"/>
    <s v="Oregon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Corporate"/>
    <s v="United States"/>
    <s v="Seattle"/>
    <s v="Washington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Corporate"/>
    <s v="United States"/>
    <s v="New York City"/>
    <s v="New York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Corporate"/>
    <s v="United States"/>
    <s v="Fairfield"/>
    <s v="Connecticut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onsumer"/>
    <s v="United States"/>
    <s v="Moorhead"/>
    <s v="Minnesota"/>
    <s v="Central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Consumer"/>
    <s v="United States"/>
    <s v="Columbus"/>
    <s v="Georgia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Consumer"/>
    <s v="United States"/>
    <s v="Philadelphia"/>
    <s v="Pennsylvania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Consumer"/>
    <s v="United States"/>
    <s v="Houston"/>
    <s v="Texas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Consumer"/>
    <s v="United States"/>
    <s v="Houston"/>
    <s v="Texas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Consumer"/>
    <s v="United States"/>
    <s v="Houston"/>
    <s v="Texas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Consumer"/>
    <s v="United States"/>
    <s v="Houston"/>
    <s v="Texas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Consumer"/>
    <s v="United States"/>
    <s v="Houston"/>
    <s v="Texas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Consumer"/>
    <s v="United States"/>
    <s v="Seattle"/>
    <s v="Washington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Corporate"/>
    <s v="United States"/>
    <s v="Jackson"/>
    <s v="Tennessee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Corporate"/>
    <s v="United States"/>
    <s v="Baltimore"/>
    <s v="Maryland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Consumer"/>
    <s v="United States"/>
    <s v="Murray"/>
    <s v="Utah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Consumer"/>
    <s v="United States"/>
    <s v="Murray"/>
    <s v="Utah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Corporate"/>
    <s v="United States"/>
    <s v="Seattle"/>
    <s v="Washington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Corporate"/>
    <s v="United States"/>
    <s v="Dallas"/>
    <s v="Texas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Home Office"/>
    <s v="United States"/>
    <s v="Seattle"/>
    <s v="Washington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Corporate"/>
    <s v="United States"/>
    <s v="Lakewood"/>
    <s v="New Jersey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Corporate"/>
    <s v="United States"/>
    <s v="Lakewood"/>
    <s v="New Jersey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Corporate"/>
    <s v="United States"/>
    <s v="Lakewood"/>
    <s v="New Jersey"/>
    <s v="East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Home Office"/>
    <s v="United States"/>
    <s v="New York City"/>
    <s v="New York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Home Office"/>
    <s v="United States"/>
    <s v="New York City"/>
    <s v="New York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Consumer"/>
    <s v="United States"/>
    <s v="Indianapolis"/>
    <s v="Indiana"/>
    <s v="Central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Consumer"/>
    <s v="United States"/>
    <s v="Indianapolis"/>
    <s v="Indiana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orporate"/>
    <s v="United States"/>
    <s v="Port Arthur"/>
    <s v="Texas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orporate"/>
    <s v="United States"/>
    <s v="Port Arthur"/>
    <s v="Texas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orporate"/>
    <s v="United States"/>
    <s v="Port Arthur"/>
    <s v="Texas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Home Office"/>
    <s v="United States"/>
    <s v="Nashville"/>
    <s v="Tennessee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Corporate"/>
    <s v="United States"/>
    <s v="Houston"/>
    <s v="Texas"/>
    <s v="Central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Corporate"/>
    <s v="United States"/>
    <s v="Houston"/>
    <s v="Texas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Home Office"/>
    <s v="United States"/>
    <s v="Los Angeles"/>
    <s v="California"/>
    <s v="West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Home Office"/>
    <s v="United States"/>
    <s v="Los Angeles"/>
    <s v="California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Home Office"/>
    <s v="United States"/>
    <s v="Los Angeles"/>
    <s v="California"/>
    <s v="West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Consumer"/>
    <s v="United States"/>
    <s v="Philadelphia"/>
    <s v="Pennsylvania"/>
    <s v="East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Corporate"/>
    <s v="United States"/>
    <s v="Redmond"/>
    <s v="Oregon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Consumer"/>
    <s v="United States"/>
    <s v="Citrus Heights"/>
    <s v="California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Corporate"/>
    <s v="United States"/>
    <s v="Los Angeles"/>
    <s v="California"/>
    <s v="West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Consumer"/>
    <s v="United States"/>
    <s v="Tallahassee"/>
    <s v="Florida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Consumer"/>
    <s v="United States"/>
    <s v="Tallahassee"/>
    <s v="Florida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Consumer"/>
    <s v="United States"/>
    <s v="Tallahassee"/>
    <s v="Florida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Consumer"/>
    <s v="United States"/>
    <s v="Tallahassee"/>
    <s v="Florida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Consumer"/>
    <s v="United States"/>
    <s v="Tallahassee"/>
    <s v="Florida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Home Office"/>
    <s v="United States"/>
    <s v="Lakewood"/>
    <s v="Ohio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Consumer"/>
    <s v="United States"/>
    <s v="The Colony"/>
    <s v="Texas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Consumer"/>
    <s v="United States"/>
    <s v="Seattle"/>
    <s v="Washington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Consumer"/>
    <s v="United States"/>
    <s v="Seattle"/>
    <s v="Washington"/>
    <s v="West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orporate"/>
    <s v="United States"/>
    <s v="Los Angeles"/>
    <s v="California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orporate"/>
    <s v="United States"/>
    <s v="Los Angeles"/>
    <s v="California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Consumer"/>
    <s v="United States"/>
    <s v="Los Angeles"/>
    <s v="California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Consumer"/>
    <s v="United States"/>
    <s v="Los Angeles"/>
    <s v="California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Consumer"/>
    <s v="United States"/>
    <s v="Los Angeles"/>
    <s v="California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Consumer"/>
    <s v="United States"/>
    <s v="Los Angeles"/>
    <s v="California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Consumer"/>
    <s v="United States"/>
    <s v="Los Angeles"/>
    <s v="California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Corporate"/>
    <s v="United States"/>
    <s v="Long Beach"/>
    <s v="New York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Consumer"/>
    <s v="United States"/>
    <s v="Los Angeles"/>
    <s v="California"/>
    <s v="West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Consumer"/>
    <s v="United States"/>
    <s v="Los Angeles"/>
    <s v="California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Consumer"/>
    <s v="United States"/>
    <s v="Los Angeles"/>
    <s v="California"/>
    <s v="West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Consumer"/>
    <s v="United States"/>
    <s v="San Francisco"/>
    <s v="California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Consumer"/>
    <s v="United States"/>
    <s v="Richmond"/>
    <s v="Virginia"/>
    <s v="South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Consumer"/>
    <s v="United States"/>
    <s v="Albuquerque"/>
    <s v="New Mexico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Consumer"/>
    <s v="United States"/>
    <s v="Albuquerque"/>
    <s v="New Mexico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Consumer"/>
    <s v="United States"/>
    <s v="Akron"/>
    <s v="Ohio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Consumer"/>
    <s v="United States"/>
    <s v="Akron"/>
    <s v="Ohio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Consumer"/>
    <s v="United States"/>
    <s v="Akron"/>
    <s v="Ohio"/>
    <s v="East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Consumer"/>
    <s v="United States"/>
    <s v="Akron"/>
    <s v="Ohio"/>
    <s v="East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Consumer"/>
    <s v="United States"/>
    <s v="Akron"/>
    <s v="Ohio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Corporate"/>
    <s v="United States"/>
    <s v="Plainfield"/>
    <s v="New Jersey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Corporate"/>
    <s v="United States"/>
    <s v="Plainfield"/>
    <s v="New Jersey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Consumer"/>
    <s v="United States"/>
    <s v="New York City"/>
    <s v="New York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Consumer"/>
    <s v="United States"/>
    <s v="Hialeah"/>
    <s v="Florida"/>
    <s v="South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Consumer"/>
    <s v="United States"/>
    <s v="Hialeah"/>
    <s v="Florida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Consumer"/>
    <s v="United States"/>
    <s v="Redmond"/>
    <s v="Washington"/>
    <s v="West"/>
    <s v="TEC-AC-10001998"/>
    <x v="2"/>
    <s v="Accessories"/>
    <s v="LogitechÂ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Consumer"/>
    <s v="United States"/>
    <s v="Redmond"/>
    <s v="Washington"/>
    <s v="West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Consumer"/>
    <s v="United States"/>
    <s v="Daytona Beach"/>
    <s v="Florida"/>
    <s v="South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Consumer"/>
    <s v="United States"/>
    <s v="Daytona Beach"/>
    <s v="Florida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Consumer"/>
    <s v="United States"/>
    <s v="Bullhead City"/>
    <s v="Arizona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Consumer"/>
    <s v="United States"/>
    <s v="Bullhead City"/>
    <s v="Arizona"/>
    <s v="West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Home Office"/>
    <s v="United States"/>
    <s v="Los Angeles"/>
    <s v="California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Home Office"/>
    <s v="United States"/>
    <s v="Los Angeles"/>
    <s v="California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Consumer"/>
    <s v="United States"/>
    <s v="Franklin"/>
    <s v="Tennessee"/>
    <s v="South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Consumer"/>
    <s v="United States"/>
    <s v="Portage"/>
    <s v="Indiana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Consumer"/>
    <s v="United States"/>
    <s v="Arlington"/>
    <s v="Virginia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Consumer"/>
    <s v="United States"/>
    <s v="San Francisco"/>
    <s v="California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Consumer"/>
    <s v="United States"/>
    <s v="San Francisco"/>
    <s v="California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Consumer"/>
    <s v="United States"/>
    <s v="San Francisco"/>
    <s v="California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Consumer"/>
    <s v="United States"/>
    <s v="San Francisco"/>
    <s v="California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Consumer"/>
    <s v="United States"/>
    <s v="New Rochelle"/>
    <s v="New York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Consumer"/>
    <s v="United States"/>
    <s v="New Rochelle"/>
    <s v="New York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Consumer"/>
    <s v="United States"/>
    <s v="Mesa"/>
    <s v="Arizona"/>
    <s v="West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Consumer"/>
    <s v="United States"/>
    <s v="Mesa"/>
    <s v="Arizona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Consumer"/>
    <s v="United States"/>
    <s v="Lancaster"/>
    <s v="Ohio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Consumer"/>
    <s v="United States"/>
    <s v="Lancaster"/>
    <s v="Ohio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Consumer"/>
    <s v="United States"/>
    <s v="Stockton"/>
    <s v="California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Consumer"/>
    <s v="United States"/>
    <s v="Stockton"/>
    <s v="California"/>
    <s v="West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Corporate"/>
    <s v="United States"/>
    <s v="Asheville"/>
    <s v="North Carolina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Consumer"/>
    <s v="United States"/>
    <s v="Clarksville"/>
    <s v="Tennessee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Consumer"/>
    <s v="United States"/>
    <s v="Clarksville"/>
    <s v="Tennessee"/>
    <s v="South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Consumer"/>
    <s v="United States"/>
    <s v="Aurora"/>
    <s v="Illinois"/>
    <s v="Central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Consumer"/>
    <s v="United States"/>
    <s v="Aurora"/>
    <s v="Illinois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Consumer"/>
    <s v="United States"/>
    <s v="Aurora"/>
    <s v="Illinois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orporate"/>
    <s v="United States"/>
    <s v="Warwick"/>
    <s v="Rhode Island"/>
    <s v="East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Consumer"/>
    <s v="United States"/>
    <s v="Lafayette"/>
    <s v="Louisiana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Consumer"/>
    <s v="United States"/>
    <s v="Fargo"/>
    <s v="North Dakota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Consumer"/>
    <s v="United States"/>
    <s v="Fargo"/>
    <s v="North Dakota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Consumer"/>
    <s v="United States"/>
    <s v="Fargo"/>
    <s v="North Dakota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Consumer"/>
    <s v="United States"/>
    <s v="Fargo"/>
    <s v="North Dakota"/>
    <s v="Central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Consumer"/>
    <s v="United States"/>
    <s v="Fargo"/>
    <s v="North Dakota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Consumer"/>
    <s v="United States"/>
    <s v="Chicago"/>
    <s v="Illinois"/>
    <s v="Central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Consumer"/>
    <s v="United States"/>
    <s v="Chicago"/>
    <s v="Illinois"/>
    <s v="Central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Home Office"/>
    <s v="United States"/>
    <s v="Lawrence"/>
    <s v="Indiana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Home Office"/>
    <s v="United States"/>
    <s v="Lawrence"/>
    <s v="Indiana"/>
    <s v="Central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Home Office"/>
    <s v="United States"/>
    <s v="Lawrence"/>
    <s v="Indiana"/>
    <s v="Central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Consumer"/>
    <s v="United States"/>
    <s v="Elkhart"/>
    <s v="Indiana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Consumer"/>
    <s v="United States"/>
    <s v="Elkhart"/>
    <s v="Indiana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Corporate"/>
    <s v="United States"/>
    <s v="Kent"/>
    <s v="Ohio"/>
    <s v="East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Home Office"/>
    <s v="United States"/>
    <s v="San Gabriel"/>
    <s v="California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Home Office"/>
    <s v="United States"/>
    <s v="San Gabriel"/>
    <s v="California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Home Office"/>
    <s v="United States"/>
    <s v="San Gabriel"/>
    <s v="California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Home Office"/>
    <s v="United States"/>
    <s v="Henderson"/>
    <s v="Kentucky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Home Office"/>
    <s v="United States"/>
    <s v="Henderson"/>
    <s v="Kentucky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Consumer"/>
    <s v="United States"/>
    <s v="San Francisco"/>
    <s v="California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Consumer"/>
    <s v="United States"/>
    <s v="San Francisco"/>
    <s v="California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Consumer"/>
    <s v="United States"/>
    <s v="Highland Park"/>
    <s v="Illinois"/>
    <s v="Central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Consumer"/>
    <s v="United States"/>
    <s v="Highland Park"/>
    <s v="Illinois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Consumer"/>
    <s v="United States"/>
    <s v="Highland Park"/>
    <s v="Illinois"/>
    <s v="Central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Consumer"/>
    <s v="United States"/>
    <s v="Highland Park"/>
    <s v="Illinois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Corporate"/>
    <s v="United States"/>
    <s v="San Francisco"/>
    <s v="California"/>
    <s v="West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Corporate"/>
    <s v="United States"/>
    <s v="San Francisco"/>
    <s v="California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onsumer"/>
    <s v="United States"/>
    <s v="New York City"/>
    <s v="New York"/>
    <s v="East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onsumer"/>
    <s v="United States"/>
    <s v="New York City"/>
    <s v="New York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onsumer"/>
    <s v="United States"/>
    <s v="New York City"/>
    <s v="New York"/>
    <s v="East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onsumer"/>
    <s v="United States"/>
    <s v="New York City"/>
    <s v="New York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Corporate"/>
    <s v="United States"/>
    <s v="Dallas"/>
    <s v="Texas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Corporate"/>
    <s v="United States"/>
    <s v="Dallas"/>
    <s v="Texas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Consumer"/>
    <s v="United States"/>
    <s v="Springfield"/>
    <s v="Ohio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Consumer"/>
    <s v="United States"/>
    <s v="Springfield"/>
    <s v="Ohio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Corporate"/>
    <s v="United States"/>
    <s v="San Diego"/>
    <s v="California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Consumer"/>
    <s v="United States"/>
    <s v="Philadelphia"/>
    <s v="Pennsylvania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Consumer"/>
    <s v="United States"/>
    <s v="Philadelphia"/>
    <s v="Pennsylvania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Consumer"/>
    <s v="United States"/>
    <s v="Columbia"/>
    <s v="Maryland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Consumer"/>
    <s v="United States"/>
    <s v="Columbia"/>
    <s v="Maryland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Consumer"/>
    <s v="United States"/>
    <s v="Columbia"/>
    <s v="Maryland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Consumer"/>
    <s v="United States"/>
    <s v="Colorado Springs"/>
    <s v="Colorado"/>
    <s v="West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onsumer"/>
    <s v="United States"/>
    <s v="New York City"/>
    <s v="New York"/>
    <s v="East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Consumer"/>
    <s v="United States"/>
    <s v="Philadelphia"/>
    <s v="Pennsylvania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Consumer"/>
    <s v="United States"/>
    <s v="Philadelphia"/>
    <s v="Pennsylvania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Corporate"/>
    <s v="United States"/>
    <s v="Columbus"/>
    <s v="Indiana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Corporate"/>
    <s v="United States"/>
    <s v="Columbus"/>
    <s v="Indiana"/>
    <s v="Central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Corporate"/>
    <s v="United States"/>
    <s v="Columbus"/>
    <s v="Indiana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Home Office"/>
    <s v="United States"/>
    <s v="Los Angeles"/>
    <s v="California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Home Office"/>
    <s v="United States"/>
    <s v="Los Angeles"/>
    <s v="California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Consumer"/>
    <s v="United States"/>
    <s v="New York City"/>
    <s v="New York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Consumer"/>
    <s v="United States"/>
    <s v="New York City"/>
    <s v="New York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Consumer"/>
    <s v="United States"/>
    <s v="New York City"/>
    <s v="New York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Corporate"/>
    <s v="United States"/>
    <s v="Lawrence"/>
    <s v="Massachusetts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Consumer"/>
    <s v="United States"/>
    <s v="San Francisco"/>
    <s v="California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Consumer"/>
    <s v="United States"/>
    <s v="San Francisco"/>
    <s v="California"/>
    <s v="West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Consumer"/>
    <s v="United States"/>
    <s v="Detroit"/>
    <s v="Michigan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Consumer"/>
    <s v="United States"/>
    <s v="Hamilton"/>
    <s v="Ohio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Consumer"/>
    <s v="United States"/>
    <s v="Columbus"/>
    <s v="Ohio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Consumer"/>
    <s v="United States"/>
    <s v="Chicago"/>
    <s v="Illinois"/>
    <s v="Central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Consumer"/>
    <s v="United States"/>
    <s v="Margate"/>
    <s v="Florida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Corporate"/>
    <s v="United States"/>
    <s v="Sandy Springs"/>
    <s v="Georgia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Corporate"/>
    <s v="United States"/>
    <s v="Sandy Springs"/>
    <s v="Georgia"/>
    <s v="South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Corporate"/>
    <s v="United States"/>
    <s v="Sandy Springs"/>
    <s v="Georgia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Corporate"/>
    <s v="United States"/>
    <s v="Sandy Springs"/>
    <s v="Georgia"/>
    <s v="South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Corporate"/>
    <s v="United States"/>
    <s v="Sandy Springs"/>
    <s v="Georgia"/>
    <s v="South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Corporate"/>
    <s v="United States"/>
    <s v="Albuquerque"/>
    <s v="New Mexico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onsumer"/>
    <s v="United States"/>
    <s v="Tulsa"/>
    <s v="Oklahoma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Consumer"/>
    <s v="United States"/>
    <s v="Orange"/>
    <s v="New Jersey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Consumer"/>
    <s v="United States"/>
    <s v="Henderson"/>
    <s v="Kentucky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Consumer"/>
    <s v="United States"/>
    <s v="Henderson"/>
    <s v="Kentucky"/>
    <s v="South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Consumer"/>
    <s v="United States"/>
    <s v="Henderson"/>
    <s v="Kentucky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Consumer"/>
    <s v="United States"/>
    <s v="Henderson"/>
    <s v="Kentucky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Consumer"/>
    <s v="United States"/>
    <s v="Henderson"/>
    <s v="Kentucky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onsumer"/>
    <s v="United States"/>
    <s v="Chicago"/>
    <s v="Illinois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onsumer"/>
    <s v="United States"/>
    <s v="Chicago"/>
    <s v="Illinois"/>
    <s v="Central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onsumer"/>
    <s v="United States"/>
    <s v="Chicago"/>
    <s v="Illinois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Consumer"/>
    <s v="United States"/>
    <s v="Port Arthur"/>
    <s v="Texas"/>
    <s v="Central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Consumer"/>
    <s v="United States"/>
    <s v="Port Arthur"/>
    <s v="Texas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Consumer"/>
    <s v="United States"/>
    <s v="Westland"/>
    <s v="Michigan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Consumer"/>
    <s v="United States"/>
    <s v="Westland"/>
    <s v="Michigan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Consumer"/>
    <s v="United States"/>
    <s v="Westland"/>
    <s v="Michigan"/>
    <s v="Central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Consumer"/>
    <s v="United States"/>
    <s v="Westland"/>
    <s v="Michigan"/>
    <s v="Central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Home Office"/>
    <s v="United States"/>
    <s v="Bloomington"/>
    <s v="Indiana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Home Office"/>
    <s v="United States"/>
    <s v="Bloomington"/>
    <s v="Indiana"/>
    <s v="Central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Home Office"/>
    <s v="United States"/>
    <s v="Bloomington"/>
    <s v="Indiana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Home Office"/>
    <s v="United States"/>
    <s v="Bloomington"/>
    <s v="Indiana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Consumer"/>
    <s v="United States"/>
    <s v="Los Angeles"/>
    <s v="California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Consumer"/>
    <s v="United States"/>
    <s v="Los Angeles"/>
    <s v="California"/>
    <s v="West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Consumer"/>
    <s v="United States"/>
    <s v="Los Angeles"/>
    <s v="California"/>
    <s v="West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Consumer"/>
    <s v="United States"/>
    <s v="San Francisco"/>
    <s v="California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Consumer"/>
    <s v="United States"/>
    <s v="San Francisco"/>
    <s v="California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Consumer"/>
    <s v="United States"/>
    <s v="San Francisco"/>
    <s v="California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Consumer"/>
    <s v="United States"/>
    <s v="San Francisco"/>
    <s v="California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Home Office"/>
    <s v="United States"/>
    <s v="San Francisco"/>
    <s v="California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Home Office"/>
    <s v="United States"/>
    <s v="San Francisco"/>
    <s v="California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Consumer"/>
    <s v="United States"/>
    <s v="San Jose"/>
    <s v="California"/>
    <s v="West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Consumer"/>
    <s v="United States"/>
    <s v="Denver"/>
    <s v="Colorado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Home Office"/>
    <s v="United States"/>
    <s v="Aurora"/>
    <s v="Colorado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Home Office"/>
    <s v="United States"/>
    <s v="Aurora"/>
    <s v="Colorado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Home Office"/>
    <s v="United States"/>
    <s v="Aurora"/>
    <s v="Colorado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Home Office"/>
    <s v="United States"/>
    <s v="Aurora"/>
    <s v="Colorado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Home Office"/>
    <s v="United States"/>
    <s v="Aurora"/>
    <s v="Colorado"/>
    <s v="West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Home Office"/>
    <s v="United States"/>
    <s v="Aurora"/>
    <s v="Colorado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Corporate"/>
    <s v="United States"/>
    <s v="Boise"/>
    <s v="Idaho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Consumer"/>
    <s v="United States"/>
    <s v="New York City"/>
    <s v="New York"/>
    <s v="East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Consumer"/>
    <s v="United States"/>
    <s v="New York City"/>
    <s v="New York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Consumer"/>
    <s v="United States"/>
    <s v="New York City"/>
    <s v="New York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Consumer"/>
    <s v="United States"/>
    <s v="New York City"/>
    <s v="New York"/>
    <s v="East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Corporate"/>
    <s v="United States"/>
    <s v="Philadelphia"/>
    <s v="Pennsylvania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Home Office"/>
    <s v="United States"/>
    <s v="Mentor"/>
    <s v="Ohio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Home Office"/>
    <s v="United States"/>
    <s v="Mentor"/>
    <s v="Ohio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Home Office"/>
    <s v="United States"/>
    <s v="Mentor"/>
    <s v="Ohio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Home Office"/>
    <s v="United States"/>
    <s v="Mentor"/>
    <s v="Ohio"/>
    <s v="East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Home Office"/>
    <s v="United States"/>
    <s v="Mentor"/>
    <s v="Ohio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Home Office"/>
    <s v="United States"/>
    <s v="Mentor"/>
    <s v="Ohio"/>
    <s v="East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Consumer"/>
    <s v="United States"/>
    <s v="Lawton"/>
    <s v="Oklahoma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Consumer"/>
    <s v="United States"/>
    <s v="Lawton"/>
    <s v="Oklahoma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onsumer"/>
    <s v="United States"/>
    <s v="New York City"/>
    <s v="New York"/>
    <s v="East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Consumer"/>
    <s v="United States"/>
    <s v="Los Angeles"/>
    <s v="California"/>
    <s v="West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Consumer"/>
    <s v="United States"/>
    <s v="Los Angeles"/>
    <s v="California"/>
    <s v="West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Consumer"/>
    <s v="United States"/>
    <s v="Los Angeles"/>
    <s v="California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Consumer"/>
    <s v="United States"/>
    <s v="Los Angeles"/>
    <s v="California"/>
    <s v="West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Consumer"/>
    <s v="United States"/>
    <s v="Los Angeles"/>
    <s v="California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Consumer"/>
    <s v="United States"/>
    <s v="Los Angeles"/>
    <s v="California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Consumer"/>
    <s v="United States"/>
    <s v="Los Angeles"/>
    <s v="California"/>
    <s v="West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Home Office"/>
    <s v="United States"/>
    <s v="Houston"/>
    <s v="Texas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Home Office"/>
    <s v="United States"/>
    <s v="Houston"/>
    <s v="Texas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Home Office"/>
    <s v="United States"/>
    <s v="Houston"/>
    <s v="Texas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Consumer"/>
    <s v="United States"/>
    <s v="Los Angeles"/>
    <s v="California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Consumer"/>
    <s v="United States"/>
    <s v="Columbus"/>
    <s v="Ohio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Consumer"/>
    <s v="United States"/>
    <s v="Columbus"/>
    <s v="Ohio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Consumer"/>
    <s v="United States"/>
    <s v="Columbus"/>
    <s v="Ohio"/>
    <s v="East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Consumer"/>
    <s v="United States"/>
    <s v="Columbus"/>
    <s v="Ohio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onsumer"/>
    <s v="United States"/>
    <s v="Los Angeles"/>
    <s v="California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onsumer"/>
    <s v="United States"/>
    <s v="Los Angeles"/>
    <s v="California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Consumer"/>
    <s v="United States"/>
    <s v="Philadelphia"/>
    <s v="Pennsylvania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Corporate"/>
    <s v="United States"/>
    <s v="San Francisco"/>
    <s v="California"/>
    <s v="West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Corporate"/>
    <s v="United States"/>
    <s v="Bakersfield"/>
    <s v="California"/>
    <s v="West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Corporate"/>
    <s v="United States"/>
    <s v="Bakersfield"/>
    <s v="California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Corporate"/>
    <s v="United States"/>
    <s v="Houston"/>
    <s v="Texas"/>
    <s v="Central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Corporate"/>
    <s v="United States"/>
    <s v="Houston"/>
    <s v="Texas"/>
    <s v="Central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Home Office"/>
    <s v="United States"/>
    <s v="Los Angeles"/>
    <s v="California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Home Office"/>
    <s v="United States"/>
    <s v="Los Angeles"/>
    <s v="California"/>
    <s v="West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Home Office"/>
    <s v="United States"/>
    <s v="Los Angeles"/>
    <s v="California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Home Office"/>
    <s v="United States"/>
    <s v="Los Angeles"/>
    <s v="California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Home Office"/>
    <s v="United States"/>
    <s v="Los Angeles"/>
    <s v="California"/>
    <s v="West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Home Office"/>
    <s v="United States"/>
    <s v="Los Angeles"/>
    <s v="California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Consumer"/>
    <s v="United States"/>
    <s v="Los Angeles"/>
    <s v="California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Corporate"/>
    <s v="United States"/>
    <s v="Springfield"/>
    <s v="Missouri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Corporate"/>
    <s v="United States"/>
    <s v="Springfield"/>
    <s v="Missouri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Consumer"/>
    <s v="United States"/>
    <s v="Phoenix"/>
    <s v="Arizona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Consumer"/>
    <s v="United States"/>
    <s v="Houston"/>
    <s v="Texas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Consumer"/>
    <s v="United States"/>
    <s v="Hampton"/>
    <s v="Virginia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Home Office"/>
    <s v="United States"/>
    <s v="Tulsa"/>
    <s v="Oklahoma"/>
    <s v="Central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Consumer"/>
    <s v="United States"/>
    <s v="Seattle"/>
    <s v="Washington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Consumer"/>
    <s v="United States"/>
    <s v="Seattle"/>
    <s v="Washington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Consumer"/>
    <s v="United States"/>
    <s v="San Francisco"/>
    <s v="California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Corporate"/>
    <s v="United States"/>
    <s v="Jacksonville"/>
    <s v="Florida"/>
    <s v="South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Corporate"/>
    <s v="United States"/>
    <s v="Richmond"/>
    <s v="Indiana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Corporate"/>
    <s v="United States"/>
    <s v="Richmond"/>
    <s v="Indiana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Corporate"/>
    <s v="United States"/>
    <s v="Louisville"/>
    <s v="Colorado"/>
    <s v="West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Consumer"/>
    <s v="United States"/>
    <s v="New York City"/>
    <s v="New York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Consumer"/>
    <s v="United States"/>
    <s v="New York City"/>
    <s v="New York"/>
    <s v="East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Home Office"/>
    <s v="United States"/>
    <s v="Rome"/>
    <s v="New York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Home Office"/>
    <s v="United States"/>
    <s v="Rome"/>
    <s v="New York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Home Office"/>
    <s v="United States"/>
    <s v="Rome"/>
    <s v="New York"/>
    <s v="East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Corporate"/>
    <s v="United States"/>
    <s v="Marion"/>
    <s v="Ohio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Consumer"/>
    <s v="United States"/>
    <s v="Houston"/>
    <s v="Texas"/>
    <s v="Central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Consumer"/>
    <s v="United States"/>
    <s v="New York City"/>
    <s v="New York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Consumer"/>
    <s v="United States"/>
    <s v="New York City"/>
    <s v="New York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Home Office"/>
    <s v="United States"/>
    <s v="Manteca"/>
    <s v="California"/>
    <s v="West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Home Office"/>
    <s v="United States"/>
    <s v="Manteca"/>
    <s v="California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Corporate"/>
    <s v="United States"/>
    <s v="Los Angeles"/>
    <s v="California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Home Office"/>
    <s v="United States"/>
    <s v="Seattle"/>
    <s v="Washington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Home Office"/>
    <s v="United States"/>
    <s v="Seattle"/>
    <s v="Washington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Home Office"/>
    <s v="United States"/>
    <s v="Seattle"/>
    <s v="Washington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Home Office"/>
    <s v="United States"/>
    <s v="Seattle"/>
    <s v="Washington"/>
    <s v="West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Corporate"/>
    <s v="United States"/>
    <s v="Providence"/>
    <s v="Rhode Island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Corporate"/>
    <s v="United States"/>
    <s v="Providence"/>
    <s v="Rhode Island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Corporate"/>
    <s v="United States"/>
    <s v="Chicago"/>
    <s v="Illinois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Consumer"/>
    <s v="United States"/>
    <s v="Oklahoma City"/>
    <s v="Oklahoma"/>
    <s v="Central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Consumer"/>
    <s v="United States"/>
    <s v="Chicago"/>
    <s v="Illinois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Consumer"/>
    <s v="United States"/>
    <s v="Chicago"/>
    <s v="Illinois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Consumer"/>
    <s v="United States"/>
    <s v="Chicago"/>
    <s v="Illinois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Consumer"/>
    <s v="United States"/>
    <s v="Chicago"/>
    <s v="Illinois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Consumer"/>
    <s v="United States"/>
    <s v="Chicago"/>
    <s v="Illinois"/>
    <s v="Central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Consumer"/>
    <s v="United States"/>
    <s v="Chicago"/>
    <s v="Illinois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Consumer"/>
    <s v="United States"/>
    <s v="Chicago"/>
    <s v="Illinois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Consumer"/>
    <s v="United States"/>
    <s v="Manchester"/>
    <s v="Connecticut"/>
    <s v="East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Corporate"/>
    <s v="United States"/>
    <s v="Los Angeles"/>
    <s v="California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Consumer"/>
    <s v="United States"/>
    <s v="San Francisco"/>
    <s v="California"/>
    <s v="West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Consumer"/>
    <s v="United States"/>
    <s v="San Francisco"/>
    <s v="California"/>
    <s v="West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Consumer"/>
    <s v="United States"/>
    <s v="La Crosse"/>
    <s v="Wisconsin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Consumer"/>
    <s v="United States"/>
    <s v="Florence"/>
    <s v="South Carolina"/>
    <s v="South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Consumer"/>
    <s v="United States"/>
    <s v="Florence"/>
    <s v="South Carolina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Consumer"/>
    <s v="United States"/>
    <s v="Glendale"/>
    <s v="Arizona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orporate"/>
    <s v="United States"/>
    <s v="El Paso"/>
    <s v="Texas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Consumer"/>
    <s v="United States"/>
    <s v="San Antonio"/>
    <s v="Texas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Corporate"/>
    <s v="United States"/>
    <s v="Los Angeles"/>
    <s v="California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Corporate"/>
    <s v="United States"/>
    <s v="Los Angeles"/>
    <s v="California"/>
    <s v="West"/>
    <s v="TEC-PH-10000193"/>
    <x v="2"/>
    <s v="Phones"/>
    <s v="Jensen SMPS-640 -Â speaker phone"/>
    <n v="110.352"/>
    <n v="3"/>
    <n v="0.2"/>
    <n v="8.2764000000000006"/>
  </r>
  <r>
    <n v="4563"/>
    <s v="CA-2015-118871"/>
    <x v="784"/>
    <d v="2015-09-12T00:00:00"/>
    <s v="Second Class"/>
    <s v="HM-14860"/>
    <s v="Corporate"/>
    <s v="United States"/>
    <s v="Los Angeles"/>
    <s v="California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Home Office"/>
    <s v="United States"/>
    <s v="Miramar"/>
    <s v="Florida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Corporate"/>
    <s v="United States"/>
    <s v="Mesa"/>
    <s v="Arizona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Consumer"/>
    <s v="United States"/>
    <s v="Fayetteville"/>
    <s v="North Carolina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Consumer"/>
    <s v="United States"/>
    <s v="Fayetteville"/>
    <s v="North Carolina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Consumer"/>
    <s v="United States"/>
    <s v="Fayetteville"/>
    <s v="North Carolina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Consumer"/>
    <s v="United States"/>
    <s v="Houston"/>
    <s v="Texas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Home Office"/>
    <s v="United States"/>
    <s v="San Jose"/>
    <s v="California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Home Office"/>
    <s v="United States"/>
    <s v="Wichita"/>
    <s v="Kansas"/>
    <s v="Central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Home Office"/>
    <s v="United States"/>
    <s v="Wichita"/>
    <s v="Kansas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Home Office"/>
    <s v="United States"/>
    <s v="Los Angeles"/>
    <s v="California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Home Office"/>
    <s v="United States"/>
    <s v="Jackson"/>
    <s v="Michigan"/>
    <s v="Central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Home Office"/>
    <s v="United States"/>
    <s v="Jackson"/>
    <s v="Michigan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Home Office"/>
    <s v="United States"/>
    <s v="Jackson"/>
    <s v="Michigan"/>
    <s v="Central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Home Office"/>
    <s v="United States"/>
    <s v="Jackson"/>
    <s v="Michigan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Consumer"/>
    <s v="United States"/>
    <s v="Lewiston"/>
    <s v="Idaho"/>
    <s v="West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Home Office"/>
    <s v="United States"/>
    <s v="Hampton"/>
    <s v="Virginia"/>
    <s v="South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Corporate"/>
    <s v="United States"/>
    <s v="New York City"/>
    <s v="New York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Corporate"/>
    <s v="United States"/>
    <s v="Hattiesburg"/>
    <s v="Mississippi"/>
    <s v="South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Home Office"/>
    <s v="United States"/>
    <s v="Philadelphia"/>
    <s v="Pennsylvania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Consumer"/>
    <s v="United States"/>
    <s v="Philadelphia"/>
    <s v="Pennsylvania"/>
    <s v="East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Corporate"/>
    <s v="United States"/>
    <s v="Los Angeles"/>
    <s v="California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Home Office"/>
    <s v="United States"/>
    <s v="Danville"/>
    <s v="California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Home Office"/>
    <s v="United States"/>
    <s v="Danville"/>
    <s v="California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Home Office"/>
    <s v="United States"/>
    <s v="Danville"/>
    <s v="California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Home Office"/>
    <s v="United States"/>
    <s v="Danville"/>
    <s v="California"/>
    <s v="West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Home Office"/>
    <s v="United States"/>
    <s v="Danville"/>
    <s v="California"/>
    <s v="West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Home Office"/>
    <s v="United States"/>
    <s v="Danville"/>
    <s v="California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Corporate"/>
    <s v="United States"/>
    <s v="Los Angeles"/>
    <s v="California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Corporate"/>
    <s v="United States"/>
    <s v="Los Angeles"/>
    <s v="California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Corporate"/>
    <s v="United States"/>
    <s v="Los Angeles"/>
    <s v="California"/>
    <s v="West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Corporate"/>
    <s v="United States"/>
    <s v="Los Angeles"/>
    <s v="California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Corporate"/>
    <s v="United States"/>
    <s v="Los Angeles"/>
    <s v="California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Corporate"/>
    <s v="United States"/>
    <s v="Los Angeles"/>
    <s v="California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Home Office"/>
    <s v="United States"/>
    <s v="Washington"/>
    <s v="District of Columbia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Home Office"/>
    <s v="United States"/>
    <s v="Milwaukee"/>
    <s v="Wisconsin"/>
    <s v="Central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Home Office"/>
    <s v="United States"/>
    <s v="Milwaukee"/>
    <s v="Wisconsin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Home Office"/>
    <s v="United States"/>
    <s v="Baltimore"/>
    <s v="Maryland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Home Office"/>
    <s v="United States"/>
    <s v="Baltimore"/>
    <s v="Maryland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Home Office"/>
    <s v="United States"/>
    <s v="Baltimore"/>
    <s v="Maryland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Home Office"/>
    <s v="United States"/>
    <s v="Jacksonville"/>
    <s v="North Carolina"/>
    <s v="South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Home Office"/>
    <s v="United States"/>
    <s v="Jacksonville"/>
    <s v="North Carolina"/>
    <s v="South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Home Office"/>
    <s v="United States"/>
    <s v="Jacksonville"/>
    <s v="North Carolina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Home Office"/>
    <s v="United States"/>
    <s v="Jacksonville"/>
    <s v="North Carolina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Consumer"/>
    <s v="United States"/>
    <s v="Rochester"/>
    <s v="New York"/>
    <s v="East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Consumer"/>
    <s v="United States"/>
    <s v="Rochester"/>
    <s v="New York"/>
    <s v="East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Consumer"/>
    <s v="United States"/>
    <s v="Rochester"/>
    <s v="New York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Consumer"/>
    <s v="United States"/>
    <s v="Rochester"/>
    <s v="New York"/>
    <s v="East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Consumer"/>
    <s v="United States"/>
    <s v="Oceanside"/>
    <s v="California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Corporate"/>
    <s v="United States"/>
    <s v="Gulfport"/>
    <s v="Mississippi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Consumer"/>
    <s v="United States"/>
    <s v="Jacksonville"/>
    <s v="Florida"/>
    <s v="South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Consumer"/>
    <s v="United States"/>
    <s v="Jacksonville"/>
    <s v="Florida"/>
    <s v="South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Home Office"/>
    <s v="United States"/>
    <s v="Houston"/>
    <s v="Texas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Home Office"/>
    <s v="United States"/>
    <s v="Houston"/>
    <s v="Texas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Corporate"/>
    <s v="United States"/>
    <s v="Houston"/>
    <s v="Texas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Home Office"/>
    <s v="United States"/>
    <s v="Everett"/>
    <s v="Massachusetts"/>
    <s v="East"/>
    <s v="TEC-PH-10002415"/>
    <x v="2"/>
    <s v="Phones"/>
    <s v="Polycom VoiceStation 500 ConferenceÂ phone"/>
    <n v="589.9"/>
    <n v="2"/>
    <n v="0"/>
    <n v="147.47499999999999"/>
  </r>
  <r>
    <n v="4619"/>
    <s v="CA-2015-117800"/>
    <x v="481"/>
    <s v="9/26/2015"/>
    <s v="Standard Class"/>
    <s v="TH-21550"/>
    <s v="Home Office"/>
    <s v="United States"/>
    <s v="Everett"/>
    <s v="Massachusetts"/>
    <s v="East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Home Office"/>
    <s v="United States"/>
    <s v="Los Angeles"/>
    <s v="California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Home Office"/>
    <s v="United States"/>
    <s v="Los Angeles"/>
    <s v="California"/>
    <s v="West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Corporate"/>
    <s v="United States"/>
    <s v="Wilmington"/>
    <s v="Delaware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Consumer"/>
    <s v="United States"/>
    <s v="Columbia"/>
    <s v="Tennessee"/>
    <s v="South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Consumer"/>
    <s v="United States"/>
    <s v="Columbia"/>
    <s v="Tennessee"/>
    <s v="South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Consumer"/>
    <s v="United States"/>
    <s v="Columbia"/>
    <s v="Tennessee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Consumer"/>
    <s v="United States"/>
    <s v="Columbia"/>
    <s v="Tennessee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orporate"/>
    <s v="United States"/>
    <s v="New York City"/>
    <s v="New York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orporate"/>
    <s v="United States"/>
    <s v="New York City"/>
    <s v="New York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orporate"/>
    <s v="United States"/>
    <s v="New York City"/>
    <s v="New York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orporate"/>
    <s v="United States"/>
    <s v="New York City"/>
    <s v="New York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Consumer"/>
    <s v="United States"/>
    <s v="Mount Pleasant"/>
    <s v="Michigan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Consumer"/>
    <s v="United States"/>
    <s v="San Francisco"/>
    <s v="California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Consumer"/>
    <s v="United States"/>
    <s v="San Francisco"/>
    <s v="California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Corporate"/>
    <s v="United States"/>
    <s v="San Francisco"/>
    <s v="California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Corporate"/>
    <s v="United States"/>
    <s v="San Francisco"/>
    <s v="California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Corporate"/>
    <s v="United States"/>
    <s v="San Francisco"/>
    <s v="California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Consumer"/>
    <s v="United States"/>
    <s v="Los Angeles"/>
    <s v="California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Consumer"/>
    <s v="United States"/>
    <s v="Los Angeles"/>
    <s v="California"/>
    <s v="West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Consumer"/>
    <s v="United States"/>
    <s v="Los Angeles"/>
    <s v="California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Consumer"/>
    <s v="United States"/>
    <s v="Newport News"/>
    <s v="Virginia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Consumer"/>
    <s v="United States"/>
    <s v="Newport News"/>
    <s v="Virginia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Consumer"/>
    <s v="United States"/>
    <s v="Fort Collins"/>
    <s v="Colorado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Consumer"/>
    <s v="United States"/>
    <s v="Fort Collins"/>
    <s v="Colorado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nsumer"/>
    <s v="United States"/>
    <s v="Seattle"/>
    <s v="Washington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nsumer"/>
    <s v="United States"/>
    <s v="Seattle"/>
    <s v="Washington"/>
    <s v="West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Home Office"/>
    <s v="United States"/>
    <s v="New York City"/>
    <s v="New York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Corporate"/>
    <s v="United States"/>
    <s v="Richmond"/>
    <s v="Virginia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Home Office"/>
    <s v="United States"/>
    <s v="New York City"/>
    <s v="New York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Corporate"/>
    <s v="United States"/>
    <s v="Seattle"/>
    <s v="Washington"/>
    <s v="West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Corporate"/>
    <s v="United States"/>
    <s v="Seattle"/>
    <s v="Washington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Home Office"/>
    <s v="United States"/>
    <s v="San Francisco"/>
    <s v="California"/>
    <s v="West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Home Office"/>
    <s v="United States"/>
    <s v="San Francisco"/>
    <s v="California"/>
    <s v="West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Home Office"/>
    <s v="United States"/>
    <s v="Perth Amboy"/>
    <s v="New Jersey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Home Office"/>
    <s v="United States"/>
    <s v="Perth Amboy"/>
    <s v="New Jersey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Consumer"/>
    <s v="United States"/>
    <s v="San Francisco"/>
    <s v="California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Corporate"/>
    <s v="United States"/>
    <s v="Freeport"/>
    <s v="Illinois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Consumer"/>
    <s v="United States"/>
    <s v="Philadelphia"/>
    <s v="Pennsylvania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Consumer"/>
    <s v="United States"/>
    <s v="Philadelphia"/>
    <s v="Pennsylvania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Consumer"/>
    <s v="United States"/>
    <s v="Philadelphia"/>
    <s v="Pennsylvania"/>
    <s v="East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Consumer"/>
    <s v="United States"/>
    <s v="Philadelphia"/>
    <s v="Pennsylvania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Consumer"/>
    <s v="United States"/>
    <s v="Philadelphia"/>
    <s v="Pennsylvania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Consumer"/>
    <s v="United States"/>
    <s v="Philadelphia"/>
    <s v="Pennsylvania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Consumer"/>
    <s v="United States"/>
    <s v="Philadelphia"/>
    <s v="Pennsylvania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Consumer"/>
    <s v="United States"/>
    <s v="Jacksonville"/>
    <s v="Florida"/>
    <s v="South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Consumer"/>
    <s v="United States"/>
    <s v="Pembroke Pines"/>
    <s v="Florida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Consumer"/>
    <s v="United States"/>
    <s v="Pembroke Pines"/>
    <s v="Florida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Corporate"/>
    <s v="United States"/>
    <s v="Seattle"/>
    <s v="Washington"/>
    <s v="West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Corporate"/>
    <s v="United States"/>
    <s v="Seattle"/>
    <s v="Washington"/>
    <s v="West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Corporate"/>
    <s v="United States"/>
    <s v="Fort Worth"/>
    <s v="Texas"/>
    <s v="Central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Corporate"/>
    <s v="United States"/>
    <s v="Fort Worth"/>
    <s v="Texas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Corporate"/>
    <s v="United States"/>
    <s v="Fort Worth"/>
    <s v="Texas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Consumer"/>
    <s v="United States"/>
    <s v="Detroit"/>
    <s v="Michigan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Consumer"/>
    <s v="United States"/>
    <s v="Detroit"/>
    <s v="Michigan"/>
    <s v="Central"/>
    <s v="TEC-PH-10004042"/>
    <x v="2"/>
    <s v="Phones"/>
    <s v="ClearOne Communications CHAT 70 OCÂ Speaker Phone"/>
    <n v="635.96"/>
    <n v="4"/>
    <n v="0"/>
    <n v="165.34960000000001"/>
  </r>
  <r>
    <n v="4674"/>
    <s v="CA-2016-133550"/>
    <x v="995"/>
    <d v="2016-06-08T00:00:00"/>
    <s v="Standard Class"/>
    <s v="KL-16645"/>
    <s v="Consumer"/>
    <s v="United States"/>
    <s v="Detroit"/>
    <s v="Michigan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Consumer"/>
    <s v="United States"/>
    <s v="Detroit"/>
    <s v="Michigan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Consumer"/>
    <s v="United States"/>
    <s v="Philadelphia"/>
    <s v="Pennsylvania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Consumer"/>
    <s v="United States"/>
    <s v="Logan"/>
    <s v="Utah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Consumer"/>
    <s v="United States"/>
    <s v="Logan"/>
    <s v="Utah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Consumer"/>
    <s v="United States"/>
    <s v="Logan"/>
    <s v="Utah"/>
    <s v="West"/>
    <s v="TEC-AC-10004877"/>
    <x v="2"/>
    <s v="Accessories"/>
    <s v="ImationÂ 30456 USBÂ Flash DriveÂ 8GB"/>
    <n v="82.8"/>
    <n v="12"/>
    <n v="0"/>
    <n v="6.6239999999999997"/>
  </r>
  <r>
    <n v="4680"/>
    <s v="CA-2014-114510"/>
    <x v="619"/>
    <s v="3/19/2014"/>
    <s v="Standard Class"/>
    <s v="JF-15295"/>
    <s v="Consumer"/>
    <s v="United States"/>
    <s v="Logan"/>
    <s v="Utah"/>
    <s v="West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Consumer"/>
    <s v="United States"/>
    <s v="Logan"/>
    <s v="Utah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Consumer"/>
    <s v="United States"/>
    <s v="Auburn"/>
    <s v="New York"/>
    <s v="East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Consumer"/>
    <s v="United States"/>
    <s v="Raleigh"/>
    <s v="North Carolina"/>
    <s v="South"/>
    <s v="TEC-PH-10003811"/>
    <x v="2"/>
    <s v="Phones"/>
    <s v="Jabra Supreme Plus Driver EditionÂ Headset"/>
    <n v="863.928"/>
    <n v="9"/>
    <n v="0.2"/>
    <n v="86.392799999999994"/>
  </r>
  <r>
    <n v="4684"/>
    <s v="CA-2016-159912"/>
    <x v="48"/>
    <d v="2016-03-09T00:00:00"/>
    <s v="Standard Class"/>
    <s v="GB-14530"/>
    <s v="Corporate"/>
    <s v="United States"/>
    <s v="Philadelphia"/>
    <s v="Pennsylvania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Corporate"/>
    <s v="United States"/>
    <s v="Philadelphia"/>
    <s v="Pennsylvania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Corporate"/>
    <s v="United States"/>
    <s v="Philadelphia"/>
    <s v="Pennsylvania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Corporate"/>
    <s v="United States"/>
    <s v="Philadelphia"/>
    <s v="Pennsylvania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Consumer"/>
    <s v="United States"/>
    <s v="Richmond"/>
    <s v="Indiana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Consumer"/>
    <s v="United States"/>
    <s v="Lancaster"/>
    <s v="Pennsylvania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onsumer"/>
    <s v="United States"/>
    <s v="Tucson"/>
    <s v="Arizona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onsumer"/>
    <s v="United States"/>
    <s v="Tucson"/>
    <s v="Arizona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onsumer"/>
    <s v="United States"/>
    <s v="Tucson"/>
    <s v="Arizona"/>
    <s v="West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onsumer"/>
    <s v="United States"/>
    <s v="Tucson"/>
    <s v="Arizona"/>
    <s v="West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onsumer"/>
    <s v="United States"/>
    <s v="Tucson"/>
    <s v="Arizona"/>
    <s v="West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Consumer"/>
    <s v="United States"/>
    <s v="Detroit"/>
    <s v="Michigan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Consumer"/>
    <s v="United States"/>
    <s v="Detroit"/>
    <s v="Michigan"/>
    <s v="Central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Consumer"/>
    <s v="United States"/>
    <s v="Detroit"/>
    <s v="Michigan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Consumer"/>
    <s v="United States"/>
    <s v="Detroit"/>
    <s v="Michigan"/>
    <s v="Central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Consumer"/>
    <s v="United States"/>
    <s v="Detroit"/>
    <s v="Michigan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Home Office"/>
    <s v="United States"/>
    <s v="Austin"/>
    <s v="Texas"/>
    <s v="Central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Home Office"/>
    <s v="United States"/>
    <s v="Austin"/>
    <s v="Texas"/>
    <s v="Central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Home Office"/>
    <s v="United States"/>
    <s v="Austin"/>
    <s v="Texas"/>
    <s v="Central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Home Office"/>
    <s v="United States"/>
    <s v="Austin"/>
    <s v="Texas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Corporate"/>
    <s v="United States"/>
    <s v="Houston"/>
    <s v="Texas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Consumer"/>
    <s v="United States"/>
    <s v="Waterbury"/>
    <s v="Connecticut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Consumer"/>
    <s v="United States"/>
    <s v="Waterbury"/>
    <s v="Connecticut"/>
    <s v="East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Consumer"/>
    <s v="United States"/>
    <s v="Waterbury"/>
    <s v="Connecticut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Consumer"/>
    <s v="United States"/>
    <s v="Los Angeles"/>
    <s v="California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Consumer"/>
    <s v="United States"/>
    <s v="Los Angeles"/>
    <s v="California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Consumer"/>
    <s v="United States"/>
    <s v="Los Angeles"/>
    <s v="California"/>
    <s v="West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Consumer"/>
    <s v="United States"/>
    <s v="Los Angeles"/>
    <s v="California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Consumer"/>
    <s v="United States"/>
    <s v="Philadelphia"/>
    <s v="Pennsylvania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Consumer"/>
    <s v="United States"/>
    <s v="Huntsville"/>
    <s v="Texas"/>
    <s v="Central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Consumer"/>
    <s v="United States"/>
    <s v="Huntsville"/>
    <s v="Texas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Consumer"/>
    <s v="United States"/>
    <s v="Portland"/>
    <s v="Oregon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Consumer"/>
    <s v="United States"/>
    <s v="Louisville"/>
    <s v="Colorado"/>
    <s v="West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Home Office"/>
    <s v="United States"/>
    <s v="Seattle"/>
    <s v="Washington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Consumer"/>
    <s v="United States"/>
    <s v="Baltimore"/>
    <s v="Maryland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Corporate"/>
    <s v="United States"/>
    <s v="San Francisco"/>
    <s v="California"/>
    <s v="West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Home Office"/>
    <s v="United States"/>
    <s v="Los Angeles"/>
    <s v="California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Home Office"/>
    <s v="United States"/>
    <s v="Los Angeles"/>
    <s v="California"/>
    <s v="West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Consumer"/>
    <s v="United States"/>
    <s v="Aurora"/>
    <s v="Illinois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Home Office"/>
    <s v="United States"/>
    <s v="Seattle"/>
    <s v="Washington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Consumer"/>
    <s v="United States"/>
    <s v="Athens"/>
    <s v="Georgia"/>
    <s v="South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Home Office"/>
    <s v="United States"/>
    <s v="Apopka"/>
    <s v="Florida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Home Office"/>
    <s v="United States"/>
    <s v="Apopka"/>
    <s v="Florida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Home Office"/>
    <s v="United States"/>
    <s v="New York City"/>
    <s v="New York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Home Office"/>
    <s v="United States"/>
    <s v="New York City"/>
    <s v="New York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Consumer"/>
    <s v="United States"/>
    <s v="San Francisco"/>
    <s v="California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Consumer"/>
    <s v="United States"/>
    <s v="Dallas"/>
    <s v="Texas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Consumer"/>
    <s v="United States"/>
    <s v="San Diego"/>
    <s v="California"/>
    <s v="West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Consumer"/>
    <s v="United States"/>
    <s v="San Diego"/>
    <s v="California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Consumer"/>
    <s v="United States"/>
    <s v="San Diego"/>
    <s v="California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Consumer"/>
    <s v="United States"/>
    <s v="San Diego"/>
    <s v="California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Corporate"/>
    <s v="United States"/>
    <s v="New York City"/>
    <s v="New York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Home Office"/>
    <s v="United States"/>
    <s v="Lewiston"/>
    <s v="Maine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Home Office"/>
    <s v="United States"/>
    <s v="Lewiston"/>
    <s v="Maine"/>
    <s v="East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Home Office"/>
    <s v="United States"/>
    <s v="Lewiston"/>
    <s v="Maine"/>
    <s v="East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Consumer"/>
    <s v="United States"/>
    <s v="Long Beach"/>
    <s v="California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Consumer"/>
    <s v="United States"/>
    <s v="Long Beach"/>
    <s v="California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onsumer"/>
    <s v="United States"/>
    <s v="Seattle"/>
    <s v="Washington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onsumer"/>
    <s v="United States"/>
    <s v="Seattle"/>
    <s v="Washington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onsumer"/>
    <s v="United States"/>
    <s v="Seattle"/>
    <s v="Washington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Consumer"/>
    <s v="United States"/>
    <s v="Rochester"/>
    <s v="Minnesota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Consumer"/>
    <s v="United States"/>
    <s v="Rochester"/>
    <s v="Minnesota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Consumer"/>
    <s v="United States"/>
    <s v="Rochester"/>
    <s v="Minnesota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Consumer"/>
    <s v="United States"/>
    <s v="Rochester"/>
    <s v="Minnesota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Corporate"/>
    <s v="United States"/>
    <s v="San Francisco"/>
    <s v="California"/>
    <s v="West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Corporate"/>
    <s v="United States"/>
    <s v="San Francisco"/>
    <s v="California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Corporate"/>
    <s v="United States"/>
    <s v="Seattle"/>
    <s v="Washington"/>
    <s v="West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Corporate"/>
    <s v="United States"/>
    <s v="Spokane"/>
    <s v="Washington"/>
    <s v="West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Consumer"/>
    <s v="United States"/>
    <s v="Franklin"/>
    <s v="Tennessee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Consumer"/>
    <s v="United States"/>
    <s v="Jackson"/>
    <s v="Tennessee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Consumer"/>
    <s v="United States"/>
    <s v="Austin"/>
    <s v="Texas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Consumer"/>
    <s v="United States"/>
    <s v="Pembroke Pines"/>
    <s v="Florida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Consumer"/>
    <s v="United States"/>
    <s v="Pembroke Pines"/>
    <s v="Florida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Consumer"/>
    <s v="United States"/>
    <s v="Philadelphia"/>
    <s v="Pennsylvania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Home Office"/>
    <s v="United States"/>
    <s v="Danville"/>
    <s v="Illinois"/>
    <s v="Central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Consumer"/>
    <s v="United States"/>
    <s v="New York City"/>
    <s v="New York"/>
    <s v="East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Consumer"/>
    <s v="United States"/>
    <s v="New York City"/>
    <s v="New York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Consumer"/>
    <s v="United States"/>
    <s v="New York City"/>
    <s v="New York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Consumer"/>
    <s v="United States"/>
    <s v="Columbus"/>
    <s v="Ohio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Consumer"/>
    <s v="United States"/>
    <s v="Columbus"/>
    <s v="Ohio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Consumer"/>
    <s v="United States"/>
    <s v="Chula Vista"/>
    <s v="California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Consumer"/>
    <s v="United States"/>
    <s v="San Francisco"/>
    <s v="California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Home Office"/>
    <s v="United States"/>
    <s v="New York City"/>
    <s v="New York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Corporate"/>
    <s v="United States"/>
    <s v="San Antonio"/>
    <s v="Texas"/>
    <s v="Central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Corporate"/>
    <s v="United States"/>
    <s v="San Antonio"/>
    <s v="Texas"/>
    <s v="Central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onsumer"/>
    <s v="United States"/>
    <s v="Jacksonville"/>
    <s v="North Carolina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Home Office"/>
    <s v="United States"/>
    <s v="San Francisco"/>
    <s v="California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Home Office"/>
    <s v="United States"/>
    <s v="San Francisco"/>
    <s v="California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Consumer"/>
    <s v="United States"/>
    <s v="Avondale"/>
    <s v="Arizona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onsumer"/>
    <s v="United States"/>
    <s v="Chicago"/>
    <s v="Illinois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onsumer"/>
    <s v="United States"/>
    <s v="Chicago"/>
    <s v="Illinois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onsumer"/>
    <s v="United States"/>
    <s v="Chicago"/>
    <s v="Illinois"/>
    <s v="Central"/>
    <s v="TEC-PH-10004447"/>
    <x v="2"/>
    <s v="Phones"/>
    <s v="Toshiba IPT2010-SD IPÂ Telephone"/>
    <n v="222.38399999999999"/>
    <n v="2"/>
    <n v="0.2"/>
    <n v="16.678799999999999"/>
  </r>
  <r>
    <n v="4776"/>
    <s v="CA-2017-108091"/>
    <x v="673"/>
    <s v="11/21/2017"/>
    <s v="Standard Class"/>
    <s v="EK-13795"/>
    <s v="Home Office"/>
    <s v="United States"/>
    <s v="Escondido"/>
    <s v="California"/>
    <s v="West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orporate"/>
    <s v="United States"/>
    <s v="Long Beach"/>
    <s v="New York"/>
    <s v="East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orporate"/>
    <s v="United States"/>
    <s v="Long Beach"/>
    <s v="New York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Consumer"/>
    <s v="United States"/>
    <s v="Newark"/>
    <s v="Delaware"/>
    <s v="East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Consumer"/>
    <s v="United States"/>
    <s v="Buffalo"/>
    <s v="New York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Consumer"/>
    <s v="United States"/>
    <s v="Houston"/>
    <s v="Texas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Consumer"/>
    <s v="United States"/>
    <s v="Houston"/>
    <s v="Texas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Consumer"/>
    <s v="United States"/>
    <s v="Houston"/>
    <s v="Texas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Consumer"/>
    <s v="United States"/>
    <s v="Wichita"/>
    <s v="Kansas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Consumer"/>
    <s v="United States"/>
    <s v="Colorado Springs"/>
    <s v="Colorado"/>
    <s v="West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Consumer"/>
    <s v="United States"/>
    <s v="Colorado Springs"/>
    <s v="Colorado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Consumer"/>
    <s v="United States"/>
    <s v="Colorado Springs"/>
    <s v="Colorado"/>
    <s v="West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Consumer"/>
    <s v="United States"/>
    <s v="Colorado Springs"/>
    <s v="Colorado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Consumer"/>
    <s v="United States"/>
    <s v="Colorado Springs"/>
    <s v="Colorado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Consumer"/>
    <s v="United States"/>
    <s v="Colorado Springs"/>
    <s v="Colorado"/>
    <s v="West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Consumer"/>
    <s v="United States"/>
    <s v="Colorado Springs"/>
    <s v="Colorado"/>
    <s v="West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Consumer"/>
    <s v="United States"/>
    <s v="Colorado Springs"/>
    <s v="Colorado"/>
    <s v="West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Consumer"/>
    <s v="United States"/>
    <s v="Colorado Springs"/>
    <s v="Colorado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Consumer"/>
    <s v="United States"/>
    <s v="New York City"/>
    <s v="New York"/>
    <s v="East"/>
    <s v="OFF-PA-10002870"/>
    <x v="1"/>
    <s v="Paper"/>
    <s v="Ampad Phone Message Book, Recycled, 400 Message Capacity, 5 Â¾â€ x 11â€"/>
    <n v="24.96"/>
    <n v="4"/>
    <n v="0"/>
    <n v="11.231999999999999"/>
  </r>
  <r>
    <n v="4795"/>
    <s v="CA-2015-144722"/>
    <x v="199"/>
    <s v="3/23/2015"/>
    <s v="Standard Class"/>
    <s v="MF-18250"/>
    <s v="Corporate"/>
    <s v="United States"/>
    <s v="Los Angeles"/>
    <s v="California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onsumer"/>
    <s v="United States"/>
    <s v="Marietta"/>
    <s v="Georgia"/>
    <s v="South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Corporate"/>
    <s v="United States"/>
    <s v="Jacksonville"/>
    <s v="Florida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Corporate"/>
    <s v="United States"/>
    <s v="Jacksonville"/>
    <s v="Florida"/>
    <s v="South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Corporate"/>
    <s v="United States"/>
    <s v="Jacksonville"/>
    <s v="Florida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Corporate"/>
    <s v="United States"/>
    <s v="Jacksonville"/>
    <s v="Florida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Corporate"/>
    <s v="United States"/>
    <s v="Jacksonville"/>
    <s v="Florida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Corporate"/>
    <s v="United States"/>
    <s v="Jacksonville"/>
    <s v="Florida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Corporate"/>
    <s v="United States"/>
    <s v="Jacksonville"/>
    <s v="Florida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Consumer"/>
    <s v="United States"/>
    <s v="Philadelphia"/>
    <s v="Pennsylvania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Consumer"/>
    <s v="United States"/>
    <s v="Philadelphia"/>
    <s v="Pennsylvania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Consumer"/>
    <s v="United States"/>
    <s v="Los Angeles"/>
    <s v="California"/>
    <s v="West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Consumer"/>
    <s v="United States"/>
    <s v="Los Angeles"/>
    <s v="California"/>
    <s v="West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Consumer"/>
    <s v="United States"/>
    <s v="Los Angeles"/>
    <s v="California"/>
    <s v="West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Corporate"/>
    <s v="United States"/>
    <s v="Philadelphia"/>
    <s v="Pennsylvania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Consumer"/>
    <s v="United States"/>
    <s v="Eau Claire"/>
    <s v="Wisconsin"/>
    <s v="Central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Consumer"/>
    <s v="United States"/>
    <s v="Eau Claire"/>
    <s v="Wisconsin"/>
    <s v="Central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Consumer"/>
    <s v="United States"/>
    <s v="Philadelphia"/>
    <s v="Pennsylvania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Consumer"/>
    <s v="United States"/>
    <s v="Philadelphia"/>
    <s v="Pennsylvania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Consumer"/>
    <s v="United States"/>
    <s v="Philadelphia"/>
    <s v="Pennsylvania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Consumer"/>
    <s v="United States"/>
    <s v="Los Angeles"/>
    <s v="California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Consumer"/>
    <s v="United States"/>
    <s v="Philadelphia"/>
    <s v="Pennsylvania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Consumer"/>
    <s v="United States"/>
    <s v="Philadelphia"/>
    <s v="Pennsylvania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Consumer"/>
    <s v="United States"/>
    <s v="Philadelphia"/>
    <s v="Pennsylvania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Consumer"/>
    <s v="United States"/>
    <s v="Philadelphia"/>
    <s v="Pennsylvania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Consumer"/>
    <s v="United States"/>
    <s v="Norwich"/>
    <s v="Connecticut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Consumer"/>
    <s v="United States"/>
    <s v="San Antonio"/>
    <s v="Texas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Consumer"/>
    <s v="United States"/>
    <s v="San Antonio"/>
    <s v="Texas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Home Office"/>
    <s v="United States"/>
    <s v="Yuma"/>
    <s v="Arizona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onsumer"/>
    <s v="United States"/>
    <s v="Columbus"/>
    <s v="Ohio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onsumer"/>
    <s v="United States"/>
    <s v="Columbus"/>
    <s v="Ohio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onsumer"/>
    <s v="United States"/>
    <s v="Columbus"/>
    <s v="Ohio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Corporate"/>
    <s v="United States"/>
    <s v="Los Angeles"/>
    <s v="California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Corporate"/>
    <s v="United States"/>
    <s v="Richmond"/>
    <s v="Kentucky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Corporate"/>
    <s v="United States"/>
    <s v="Richmond"/>
    <s v="Kentucky"/>
    <s v="South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Consumer"/>
    <s v="United States"/>
    <s v="New York City"/>
    <s v="New York"/>
    <s v="East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Consumer"/>
    <s v="United States"/>
    <s v="Wausau"/>
    <s v="Wisconsin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Consumer"/>
    <s v="United States"/>
    <s v="Wausau"/>
    <s v="Wisconsin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Consumer"/>
    <s v="United States"/>
    <s v="Wausau"/>
    <s v="Wisconsin"/>
    <s v="Central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Consumer"/>
    <s v="United States"/>
    <s v="Wausau"/>
    <s v="Wisconsin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Home Office"/>
    <s v="United States"/>
    <s v="San Francisco"/>
    <s v="California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Home Office"/>
    <s v="United States"/>
    <s v="San Francisco"/>
    <s v="California"/>
    <s v="West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Home Office"/>
    <s v="United States"/>
    <s v="San Francisco"/>
    <s v="California"/>
    <s v="West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Consumer"/>
    <s v="United States"/>
    <s v="Dublin"/>
    <s v="Ohio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Consumer"/>
    <s v="United States"/>
    <s v="Dublin"/>
    <s v="Ohio"/>
    <s v="East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Consumer"/>
    <s v="United States"/>
    <s v="Dublin"/>
    <s v="Ohio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Home Office"/>
    <s v="United States"/>
    <s v="Henderson"/>
    <s v="Kentucky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Consumer"/>
    <s v="United States"/>
    <s v="Bowling Green"/>
    <s v="Ohio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Consumer"/>
    <s v="United States"/>
    <s v="Memphis"/>
    <s v="Tennessee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onsumer"/>
    <s v="United States"/>
    <s v="Lakewood"/>
    <s v="New Jersey"/>
    <s v="East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Corporate"/>
    <s v="United States"/>
    <s v="Los Angeles"/>
    <s v="California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Consumer"/>
    <s v="United States"/>
    <s v="Rochester"/>
    <s v="New York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Corporate"/>
    <s v="United States"/>
    <s v="Salem"/>
    <s v="Oregon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Corporate"/>
    <s v="United States"/>
    <s v="Salem"/>
    <s v="Oregon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Corporate"/>
    <s v="United States"/>
    <s v="Salem"/>
    <s v="Oregon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Consumer"/>
    <s v="United States"/>
    <s v="Pasco"/>
    <s v="Washington"/>
    <s v="West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Consumer"/>
    <s v="United States"/>
    <s v="Pasco"/>
    <s v="Washington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Consumer"/>
    <s v="United States"/>
    <s v="Pasco"/>
    <s v="Washington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Consumer"/>
    <s v="United States"/>
    <s v="Pasco"/>
    <s v="Washington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Consumer"/>
    <s v="United States"/>
    <s v="Oakland"/>
    <s v="California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Consumer"/>
    <s v="United States"/>
    <s v="Oakland"/>
    <s v="California"/>
    <s v="West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Consumer"/>
    <s v="United States"/>
    <s v="Oakland"/>
    <s v="California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Consumer"/>
    <s v="United States"/>
    <s v="Los Angeles"/>
    <s v="California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Consumer"/>
    <s v="United States"/>
    <s v="Los Angeles"/>
    <s v="California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Consumer"/>
    <s v="United States"/>
    <s v="Los Angeles"/>
    <s v="California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Corporate"/>
    <s v="United States"/>
    <s v="Oak Park"/>
    <s v="Illinois"/>
    <s v="Central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Corporate"/>
    <s v="United States"/>
    <s v="Morristown"/>
    <s v="New Jersey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Home Office"/>
    <s v="United States"/>
    <s v="Austin"/>
    <s v="Texas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Corporate"/>
    <s v="United States"/>
    <s v="New York City"/>
    <s v="New York"/>
    <s v="East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Corporate"/>
    <s v="United States"/>
    <s v="New York City"/>
    <s v="New York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Consumer"/>
    <s v="United States"/>
    <s v="New York City"/>
    <s v="New York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Consumer"/>
    <s v="United States"/>
    <s v="Seattle"/>
    <s v="Washington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Consumer"/>
    <s v="United States"/>
    <s v="Seattle"/>
    <s v="Washington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Consumer"/>
    <s v="United States"/>
    <s v="Seattle"/>
    <s v="Washington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Consumer"/>
    <s v="United States"/>
    <s v="Seattle"/>
    <s v="Washington"/>
    <s v="West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Corporate"/>
    <s v="United States"/>
    <s v="Lancaster"/>
    <s v="Pennsylvania"/>
    <s v="East"/>
    <s v="TEC-PH-10003437"/>
    <x v="2"/>
    <s v="Phones"/>
    <s v="Blue Parrot B250XT Professional Grade Wireless BluetoothÂ HeadsetÂ with"/>
    <n v="89.988"/>
    <n v="2"/>
    <n v="0.4"/>
    <n v="-14.997999999999999"/>
  </r>
  <r>
    <n v="4871"/>
    <s v="CA-2017-131366"/>
    <x v="221"/>
    <s v="11/29/2017"/>
    <s v="Standard Class"/>
    <s v="SC-20440"/>
    <s v="Corporate"/>
    <s v="United States"/>
    <s v="Lancaster"/>
    <s v="Pennsylvania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Consumer"/>
    <s v="United States"/>
    <s v="Houston"/>
    <s v="Texas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Consumer"/>
    <s v="United States"/>
    <s v="Houston"/>
    <s v="Texas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Consumer"/>
    <s v="United States"/>
    <s v="Houston"/>
    <s v="Texas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Consumer"/>
    <s v="United States"/>
    <s v="Houston"/>
    <s v="Texas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Corporate"/>
    <s v="United States"/>
    <s v="Columbus"/>
    <s v="Ohio"/>
    <s v="East"/>
    <s v="TEC-AC-10001267"/>
    <x v="2"/>
    <s v="Accessories"/>
    <s v="ImationÂ 32GB Pocket Pro USB 3.0Â Flash DriveÂ - 32 GB - Black - 1 P ..."/>
    <n v="119.8"/>
    <n v="5"/>
    <n v="0.2"/>
    <n v="29.95"/>
  </r>
  <r>
    <n v="4877"/>
    <s v="US-2014-155817"/>
    <x v="462"/>
    <d v="2014-09-10T00:00:00"/>
    <s v="Standard Class"/>
    <s v="SL-20155"/>
    <s v="Home Office"/>
    <s v="United States"/>
    <s v="Durham"/>
    <s v="North Carolina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Home Office"/>
    <s v="United States"/>
    <s v="Durham"/>
    <s v="North Carolina"/>
    <s v="South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Consumer"/>
    <s v="United States"/>
    <s v="Pensacola"/>
    <s v="Florida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Corporate"/>
    <s v="United States"/>
    <s v="Henderson"/>
    <s v="Kentucky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Corporate"/>
    <s v="United States"/>
    <s v="Henderson"/>
    <s v="Kentucky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Corporate"/>
    <s v="United States"/>
    <s v="Henderson"/>
    <s v="Kentucky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Corporate"/>
    <s v="United States"/>
    <s v="Henderson"/>
    <s v="Kentucky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Consumer"/>
    <s v="United States"/>
    <s v="Anaheim"/>
    <s v="California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Consumer"/>
    <s v="United States"/>
    <s v="Anaheim"/>
    <s v="California"/>
    <s v="West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Corporate"/>
    <s v="United States"/>
    <s v="Detroit"/>
    <s v="Michigan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Corporate"/>
    <s v="United States"/>
    <s v="Marietta"/>
    <s v="Georgia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Corporate"/>
    <s v="United States"/>
    <s v="Marietta"/>
    <s v="Georgia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Corporate"/>
    <s v="United States"/>
    <s v="Marietta"/>
    <s v="Georgia"/>
    <s v="South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Corporate"/>
    <s v="United States"/>
    <s v="Marietta"/>
    <s v="Georgia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Corporate"/>
    <s v="United States"/>
    <s v="Seattle"/>
    <s v="Washington"/>
    <s v="West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Corporate"/>
    <s v="United States"/>
    <s v="Seattle"/>
    <s v="Washington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Corporate"/>
    <s v="United States"/>
    <s v="Seattle"/>
    <s v="Washington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Corporate"/>
    <s v="United States"/>
    <s v="Seattle"/>
    <s v="Washington"/>
    <s v="West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Corporate"/>
    <s v="United States"/>
    <s v="Seattle"/>
    <s v="Washington"/>
    <s v="West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Corporate"/>
    <s v="United States"/>
    <s v="Seattle"/>
    <s v="Washington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Corporate"/>
    <s v="United States"/>
    <s v="Seattle"/>
    <s v="Washington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Consumer"/>
    <s v="United States"/>
    <s v="Parma"/>
    <s v="Ohio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Consumer"/>
    <s v="United States"/>
    <s v="Parma"/>
    <s v="Ohio"/>
    <s v="East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Consumer"/>
    <s v="United States"/>
    <s v="Gresham"/>
    <s v="Oregon"/>
    <s v="West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orporate"/>
    <s v="United States"/>
    <s v="Anaheim"/>
    <s v="California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orporate"/>
    <s v="United States"/>
    <s v="Anaheim"/>
    <s v="California"/>
    <s v="West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Consumer"/>
    <s v="United States"/>
    <s v="New York City"/>
    <s v="New York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Consumer"/>
    <s v="United States"/>
    <s v="New York City"/>
    <s v="New York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Corporate"/>
    <s v="United States"/>
    <s v="Houston"/>
    <s v="Texas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Corporate"/>
    <s v="United States"/>
    <s v="Concord"/>
    <s v="New Hampshire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Corporate"/>
    <s v="United States"/>
    <s v="Concord"/>
    <s v="New Hampshire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Consumer"/>
    <s v="United States"/>
    <s v="Fairfield"/>
    <s v="Ohio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Consumer"/>
    <s v="United States"/>
    <s v="Fairfield"/>
    <s v="Ohio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Consumer"/>
    <s v="United States"/>
    <s v="Johnson City"/>
    <s v="Tennessee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Consumer"/>
    <s v="United States"/>
    <s v="Johnson City"/>
    <s v="Tennessee"/>
    <s v="South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Consumer"/>
    <s v="United States"/>
    <s v="Johnson City"/>
    <s v="Tennessee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Consumer"/>
    <s v="United States"/>
    <s v="Johnson City"/>
    <s v="Tennessee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Consumer"/>
    <s v="United States"/>
    <s v="Johnson City"/>
    <s v="Tennessee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Consumer"/>
    <s v="United States"/>
    <s v="Seattle"/>
    <s v="Washington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Consumer"/>
    <s v="United States"/>
    <s v="Seattle"/>
    <s v="Washington"/>
    <s v="West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Consumer"/>
    <s v="United States"/>
    <s v="League City"/>
    <s v="Texas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Consumer"/>
    <s v="United States"/>
    <s v="League City"/>
    <s v="Texas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Corporate"/>
    <s v="United States"/>
    <s v="Gaithersburg"/>
    <s v="Maryland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Corporate"/>
    <s v="United States"/>
    <s v="Gaithersburg"/>
    <s v="Maryland"/>
    <s v="East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Consumer"/>
    <s v="United States"/>
    <s v="Chicago"/>
    <s v="Illinois"/>
    <s v="Central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Home Office"/>
    <s v="United States"/>
    <s v="Huntsville"/>
    <s v="Alabama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Home Office"/>
    <s v="United States"/>
    <s v="Huntsville"/>
    <s v="Alabama"/>
    <s v="South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Home Office"/>
    <s v="United States"/>
    <s v="Huntsville"/>
    <s v="Alabama"/>
    <s v="South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Home Office"/>
    <s v="United States"/>
    <s v="Huntsville"/>
    <s v="Alabama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Corporate"/>
    <s v="United States"/>
    <s v="Lawrence"/>
    <s v="Massachusetts"/>
    <s v="East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Consumer"/>
    <s v="United States"/>
    <s v="Chicago"/>
    <s v="Illinois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Home Office"/>
    <s v="United States"/>
    <s v="Fairfield"/>
    <s v="Connecticut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Home Office"/>
    <s v="United States"/>
    <s v="Fairfield"/>
    <s v="Connecticut"/>
    <s v="East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Consumer"/>
    <s v="United States"/>
    <s v="New York City"/>
    <s v="New York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Consumer"/>
    <s v="United States"/>
    <s v="New York City"/>
    <s v="New York"/>
    <s v="East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Corporate"/>
    <s v="United States"/>
    <s v="Seattle"/>
    <s v="Washington"/>
    <s v="West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Consumer"/>
    <s v="United States"/>
    <s v="Aurora"/>
    <s v="Colorado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Consumer"/>
    <s v="United States"/>
    <s v="Aurora"/>
    <s v="Colorado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Consumer"/>
    <s v="United States"/>
    <s v="Aurora"/>
    <s v="Colorado"/>
    <s v="West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Corporate"/>
    <s v="United States"/>
    <s v="Lehi"/>
    <s v="Utah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Home Office"/>
    <s v="United States"/>
    <s v="Tuscaloosa"/>
    <s v="Alabama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Consumer"/>
    <s v="United States"/>
    <s v="San Francisco"/>
    <s v="California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Consumer"/>
    <s v="United States"/>
    <s v="San Francisco"/>
    <s v="California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Consumer"/>
    <s v="United States"/>
    <s v="San Francisco"/>
    <s v="California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Consumer"/>
    <s v="United States"/>
    <s v="Wilmington"/>
    <s v="Delaware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Consumer"/>
    <s v="United States"/>
    <s v="Wilmington"/>
    <s v="Delaware"/>
    <s v="East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Consumer"/>
    <s v="United States"/>
    <s v="Wilmington"/>
    <s v="Delaware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Consumer"/>
    <s v="United States"/>
    <s v="Lafayette"/>
    <s v="Indiana"/>
    <s v="Central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Consumer"/>
    <s v="United States"/>
    <s v="Redondo Beach"/>
    <s v="California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Consumer"/>
    <s v="United States"/>
    <s v="Redondo Beach"/>
    <s v="California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Consumer"/>
    <s v="United States"/>
    <s v="Redondo Beach"/>
    <s v="California"/>
    <s v="West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Consumer"/>
    <s v="United States"/>
    <s v="Seattle"/>
    <s v="Washington"/>
    <s v="West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Consumer"/>
    <s v="United States"/>
    <s v="Los Angeles"/>
    <s v="California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Consumer"/>
    <s v="United States"/>
    <s v="Los Angeles"/>
    <s v="California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Consumer"/>
    <s v="United States"/>
    <s v="New York City"/>
    <s v="New York"/>
    <s v="East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Consumer"/>
    <s v="United States"/>
    <s v="Royal Oak"/>
    <s v="Michigan"/>
    <s v="Central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Corporate"/>
    <s v="United States"/>
    <s v="San Francisco"/>
    <s v="California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Corporate"/>
    <s v="United States"/>
    <s v="New York City"/>
    <s v="New York"/>
    <s v="East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Corporate"/>
    <s v="United States"/>
    <s v="North Las Vegas"/>
    <s v="Nevada"/>
    <s v="West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Corporate"/>
    <s v="United States"/>
    <s v="North Las Vegas"/>
    <s v="Nevada"/>
    <s v="West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Corporate"/>
    <s v="United States"/>
    <s v="North Las Vegas"/>
    <s v="Nevada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Consumer"/>
    <s v="United States"/>
    <s v="Carrollton"/>
    <s v="Texas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Consumer"/>
    <s v="United States"/>
    <s v="Carrollton"/>
    <s v="Texas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Home Office"/>
    <s v="United States"/>
    <s v="Los Angeles"/>
    <s v="California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Home Office"/>
    <s v="United States"/>
    <s v="Los Angeles"/>
    <s v="California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Consumer"/>
    <s v="United States"/>
    <s v="Seattle"/>
    <s v="Washington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Consumer"/>
    <s v="United States"/>
    <s v="Seattle"/>
    <s v="Washington"/>
    <s v="West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Consumer"/>
    <s v="United States"/>
    <s v="Seattle"/>
    <s v="Washington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Consumer"/>
    <s v="United States"/>
    <s v="Fort Lauderdale"/>
    <s v="Florida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orporate"/>
    <s v="United States"/>
    <s v="Columbia"/>
    <s v="Tennessee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Home Office"/>
    <s v="United States"/>
    <s v="Providence"/>
    <s v="Rhode Island"/>
    <s v="East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Home Office"/>
    <s v="United States"/>
    <s v="Providence"/>
    <s v="Rhode Island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Home Office"/>
    <s v="United States"/>
    <s v="Providence"/>
    <s v="Rhode Island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Home Office"/>
    <s v="United States"/>
    <s v="Providence"/>
    <s v="Rhode Island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Corporate"/>
    <s v="United States"/>
    <s v="Jacksonville"/>
    <s v="Florida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Corporate"/>
    <s v="United States"/>
    <s v="Jacksonville"/>
    <s v="Florida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Corporate"/>
    <s v="United States"/>
    <s v="Jacksonville"/>
    <s v="Florida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Corporate"/>
    <s v="United States"/>
    <s v="Jacksonville"/>
    <s v="Florida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Home Office"/>
    <s v="United States"/>
    <s v="Oceanside"/>
    <s v="California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Corporate"/>
    <s v="United States"/>
    <s v="Jacksonville"/>
    <s v="Florida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Consumer"/>
    <s v="United States"/>
    <s v="New York City"/>
    <s v="New York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Consumer"/>
    <s v="United States"/>
    <s v="New York City"/>
    <s v="New York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Consumer"/>
    <s v="United States"/>
    <s v="New York City"/>
    <s v="New York"/>
    <s v="East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Corporate"/>
    <s v="United States"/>
    <s v="Chicago"/>
    <s v="Illinois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Corporate"/>
    <s v="United States"/>
    <s v="Chicago"/>
    <s v="Illinois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Corporate"/>
    <s v="United States"/>
    <s v="Chicago"/>
    <s v="Illinois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Corporate"/>
    <s v="United States"/>
    <s v="Huntington Beach"/>
    <s v="California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Consumer"/>
    <s v="United States"/>
    <s v="San Diego"/>
    <s v="California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orporate"/>
    <s v="United States"/>
    <s v="Nashville"/>
    <s v="Tennessee"/>
    <s v="South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Consumer"/>
    <s v="United States"/>
    <s v="New York City"/>
    <s v="New York"/>
    <s v="East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Home Office"/>
    <s v="United States"/>
    <s v="Colorado Springs"/>
    <s v="Colorado"/>
    <s v="West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Home Office"/>
    <s v="United States"/>
    <s v="Colorado Springs"/>
    <s v="Colorado"/>
    <s v="West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Home Office"/>
    <s v="United States"/>
    <s v="Colorado Springs"/>
    <s v="Colorado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Home Office"/>
    <s v="United States"/>
    <s v="San Francisco"/>
    <s v="California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Home Office"/>
    <s v="United States"/>
    <s v="San Francisco"/>
    <s v="California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Corporate"/>
    <s v="United States"/>
    <s v="Chicago"/>
    <s v="Illinois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Corporate"/>
    <s v="United States"/>
    <s v="Memphis"/>
    <s v="Tennessee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Corporate"/>
    <s v="United States"/>
    <s v="Memphis"/>
    <s v="Tennessee"/>
    <s v="South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Corporate"/>
    <s v="United States"/>
    <s v="Memphis"/>
    <s v="Tennessee"/>
    <s v="South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Home Office"/>
    <s v="United States"/>
    <s v="New York City"/>
    <s v="New York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Corporate"/>
    <s v="United States"/>
    <s v="Raleigh"/>
    <s v="North Carolina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Corporate"/>
    <s v="United States"/>
    <s v="Raleigh"/>
    <s v="North Carolina"/>
    <s v="South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Home Office"/>
    <s v="United States"/>
    <s v="Los Angeles"/>
    <s v="California"/>
    <s v="West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Home Office"/>
    <s v="United States"/>
    <s v="Los Angeles"/>
    <s v="California"/>
    <s v="West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Home Office"/>
    <s v="United States"/>
    <s v="Los Angeles"/>
    <s v="California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Home Office"/>
    <s v="United States"/>
    <s v="Newport News"/>
    <s v="Virginia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Home Office"/>
    <s v="United States"/>
    <s v="Newport News"/>
    <s v="Virginia"/>
    <s v="South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onsumer"/>
    <s v="United States"/>
    <s v="Los Angeles"/>
    <s v="California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Consumer"/>
    <s v="United States"/>
    <s v="Jackson"/>
    <s v="Mississippi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Corporate"/>
    <s v="United States"/>
    <s v="Richmond"/>
    <s v="Indiana"/>
    <s v="Central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Home Office"/>
    <s v="United States"/>
    <s v="New York City"/>
    <s v="New York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Home Office"/>
    <s v="United States"/>
    <s v="New York City"/>
    <s v="New York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Corporate"/>
    <s v="United States"/>
    <s v="Philadelphia"/>
    <s v="Pennsylvania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Corporate"/>
    <s v="United States"/>
    <s v="Philadelphia"/>
    <s v="Pennsylvania"/>
    <s v="East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Corporate"/>
    <s v="United States"/>
    <s v="Philadelphia"/>
    <s v="Pennsylvania"/>
    <s v="East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Corporate"/>
    <s v="United States"/>
    <s v="Phoenix"/>
    <s v="Arizona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Home Office"/>
    <s v="United States"/>
    <s v="Cleveland"/>
    <s v="Ohio"/>
    <s v="East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Home Office"/>
    <s v="United States"/>
    <s v="Cleveland"/>
    <s v="Ohio"/>
    <s v="East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Home Office"/>
    <s v="United States"/>
    <s v="Cleveland"/>
    <s v="Ohio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Consumer"/>
    <s v="United States"/>
    <s v="Toledo"/>
    <s v="Ohio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Consumer"/>
    <s v="United States"/>
    <s v="Toledo"/>
    <s v="Ohio"/>
    <s v="East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Consumer"/>
    <s v="United States"/>
    <s v="Los Angeles"/>
    <s v="California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Consumer"/>
    <s v="United States"/>
    <s v="Los Angeles"/>
    <s v="California"/>
    <s v="West"/>
    <s v="TEC-AC-10003832"/>
    <x v="2"/>
    <s v="Accessories"/>
    <s v="LogitechÂ P710e Mobile Speakerphone"/>
    <n v="772.47"/>
    <n v="3"/>
    <n v="0"/>
    <n v="146.76929999999999"/>
  </r>
  <r>
    <n v="5020"/>
    <s v="CA-2014-127558"/>
    <x v="647"/>
    <s v="11/18/2014"/>
    <s v="First Class"/>
    <s v="SS-20410"/>
    <s v="Consumer"/>
    <s v="United States"/>
    <s v="Los Angeles"/>
    <s v="California"/>
    <s v="West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Corporate"/>
    <s v="United States"/>
    <s v="New York City"/>
    <s v="New York"/>
    <s v="East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Consumer"/>
    <s v="United States"/>
    <s v="San Diego"/>
    <s v="California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Consumer"/>
    <s v="United States"/>
    <s v="San Diego"/>
    <s v="California"/>
    <s v="West"/>
    <s v="TEC-AC-10003832"/>
    <x v="2"/>
    <s v="Accessories"/>
    <s v="LogitechÂ P710e Mobile Speakerphone"/>
    <n v="772.47"/>
    <n v="3"/>
    <n v="0"/>
    <n v="146.76929999999999"/>
  </r>
  <r>
    <n v="5024"/>
    <s v="CA-2016-133795"/>
    <x v="122"/>
    <s v="12/24/2016"/>
    <s v="Standard Class"/>
    <s v="JE-15475"/>
    <s v="Consumer"/>
    <s v="United States"/>
    <s v="San Diego"/>
    <s v="California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Consumer"/>
    <s v="United States"/>
    <s v="Oklahoma City"/>
    <s v="Oklahoma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Consumer"/>
    <s v="United States"/>
    <s v="Oklahoma City"/>
    <s v="Oklahoma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Consumer"/>
    <s v="United States"/>
    <s v="Oklahoma City"/>
    <s v="Oklahoma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Consumer"/>
    <s v="United States"/>
    <s v="Oklahoma City"/>
    <s v="Oklahoma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onsumer"/>
    <s v="United States"/>
    <s v="Chicago"/>
    <s v="Illinois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Consumer"/>
    <s v="United States"/>
    <s v="San Francisco"/>
    <s v="California"/>
    <s v="West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Consumer"/>
    <s v="United States"/>
    <s v="San Francisco"/>
    <s v="California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Consumer"/>
    <s v="United States"/>
    <s v="San Francisco"/>
    <s v="California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Corporate"/>
    <s v="United States"/>
    <s v="Vineland"/>
    <s v="New Jersey"/>
    <s v="East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Corporate"/>
    <s v="United States"/>
    <s v="Vineland"/>
    <s v="New Jersey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ome Office"/>
    <s v="United States"/>
    <s v="Milwaukee"/>
    <s v="Wisconsin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Corporate"/>
    <s v="United States"/>
    <s v="Seattle"/>
    <s v="Washington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Corporate"/>
    <s v="United States"/>
    <s v="Seattle"/>
    <s v="Washington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Consumer"/>
    <s v="United States"/>
    <s v="Naperville"/>
    <s v="Illinois"/>
    <s v="Central"/>
    <s v="TEC-AC-10003610"/>
    <x v="2"/>
    <s v="Accessories"/>
    <s v="LogitechÂ Illuminated - Keyboard"/>
    <n v="239.96"/>
    <n v="5"/>
    <n v="0.2"/>
    <n v="83.986000000000004"/>
  </r>
  <r>
    <n v="5039"/>
    <s v="CA-2015-136469"/>
    <x v="655"/>
    <d v="2015-12-07T00:00:00"/>
    <s v="First Class"/>
    <s v="TS-21370"/>
    <s v="Corporate"/>
    <s v="United States"/>
    <s v="Wilmington"/>
    <s v="Delaware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Corporate"/>
    <s v="United States"/>
    <s v="Wilmington"/>
    <s v="Delaware"/>
    <s v="East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Corporate"/>
    <s v="United States"/>
    <s v="Wilmington"/>
    <s v="Delaware"/>
    <s v="East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Consumer"/>
    <s v="United States"/>
    <s v="Los Angeles"/>
    <s v="California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Consumer"/>
    <s v="United States"/>
    <s v="Los Angeles"/>
    <s v="California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Consumer"/>
    <s v="United States"/>
    <s v="Los Angeles"/>
    <s v="California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Consumer"/>
    <s v="United States"/>
    <s v="Los Angeles"/>
    <s v="California"/>
    <s v="West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Consumer"/>
    <s v="United States"/>
    <s v="Los Angeles"/>
    <s v="California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Consumer"/>
    <s v="United States"/>
    <s v="Los Angeles"/>
    <s v="California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Consumer"/>
    <s v="United States"/>
    <s v="Los Angeles"/>
    <s v="California"/>
    <s v="West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Consumer"/>
    <s v="United States"/>
    <s v="Chicago"/>
    <s v="Illinois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Consumer"/>
    <s v="United States"/>
    <s v="Chicago"/>
    <s v="Illinois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Home Office"/>
    <s v="United States"/>
    <s v="Des Moines"/>
    <s v="Washington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Corporate"/>
    <s v="United States"/>
    <s v="Philadelphia"/>
    <s v="Pennsylvania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Consumer"/>
    <s v="United States"/>
    <s v="Atlanta"/>
    <s v="Georgia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Consumer"/>
    <s v="United States"/>
    <s v="Dallas"/>
    <s v="Texas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Consumer"/>
    <s v="United States"/>
    <s v="Dallas"/>
    <s v="Texas"/>
    <s v="Central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Consumer"/>
    <s v="United States"/>
    <s v="Dallas"/>
    <s v="Texas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Consumer"/>
    <s v="United States"/>
    <s v="Moreno Valley"/>
    <s v="California"/>
    <s v="West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Consumer"/>
    <s v="United States"/>
    <s v="Moreno Valley"/>
    <s v="California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onsumer"/>
    <s v="United States"/>
    <s v="Philadelphia"/>
    <s v="Pennsylvania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Consumer"/>
    <s v="United States"/>
    <s v="Georgetown"/>
    <s v="Kentucky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Consumer"/>
    <s v="United States"/>
    <s v="Georgetown"/>
    <s v="Kentucky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Consumer"/>
    <s v="United States"/>
    <s v="Minneapolis"/>
    <s v="Minnesota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Consumer"/>
    <s v="United States"/>
    <s v="Minneapolis"/>
    <s v="Minnesota"/>
    <s v="Central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Consumer"/>
    <s v="United States"/>
    <s v="Minneapolis"/>
    <s v="Minnesota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onsumer"/>
    <s v="United States"/>
    <s v="Wilmington"/>
    <s v="Delaware"/>
    <s v="East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Consumer"/>
    <s v="United States"/>
    <s v="Burlington"/>
    <s v="North Carolina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Consumer"/>
    <s v="United States"/>
    <s v="Burlington"/>
    <s v="North Carolina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Home Office"/>
    <s v="United States"/>
    <s v="Los Angeles"/>
    <s v="California"/>
    <s v="West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Home Office"/>
    <s v="United States"/>
    <s v="Trenton"/>
    <s v="Michigan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Home Office"/>
    <s v="United States"/>
    <s v="Trenton"/>
    <s v="Michigan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Home Office"/>
    <s v="United States"/>
    <s v="Trenton"/>
    <s v="Michigan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Home Office"/>
    <s v="United States"/>
    <s v="Trenton"/>
    <s v="Michigan"/>
    <s v="Central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Home Office"/>
    <s v="United States"/>
    <s v="Trenton"/>
    <s v="Michigan"/>
    <s v="Central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Consumer"/>
    <s v="United States"/>
    <s v="San Francisco"/>
    <s v="California"/>
    <s v="West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Consumer"/>
    <s v="United States"/>
    <s v="Los Angeles"/>
    <s v="California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Consumer"/>
    <s v="United States"/>
    <s v="Houston"/>
    <s v="Texas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Consumer"/>
    <s v="United States"/>
    <s v="Houston"/>
    <s v="Texas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Consumer"/>
    <s v="United States"/>
    <s v="Houston"/>
    <s v="Texas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Home Office"/>
    <s v="United States"/>
    <s v="Milwaukee"/>
    <s v="Wisconsin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Consumer"/>
    <s v="United States"/>
    <s v="San Francisco"/>
    <s v="California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Consumer"/>
    <s v="United States"/>
    <s v="San Francisco"/>
    <s v="California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Home Office"/>
    <s v="United States"/>
    <s v="Cleveland"/>
    <s v="Ohio"/>
    <s v="East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Consumer"/>
    <s v="United States"/>
    <s v="Monroe"/>
    <s v="North Carolina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Consumer"/>
    <s v="United States"/>
    <s v="Monroe"/>
    <s v="North Carolina"/>
    <s v="South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Corporate"/>
    <s v="United States"/>
    <s v="Lowell"/>
    <s v="Massachusetts"/>
    <s v="East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Home Office"/>
    <s v="United States"/>
    <s v="Dallas"/>
    <s v="Texas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Corporate"/>
    <s v="United States"/>
    <s v="Philadelphia"/>
    <s v="Pennsylvania"/>
    <s v="East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Corporate"/>
    <s v="United States"/>
    <s v="Philadelphia"/>
    <s v="Pennsylvania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Corporate"/>
    <s v="United States"/>
    <s v="Philadelphia"/>
    <s v="Pennsylvania"/>
    <s v="East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Corporate"/>
    <s v="United States"/>
    <s v="Loveland"/>
    <s v="Colorado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Corporate"/>
    <s v="United States"/>
    <s v="Loveland"/>
    <s v="Colorado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Consumer"/>
    <s v="United States"/>
    <s v="Loveland"/>
    <s v="Colorado"/>
    <s v="West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Corporate"/>
    <s v="United States"/>
    <s v="Woonsocket"/>
    <s v="Rhode Island"/>
    <s v="East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Consumer"/>
    <s v="United States"/>
    <s v="Chicago"/>
    <s v="Illinois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Consumer"/>
    <s v="United States"/>
    <s v="Chicago"/>
    <s v="Illinois"/>
    <s v="Central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Consumer"/>
    <s v="United States"/>
    <s v="Chicago"/>
    <s v="Illinois"/>
    <s v="Central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Consumer"/>
    <s v="United States"/>
    <s v="Chicago"/>
    <s v="Illinois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Consumer"/>
    <s v="United States"/>
    <s v="Chicago"/>
    <s v="Illinois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Consumer"/>
    <s v="United States"/>
    <s v="Chicago"/>
    <s v="Illinois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Home Office"/>
    <s v="United States"/>
    <s v="Bakersfield"/>
    <s v="California"/>
    <s v="West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Consumer"/>
    <s v="United States"/>
    <s v="Dallas"/>
    <s v="Texas"/>
    <s v="Central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Consumer"/>
    <s v="United States"/>
    <s v="Dallas"/>
    <s v="Texas"/>
    <s v="Central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Consumer"/>
    <s v="United States"/>
    <s v="Dallas"/>
    <s v="Texas"/>
    <s v="Central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Consumer"/>
    <s v="United States"/>
    <s v="Philadelphia"/>
    <s v="Pennsylvania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Consumer"/>
    <s v="United States"/>
    <s v="Philadelphia"/>
    <s v="Pennsylvania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Consumer"/>
    <s v="United States"/>
    <s v="Deltona"/>
    <s v="Florida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Corporate"/>
    <s v="United States"/>
    <s v="Columbus"/>
    <s v="Georgia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Home Office"/>
    <s v="United States"/>
    <s v="Nashville"/>
    <s v="Tennessee"/>
    <s v="South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Home Office"/>
    <s v="United States"/>
    <s v="Nashville"/>
    <s v="Tennessee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Corporate"/>
    <s v="United States"/>
    <s v="Philadelphia"/>
    <s v="Pennsylvania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Corporate"/>
    <s v="United States"/>
    <s v="Philadelphia"/>
    <s v="Pennsylvania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Corporate"/>
    <s v="United States"/>
    <s v="Philadelphia"/>
    <s v="Pennsylvania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Consumer"/>
    <s v="United States"/>
    <s v="Chicago"/>
    <s v="Illinois"/>
    <s v="Central"/>
    <s v="FUR-FU-10001025"/>
    <x v="0"/>
    <s v="Furnishings"/>
    <s v="Eldon ImÃ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Consumer"/>
    <s v="United States"/>
    <s v="Dallas"/>
    <s v="Texas"/>
    <s v="Central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Consumer"/>
    <s v="United States"/>
    <s v="Carlsbad"/>
    <s v="New Mexico"/>
    <s v="West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Consumer"/>
    <s v="United States"/>
    <s v="Philadelphia"/>
    <s v="Pennsylvania"/>
    <s v="East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Consumer"/>
    <s v="United States"/>
    <s v="New York City"/>
    <s v="New York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Consumer"/>
    <s v="United States"/>
    <s v="Oceanside"/>
    <s v="New York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Consumer"/>
    <s v="United States"/>
    <s v="Oceanside"/>
    <s v="New York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Consumer"/>
    <s v="United States"/>
    <s v="Oceanside"/>
    <s v="New York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Corporate"/>
    <s v="United States"/>
    <s v="Lafayette"/>
    <s v="Louisiana"/>
    <s v="South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Corporate"/>
    <s v="United States"/>
    <s v="Lafayette"/>
    <s v="Louisiana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Corporate"/>
    <s v="United States"/>
    <s v="Lafayette"/>
    <s v="Louisiana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Corporate"/>
    <s v="United States"/>
    <s v="Lafayette"/>
    <s v="Louisiana"/>
    <s v="South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Consumer"/>
    <s v="United States"/>
    <s v="New York City"/>
    <s v="New York"/>
    <s v="East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Consumer"/>
    <s v="United States"/>
    <s v="New York City"/>
    <s v="New York"/>
    <s v="East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Consumer"/>
    <s v="United States"/>
    <s v="New York City"/>
    <s v="New York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Consumer"/>
    <s v="United States"/>
    <s v="New York City"/>
    <s v="New York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Consumer"/>
    <s v="United States"/>
    <s v="New York City"/>
    <s v="New York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Consumer"/>
    <s v="United States"/>
    <s v="New York City"/>
    <s v="New York"/>
    <s v="East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Consumer"/>
    <s v="United States"/>
    <s v="New York City"/>
    <s v="New York"/>
    <s v="East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Corporate"/>
    <s v="United States"/>
    <s v="Anaheim"/>
    <s v="California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Consumer"/>
    <s v="United States"/>
    <s v="Deltona"/>
    <s v="Florida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Home Office"/>
    <s v="United States"/>
    <s v="New York City"/>
    <s v="New York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Home Office"/>
    <s v="United States"/>
    <s v="New York City"/>
    <s v="New York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Home Office"/>
    <s v="United States"/>
    <s v="Seattle"/>
    <s v="Washington"/>
    <s v="West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Consumer"/>
    <s v="United States"/>
    <s v="San Diego"/>
    <s v="California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Corporate"/>
    <s v="United States"/>
    <s v="Oklahoma City"/>
    <s v="Oklahoma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Consumer"/>
    <s v="United States"/>
    <s v="Mount Vernon"/>
    <s v="New York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Consumer"/>
    <s v="United States"/>
    <s v="Mount Vernon"/>
    <s v="New York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Consumer"/>
    <s v="United States"/>
    <s v="San Francisco"/>
    <s v="California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Consumer"/>
    <s v="United States"/>
    <s v="New York City"/>
    <s v="New York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Consumer"/>
    <s v="United States"/>
    <s v="New York City"/>
    <s v="New York"/>
    <s v="East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Consumer"/>
    <s v="United States"/>
    <s v="New York City"/>
    <s v="New York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Consumer"/>
    <s v="United States"/>
    <s v="Los Angeles"/>
    <s v="California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Consumer"/>
    <s v="United States"/>
    <s v="Los Angeles"/>
    <s v="California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Consumer"/>
    <s v="United States"/>
    <s v="Los Angeles"/>
    <s v="California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Home Office"/>
    <s v="United States"/>
    <s v="Chandler"/>
    <s v="Arizona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Home Office"/>
    <s v="United States"/>
    <s v="Chandler"/>
    <s v="Arizona"/>
    <s v="West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Consumer"/>
    <s v="United States"/>
    <s v="Long Beach"/>
    <s v="New York"/>
    <s v="East"/>
    <s v="TEC-PH-10001578"/>
    <x v="2"/>
    <s v="Phones"/>
    <s v="Polycom SoundStation2 EX ConferenceÂ phone"/>
    <n v="1214.8499999999999"/>
    <n v="3"/>
    <n v="0"/>
    <n v="352.30650000000003"/>
  </r>
  <r>
    <n v="5151"/>
    <s v="CA-2017-125101"/>
    <x v="904"/>
    <d v="2017-10-03T00:00:00"/>
    <s v="Second Class"/>
    <s v="SH-19975"/>
    <s v="Corporate"/>
    <s v="United States"/>
    <s v="San Francisco"/>
    <s v="California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Corporate"/>
    <s v="United States"/>
    <s v="Helena"/>
    <s v="Montana"/>
    <s v="West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onsumer"/>
    <s v="United States"/>
    <s v="New York City"/>
    <s v="New York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onsumer"/>
    <s v="United States"/>
    <s v="New York City"/>
    <s v="New York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Consumer"/>
    <s v="United States"/>
    <s v="Kirkwood"/>
    <s v="Missouri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Consumer"/>
    <s v="United States"/>
    <s v="Kirkwood"/>
    <s v="Missouri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Home Office"/>
    <s v="United States"/>
    <s v="Chicago"/>
    <s v="Illinois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Home Office"/>
    <s v="United States"/>
    <s v="Chicago"/>
    <s v="Illinois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Home Office"/>
    <s v="United States"/>
    <s v="Chicago"/>
    <s v="Illinois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Corporate"/>
    <s v="United States"/>
    <s v="Peoria"/>
    <s v="Arizona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Corporate"/>
    <s v="United States"/>
    <s v="Peoria"/>
    <s v="Arizona"/>
    <s v="West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Corporate"/>
    <s v="United States"/>
    <s v="Seattle"/>
    <s v="Washington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Consumer"/>
    <s v="United States"/>
    <s v="Taylor"/>
    <s v="Michigan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Consumer"/>
    <s v="United States"/>
    <s v="Pasadena"/>
    <s v="California"/>
    <s v="West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Consumer"/>
    <s v="United States"/>
    <s v="Midland"/>
    <s v="Michigan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Consumer"/>
    <s v="United States"/>
    <s v="Midland"/>
    <s v="Michigan"/>
    <s v="Central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Consumer"/>
    <s v="United States"/>
    <s v="Midland"/>
    <s v="Michigan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Consumer"/>
    <s v="United States"/>
    <s v="Midland"/>
    <s v="Michigan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Consumer"/>
    <s v="United States"/>
    <s v="Midland"/>
    <s v="Michigan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Consumer"/>
    <s v="United States"/>
    <s v="Midland"/>
    <s v="Michigan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Corporate"/>
    <s v="United States"/>
    <s v="Detroit"/>
    <s v="Michigan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Corporate"/>
    <s v="United States"/>
    <s v="Detroit"/>
    <s v="Michigan"/>
    <s v="Central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Corporate"/>
    <s v="United States"/>
    <s v="Detroit"/>
    <s v="Michigan"/>
    <s v="Central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Corporate"/>
    <s v="United States"/>
    <s v="Pueblo"/>
    <s v="Colorado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onsumer"/>
    <s v="United States"/>
    <s v="Waco"/>
    <s v="Texas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onsumer"/>
    <s v="United States"/>
    <s v="Waco"/>
    <s v="Texas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Consumer"/>
    <s v="United States"/>
    <s v="San Francisco"/>
    <s v="California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Corporate"/>
    <s v="United States"/>
    <s v="New York City"/>
    <s v="New York"/>
    <s v="East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Corporate"/>
    <s v="United States"/>
    <s v="Los Angeles"/>
    <s v="California"/>
    <s v="West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Corporate"/>
    <s v="United States"/>
    <s v="Los Angeles"/>
    <s v="California"/>
    <s v="West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Corporate"/>
    <s v="United States"/>
    <s v="Los Angeles"/>
    <s v="California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Corporate"/>
    <s v="United States"/>
    <s v="Woonsocket"/>
    <s v="Rhode Island"/>
    <s v="East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Corporate"/>
    <s v="United States"/>
    <s v="Woonsocket"/>
    <s v="Rhode Island"/>
    <s v="East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Consumer"/>
    <s v="United States"/>
    <s v="Columbus"/>
    <s v="Georgia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Consumer"/>
    <s v="United States"/>
    <s v="Columbus"/>
    <s v="Georgia"/>
    <s v="South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Consumer"/>
    <s v="United States"/>
    <s v="Jacksonville"/>
    <s v="Florida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Home Office"/>
    <s v="United States"/>
    <s v="Philadelphia"/>
    <s v="Pennsylvania"/>
    <s v="East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Consumer"/>
    <s v="United States"/>
    <s v="Columbus"/>
    <s v="Indiana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Consumer"/>
    <s v="United States"/>
    <s v="Columbus"/>
    <s v="Indiana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Consumer"/>
    <s v="United States"/>
    <s v="Pasadena"/>
    <s v="Texas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Consumer"/>
    <s v="United States"/>
    <s v="Pasadena"/>
    <s v="Texas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Consumer"/>
    <s v="United States"/>
    <s v="San Francisco"/>
    <s v="California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orporate"/>
    <s v="United States"/>
    <s v="Columbia"/>
    <s v="South Carolina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orporate"/>
    <s v="United States"/>
    <s v="Columbia"/>
    <s v="South Carolina"/>
    <s v="South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orporate"/>
    <s v="United States"/>
    <s v="Columbia"/>
    <s v="South Carolina"/>
    <s v="South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orporate"/>
    <s v="United States"/>
    <s v="Columbia"/>
    <s v="South Carolina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Consumer"/>
    <s v="United States"/>
    <s v="Kent"/>
    <s v="Washington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Consumer"/>
    <s v="United States"/>
    <s v="Kent"/>
    <s v="Washington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Consumer"/>
    <s v="United States"/>
    <s v="Round Rock"/>
    <s v="Texas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Consumer"/>
    <s v="United States"/>
    <s v="Round Rock"/>
    <s v="Texas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Consumer"/>
    <s v="United States"/>
    <s v="Round Rock"/>
    <s v="Texas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Consumer"/>
    <s v="United States"/>
    <s v="Round Rock"/>
    <s v="Texas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Consumer"/>
    <s v="United States"/>
    <s v="Oakland"/>
    <s v="California"/>
    <s v="West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Consumer"/>
    <s v="United States"/>
    <s v="Oakland"/>
    <s v="California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Consumer"/>
    <s v="United States"/>
    <s v="Auburn"/>
    <s v="New York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Consumer"/>
    <s v="United States"/>
    <s v="Auburn"/>
    <s v="New York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Consumer"/>
    <s v="United States"/>
    <s v="Auburn"/>
    <s v="New York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Consumer"/>
    <s v="United States"/>
    <s v="Auburn"/>
    <s v="New York"/>
    <s v="East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Consumer"/>
    <s v="United States"/>
    <s v="Auburn"/>
    <s v="New York"/>
    <s v="East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Consumer"/>
    <s v="United States"/>
    <s v="Auburn"/>
    <s v="New York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Corporate"/>
    <s v="United States"/>
    <s v="Newark"/>
    <s v="Delaware"/>
    <s v="East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Consumer"/>
    <s v="United States"/>
    <s v="New York City"/>
    <s v="New York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onsumer"/>
    <s v="United States"/>
    <s v="Redlands"/>
    <s v="California"/>
    <s v="West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onsumer"/>
    <s v="United States"/>
    <s v="Redlands"/>
    <s v="California"/>
    <s v="West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onsumer"/>
    <s v="United States"/>
    <s v="Redlands"/>
    <s v="California"/>
    <s v="West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onsumer"/>
    <s v="United States"/>
    <s v="Redlands"/>
    <s v="California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Consumer"/>
    <s v="United States"/>
    <s v="Roseville"/>
    <s v="Michigan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Corporate"/>
    <s v="United States"/>
    <s v="Los Angeles"/>
    <s v="California"/>
    <s v="West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Corporate"/>
    <s v="United States"/>
    <s v="New York City"/>
    <s v="New York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onsumer"/>
    <s v="United States"/>
    <s v="Detroit"/>
    <s v="Michigan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Home Office"/>
    <s v="United States"/>
    <s v="Detroit"/>
    <s v="Michigan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Home Office"/>
    <s v="United States"/>
    <s v="Springfield"/>
    <s v="Missouri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Home Office"/>
    <s v="United States"/>
    <s v="Springfield"/>
    <s v="Missouri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Home Office"/>
    <s v="United States"/>
    <s v="Springfield"/>
    <s v="Missouri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Consumer"/>
    <s v="United States"/>
    <s v="Los Angeles"/>
    <s v="California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Consumer"/>
    <s v="United States"/>
    <s v="New York City"/>
    <s v="New York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Consumer"/>
    <s v="United States"/>
    <s v="New York City"/>
    <s v="New York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Consumer"/>
    <s v="United States"/>
    <s v="New York City"/>
    <s v="New York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Home Office"/>
    <s v="United States"/>
    <s v="San Francisco"/>
    <s v="California"/>
    <s v="West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Consumer"/>
    <s v="United States"/>
    <s v="Fresno"/>
    <s v="California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Consumer"/>
    <s v="United States"/>
    <s v="Fresno"/>
    <s v="California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Consumer"/>
    <s v="United States"/>
    <s v="Fresno"/>
    <s v="California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Consumer"/>
    <s v="United States"/>
    <s v="Fresno"/>
    <s v="California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Corporate"/>
    <s v="United States"/>
    <s v="Texarkana"/>
    <s v="Arkansas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Consumer"/>
    <s v="United States"/>
    <s v="San Francisco"/>
    <s v="California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Corporate"/>
    <s v="United States"/>
    <s v="Indianapolis"/>
    <s v="Indiana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Consumer"/>
    <s v="United States"/>
    <s v="Columbia"/>
    <s v="Maryland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Consumer"/>
    <s v="United States"/>
    <s v="Columbia"/>
    <s v="Maryland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Consumer"/>
    <s v="United States"/>
    <s v="Columbia"/>
    <s v="Maryland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Consumer"/>
    <s v="United States"/>
    <s v="San Jose"/>
    <s v="California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Consumer"/>
    <s v="United States"/>
    <s v="San Jose"/>
    <s v="California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orporate"/>
    <s v="United States"/>
    <s v="Seattle"/>
    <s v="Washington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Corporate"/>
    <s v="United States"/>
    <s v="Carrollton"/>
    <s v="Texas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Home Office"/>
    <s v="United States"/>
    <s v="Arlington"/>
    <s v="Virginia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Corporate"/>
    <s v="United States"/>
    <s v="Los Angeles"/>
    <s v="California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Corporate"/>
    <s v="United States"/>
    <s v="Los Angeles"/>
    <s v="California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Corporate"/>
    <s v="United States"/>
    <s v="Los Angeles"/>
    <s v="California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Consumer"/>
    <s v="United States"/>
    <s v="Frankfort"/>
    <s v="Illinois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Consumer"/>
    <s v="United States"/>
    <s v="Seattle"/>
    <s v="Washington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Corporate"/>
    <s v="United States"/>
    <s v="Philadelphia"/>
    <s v="Pennsylvania"/>
    <s v="East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Consumer"/>
    <s v="United States"/>
    <s v="Columbus"/>
    <s v="Georgia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Consumer"/>
    <s v="United States"/>
    <s v="Columbus"/>
    <s v="Georgia"/>
    <s v="South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Consumer"/>
    <s v="United States"/>
    <s v="Virginia Beach"/>
    <s v="Virginia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Home Office"/>
    <s v="United States"/>
    <s v="Des Moines"/>
    <s v="Washington"/>
    <s v="West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Corporate"/>
    <s v="United States"/>
    <s v="Bethlehem"/>
    <s v="Pennsylvania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Corporate"/>
    <s v="United States"/>
    <s v="Bethlehem"/>
    <s v="Pennsylvania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onsumer"/>
    <s v="United States"/>
    <s v="Oklahoma City"/>
    <s v="Oklahoma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Consumer"/>
    <s v="United States"/>
    <s v="Rancho Cucamonga"/>
    <s v="California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Consumer"/>
    <s v="United States"/>
    <s v="Los Angeles"/>
    <s v="California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Home Office"/>
    <s v="United States"/>
    <s v="Philadelphia"/>
    <s v="Pennsylvania"/>
    <s v="East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Home Office"/>
    <s v="United States"/>
    <s v="Houston"/>
    <s v="Texas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Home Office"/>
    <s v="United States"/>
    <s v="Houston"/>
    <s v="Texas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Home Office"/>
    <s v="United States"/>
    <s v="Houston"/>
    <s v="Texas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Home Office"/>
    <s v="United States"/>
    <s v="Houston"/>
    <s v="Texas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Home Office"/>
    <s v="United States"/>
    <s v="Houston"/>
    <s v="Texas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orporate"/>
    <s v="United States"/>
    <s v="Seattle"/>
    <s v="Washington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orporate"/>
    <s v="United States"/>
    <s v="Seattle"/>
    <s v="Washington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orporate"/>
    <s v="United States"/>
    <s v="Seattle"/>
    <s v="Washington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Home Office"/>
    <s v="United States"/>
    <s v="Yonkers"/>
    <s v="New York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onsumer"/>
    <s v="United States"/>
    <s v="San Francisco"/>
    <s v="California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onsumer"/>
    <s v="United States"/>
    <s v="San Francisco"/>
    <s v="California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Corporate"/>
    <s v="United States"/>
    <s v="Los Angeles"/>
    <s v="California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Corporate"/>
    <s v="United States"/>
    <s v="Los Angeles"/>
    <s v="California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Home Office"/>
    <s v="United States"/>
    <s v="Miami"/>
    <s v="Florida"/>
    <s v="South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Consumer"/>
    <s v="United States"/>
    <s v="Burlington"/>
    <s v="Vermont"/>
    <s v="East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Corporate"/>
    <s v="United States"/>
    <s v="Fayetteville"/>
    <s v="Arkansas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Corporate"/>
    <s v="United States"/>
    <s v="Fayetteville"/>
    <s v="Arkansas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Home Office"/>
    <s v="United States"/>
    <s v="Odessa"/>
    <s v="Texas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Consumer"/>
    <s v="United States"/>
    <s v="Virginia Beach"/>
    <s v="Virginia"/>
    <s v="South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Consumer"/>
    <s v="United States"/>
    <s v="Milwaukee"/>
    <s v="Wisconsin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Consumer"/>
    <s v="United States"/>
    <s v="Detroit"/>
    <s v="Michigan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Corporate"/>
    <s v="United States"/>
    <s v="Rochester"/>
    <s v="Minnesota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Corporate"/>
    <s v="United States"/>
    <s v="Rochester"/>
    <s v="Minnesota"/>
    <s v="Central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Corporate"/>
    <s v="United States"/>
    <s v="Seattle"/>
    <s v="Washington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Corporate"/>
    <s v="United States"/>
    <s v="Seattle"/>
    <s v="Washington"/>
    <s v="West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Consumer"/>
    <s v="United States"/>
    <s v="Louisville"/>
    <s v="Colorado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Consumer"/>
    <s v="United States"/>
    <s v="Louisville"/>
    <s v="Colorado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Consumer"/>
    <s v="United States"/>
    <s v="Louisville"/>
    <s v="Colorado"/>
    <s v="West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Home Office"/>
    <s v="United States"/>
    <s v="San Francisco"/>
    <s v="California"/>
    <s v="West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Consumer"/>
    <s v="United States"/>
    <s v="Houston"/>
    <s v="Texas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Consumer"/>
    <s v="United States"/>
    <s v="Houston"/>
    <s v="Texas"/>
    <s v="Central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Consumer"/>
    <s v="United States"/>
    <s v="Houston"/>
    <s v="Texas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Consumer"/>
    <s v="United States"/>
    <s v="Miami"/>
    <s v="Florida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Consumer"/>
    <s v="United States"/>
    <s v="Medina"/>
    <s v="Ohio"/>
    <s v="East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Corporate"/>
    <s v="United States"/>
    <s v="Roseville"/>
    <s v="Minnesota"/>
    <s v="Central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Consumer"/>
    <s v="United States"/>
    <s v="Houston"/>
    <s v="Texas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Consumer"/>
    <s v="United States"/>
    <s v="Yonkers"/>
    <s v="New York"/>
    <s v="East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Consumer"/>
    <s v="United States"/>
    <s v="Yonkers"/>
    <s v="New York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Corporate"/>
    <s v="United States"/>
    <s v="San Diego"/>
    <s v="California"/>
    <s v="West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Corporate"/>
    <s v="United States"/>
    <s v="San Diego"/>
    <s v="California"/>
    <s v="West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Corporate"/>
    <s v="United States"/>
    <s v="Springfield"/>
    <s v="Virginia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Corporate"/>
    <s v="United States"/>
    <s v="Springfield"/>
    <s v="Virginia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Corporate"/>
    <s v="United States"/>
    <s v="Springfield"/>
    <s v="Virginia"/>
    <s v="South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Consumer"/>
    <s v="United States"/>
    <s v="Decatur"/>
    <s v="Illinois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Home Office"/>
    <s v="United States"/>
    <s v="Garland"/>
    <s v="Texas"/>
    <s v="Central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Corporate"/>
    <s v="United States"/>
    <s v="Oceanside"/>
    <s v="New York"/>
    <s v="East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Corporate"/>
    <s v="United States"/>
    <s v="Oceanside"/>
    <s v="New York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Corporate"/>
    <s v="United States"/>
    <s v="Oceanside"/>
    <s v="New York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Consumer"/>
    <s v="United States"/>
    <s v="Houston"/>
    <s v="Texas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Consumer"/>
    <s v="United States"/>
    <s v="Houston"/>
    <s v="Texas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Consumer"/>
    <s v="United States"/>
    <s v="Houston"/>
    <s v="Texas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Home Office"/>
    <s v="United States"/>
    <s v="Greenville"/>
    <s v="North Carolina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Home Office"/>
    <s v="United States"/>
    <s v="Greenville"/>
    <s v="North Carolina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Corporate"/>
    <s v="United States"/>
    <s v="San Francisco"/>
    <s v="California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Corporate"/>
    <s v="United States"/>
    <s v="San Francisco"/>
    <s v="California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Consumer"/>
    <s v="United States"/>
    <s v="Greensboro"/>
    <s v="North Carolina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Home Office"/>
    <s v="United States"/>
    <s v="Knoxville"/>
    <s v="Tennessee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Home Office"/>
    <s v="United States"/>
    <s v="Knoxville"/>
    <s v="Tennessee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Home Office"/>
    <s v="United States"/>
    <s v="Knoxville"/>
    <s v="Tennessee"/>
    <s v="South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Home Office"/>
    <s v="United States"/>
    <s v="Knoxville"/>
    <s v="Tennessee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Home Office"/>
    <s v="United States"/>
    <s v="Knoxville"/>
    <s v="Tennessee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Home Office"/>
    <s v="United States"/>
    <s v="Knoxville"/>
    <s v="Tennessee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Home Office"/>
    <s v="United States"/>
    <s v="Knoxville"/>
    <s v="Tennessee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Consumer"/>
    <s v="United States"/>
    <s v="Grand Island"/>
    <s v="Nebraska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Consumer"/>
    <s v="United States"/>
    <s v="Lakewood"/>
    <s v="California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Consumer"/>
    <s v="United States"/>
    <s v="Lakewood"/>
    <s v="California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Corporate"/>
    <s v="United States"/>
    <s v="Lawrence"/>
    <s v="Massachusetts"/>
    <s v="East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Consumer"/>
    <s v="United States"/>
    <s v="Los Angeles"/>
    <s v="California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Consumer"/>
    <s v="United States"/>
    <s v="Houston"/>
    <s v="Texas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Consumer"/>
    <s v="United States"/>
    <s v="New York City"/>
    <s v="New York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onsumer"/>
    <s v="United States"/>
    <s v="New York City"/>
    <s v="New York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onsumer"/>
    <s v="United States"/>
    <s v="New York City"/>
    <s v="New York"/>
    <s v="East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onsumer"/>
    <s v="United States"/>
    <s v="New York City"/>
    <s v="New York"/>
    <s v="East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Consumer"/>
    <s v="United States"/>
    <s v="Newark"/>
    <s v="Delaware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Consumer"/>
    <s v="United States"/>
    <s v="Newark"/>
    <s v="Delaware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Consumer"/>
    <s v="United States"/>
    <s v="Newark"/>
    <s v="Delaware"/>
    <s v="East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Corporate"/>
    <s v="United States"/>
    <s v="Seattle"/>
    <s v="Washington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Corporate"/>
    <s v="United States"/>
    <s v="Scottsdale"/>
    <s v="Arizona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Consumer"/>
    <s v="United States"/>
    <s v="Oceanside"/>
    <s v="New York"/>
    <s v="East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Consumer"/>
    <s v="United States"/>
    <s v="Oceanside"/>
    <s v="New York"/>
    <s v="East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Consumer"/>
    <s v="United States"/>
    <s v="Oceanside"/>
    <s v="New York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Consumer"/>
    <s v="United States"/>
    <s v="Oceanside"/>
    <s v="New York"/>
    <s v="East"/>
    <s v="TEC-AC-10002637"/>
    <x v="2"/>
    <s v="Accessories"/>
    <s v="LogitechÂ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Corporate"/>
    <s v="United States"/>
    <s v="Dallas"/>
    <s v="Texas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Corporate"/>
    <s v="United States"/>
    <s v="Dallas"/>
    <s v="Texas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Consumer"/>
    <s v="United States"/>
    <s v="Rochester"/>
    <s v="New York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Consumer"/>
    <s v="United States"/>
    <s v="Los Angeles"/>
    <s v="California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Consumer"/>
    <s v="United States"/>
    <s v="Los Angeles"/>
    <s v="California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Consumer"/>
    <s v="United States"/>
    <s v="Los Angeles"/>
    <s v="California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orporate"/>
    <s v="United States"/>
    <s v="Woodbury"/>
    <s v="Minnesota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orporate"/>
    <s v="United States"/>
    <s v="Woodbury"/>
    <s v="Minnesota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Consumer"/>
    <s v="United States"/>
    <s v="Park Ridge"/>
    <s v="Illinois"/>
    <s v="Central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Corporate"/>
    <s v="United States"/>
    <s v="Dallas"/>
    <s v="Texas"/>
    <s v="Central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Corporate"/>
    <s v="United States"/>
    <s v="Dallas"/>
    <s v="Texas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orporate"/>
    <s v="United States"/>
    <s v="Monroe"/>
    <s v="Louisiana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Corporate"/>
    <s v="United States"/>
    <s v="Los Angeles"/>
    <s v="California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Corporate"/>
    <s v="United States"/>
    <s v="Los Angeles"/>
    <s v="California"/>
    <s v="West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Consumer"/>
    <s v="United States"/>
    <s v="San Francisco"/>
    <s v="California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Consumer"/>
    <s v="United States"/>
    <s v="San Francisco"/>
    <s v="California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Consumer"/>
    <s v="United States"/>
    <s v="San Francisco"/>
    <s v="California"/>
    <s v="West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Consumer"/>
    <s v="United States"/>
    <s v="San Francisco"/>
    <s v="California"/>
    <s v="West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Corporate"/>
    <s v="United States"/>
    <s v="Fayetteville"/>
    <s v="North Carolina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Corporate"/>
    <s v="United States"/>
    <s v="Dallas"/>
    <s v="Texas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onsumer"/>
    <s v="United States"/>
    <s v="Wichita"/>
    <s v="Kansas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onsumer"/>
    <s v="United States"/>
    <s v="Wichita"/>
    <s v="Kansas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Corporate"/>
    <s v="United States"/>
    <s v="Springfield"/>
    <s v="Oregon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Consumer"/>
    <s v="United States"/>
    <s v="Houston"/>
    <s v="Texas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Consumer"/>
    <s v="United States"/>
    <s v="Seattle"/>
    <s v="Washington"/>
    <s v="West"/>
    <s v="TEC-PH-10002923"/>
    <x v="2"/>
    <s v="Phones"/>
    <s v="Logitech B530 USBÂ HeadsetÂ -Â headsetÂ - Full size, Binaural"/>
    <n v="88.775999999999996"/>
    <n v="3"/>
    <n v="0.2"/>
    <n v="7.7679"/>
  </r>
  <r>
    <n v="5368"/>
    <s v="CA-2017-158071"/>
    <x v="193"/>
    <s v="6/15/2017"/>
    <s v="Standard Class"/>
    <s v="BD-11320"/>
    <s v="Consumer"/>
    <s v="United States"/>
    <s v="Seattle"/>
    <s v="Washington"/>
    <s v="West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Consumer"/>
    <s v="United States"/>
    <s v="Seattle"/>
    <s v="Washington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Corporate"/>
    <s v="United States"/>
    <s v="Akron"/>
    <s v="Ohio"/>
    <s v="East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Corporate"/>
    <s v="United States"/>
    <s v="Oak Park"/>
    <s v="Michigan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Corporate"/>
    <s v="United States"/>
    <s v="Oak Park"/>
    <s v="Michigan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Corporate"/>
    <s v="United States"/>
    <s v="Houston"/>
    <s v="Texas"/>
    <s v="Central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Corporate"/>
    <s v="United States"/>
    <s v="Houston"/>
    <s v="Texas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Corporate"/>
    <s v="United States"/>
    <s v="Houston"/>
    <s v="Texas"/>
    <s v="Central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Corporate"/>
    <s v="United States"/>
    <s v="Seattle"/>
    <s v="Washington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Corporate"/>
    <s v="United States"/>
    <s v="Seattle"/>
    <s v="Washington"/>
    <s v="West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Corporate"/>
    <s v="United States"/>
    <s v="Philadelphia"/>
    <s v="Pennsylvania"/>
    <s v="East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Corporate"/>
    <s v="United States"/>
    <s v="Philadelphia"/>
    <s v="Pennsylvania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Consumer"/>
    <s v="United States"/>
    <s v="Los Angeles"/>
    <s v="California"/>
    <s v="West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Consumer"/>
    <s v="United States"/>
    <s v="Los Angeles"/>
    <s v="California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Corporate"/>
    <s v="United States"/>
    <s v="Houston"/>
    <s v="Texas"/>
    <s v="Central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Corporate"/>
    <s v="United States"/>
    <s v="Houston"/>
    <s v="Texas"/>
    <s v="Central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Corporate"/>
    <s v="United States"/>
    <s v="Houston"/>
    <s v="Texas"/>
    <s v="Central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onsumer"/>
    <s v="United States"/>
    <s v="Philadelphia"/>
    <s v="Pennsylvania"/>
    <s v="East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onsumer"/>
    <s v="United States"/>
    <s v="Philadelphia"/>
    <s v="Pennsylvania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Consumer"/>
    <s v="United States"/>
    <s v="Rogers"/>
    <s v="Arkansas"/>
    <s v="South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orporate"/>
    <s v="United States"/>
    <s v="Los Angeles"/>
    <s v="California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orporate"/>
    <s v="United States"/>
    <s v="Los Angeles"/>
    <s v="California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orporate"/>
    <s v="United States"/>
    <s v="Los Angeles"/>
    <s v="California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Corporate"/>
    <s v="United States"/>
    <s v="Seattle"/>
    <s v="Washington"/>
    <s v="West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Corporate"/>
    <s v="United States"/>
    <s v="Wilmington"/>
    <s v="Delaware"/>
    <s v="East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Corporate"/>
    <s v="United States"/>
    <s v="Wilmington"/>
    <s v="Delaware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Corporate"/>
    <s v="United States"/>
    <s v="Wilmington"/>
    <s v="Delaware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Corporate"/>
    <s v="United States"/>
    <s v="Wilmington"/>
    <s v="Delaware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Corporate"/>
    <s v="United States"/>
    <s v="Provo"/>
    <s v="Utah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Corporate"/>
    <s v="United States"/>
    <s v="San Francisco"/>
    <s v="California"/>
    <s v="West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Corporate"/>
    <s v="United States"/>
    <s v="Los Angeles"/>
    <s v="California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Corporate"/>
    <s v="United States"/>
    <s v="Lancaster"/>
    <s v="Ohio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Consumer"/>
    <s v="United States"/>
    <s v="Los Angeles"/>
    <s v="California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Consumer"/>
    <s v="United States"/>
    <s v="Seattle"/>
    <s v="Washington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Consumer"/>
    <s v="United States"/>
    <s v="Seattle"/>
    <s v="Washington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Corporate"/>
    <s v="United States"/>
    <s v="New York City"/>
    <s v="New York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Corporate"/>
    <s v="United States"/>
    <s v="New York City"/>
    <s v="New York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Consumer"/>
    <s v="United States"/>
    <s v="Los Angeles"/>
    <s v="California"/>
    <s v="West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Consumer"/>
    <s v="United States"/>
    <s v="Los Angeles"/>
    <s v="California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Consumer"/>
    <s v="United States"/>
    <s v="Los Angeles"/>
    <s v="California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Corporate"/>
    <s v="United States"/>
    <s v="San Francisco"/>
    <s v="California"/>
    <s v="West"/>
    <s v="OFF-PA-10003022"/>
    <x v="1"/>
    <s v="Paper"/>
    <s v="Standard Line â€œWhile You Were Outâ€ Hardbound Telephone Message Book"/>
    <n v="87.92"/>
    <n v="4"/>
    <n v="0"/>
    <n v="40.443199999999997"/>
  </r>
  <r>
    <n v="5409"/>
    <s v="CA-2017-108854"/>
    <x v="166"/>
    <s v="12/14/2017"/>
    <s v="Standard Class"/>
    <s v="DM-13345"/>
    <s v="Corporate"/>
    <s v="United States"/>
    <s v="San Francisco"/>
    <s v="California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Corporate"/>
    <s v="United States"/>
    <s v="San Francisco"/>
    <s v="California"/>
    <s v="West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Corporate"/>
    <s v="United States"/>
    <s v="San Francisco"/>
    <s v="California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Consumer"/>
    <s v="United States"/>
    <s v="Clovis"/>
    <s v="New Mexico"/>
    <s v="West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Consumer"/>
    <s v="United States"/>
    <s v="Clovis"/>
    <s v="New Mexico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Consumer"/>
    <s v="United States"/>
    <s v="Wichita"/>
    <s v="Kansas"/>
    <s v="Central"/>
    <s v="TEC-PH-10003171"/>
    <x v="2"/>
    <s v="Phones"/>
    <s v="Plantronics Encore H101 Dual EarpiecesÂ Headset"/>
    <n v="224.75"/>
    <n v="5"/>
    <n v="0"/>
    <n v="62.93"/>
  </r>
  <r>
    <n v="5415"/>
    <s v="US-2017-125647"/>
    <x v="397"/>
    <s v="9/28/2017"/>
    <s v="Standard Class"/>
    <s v="LC-16870"/>
    <s v="Consumer"/>
    <s v="United States"/>
    <s v="Chicago"/>
    <s v="Illinois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Consumer"/>
    <s v="United States"/>
    <s v="Chicago"/>
    <s v="Illinois"/>
    <s v="Central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Consumer"/>
    <s v="United States"/>
    <s v="Chicago"/>
    <s v="Illinois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Corporate"/>
    <s v="United States"/>
    <s v="Omaha"/>
    <s v="Nebraska"/>
    <s v="Central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Consumer"/>
    <s v="United States"/>
    <s v="Houston"/>
    <s v="Texas"/>
    <s v="Central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Consumer"/>
    <s v="United States"/>
    <s v="Houston"/>
    <s v="Texas"/>
    <s v="Central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onsumer"/>
    <s v="United States"/>
    <s v="Philadelphia"/>
    <s v="Pennsylvania"/>
    <s v="East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onsumer"/>
    <s v="United States"/>
    <s v="Philadelphia"/>
    <s v="Pennsylvania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Consumer"/>
    <s v="United States"/>
    <s v="Los Angeles"/>
    <s v="California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Corporate"/>
    <s v="United States"/>
    <s v="Richmond"/>
    <s v="Kentucky"/>
    <s v="South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Consumer"/>
    <s v="United States"/>
    <s v="Waterbury"/>
    <s v="Connecticut"/>
    <s v="East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Consumer"/>
    <s v="United States"/>
    <s v="Los Angeles"/>
    <s v="California"/>
    <s v="West"/>
    <s v="TEC-AC-10003870"/>
    <x v="2"/>
    <s v="Accessories"/>
    <s v="LogitechÂ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Consumer"/>
    <s v="United States"/>
    <s v="Los Angeles"/>
    <s v="California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Home Office"/>
    <s v="United States"/>
    <s v="Los Angeles"/>
    <s v="California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Home Office"/>
    <s v="United States"/>
    <s v="San Francisco"/>
    <s v="California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Consumer"/>
    <s v="United States"/>
    <s v="Saint Petersburg"/>
    <s v="Florida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Home Office"/>
    <s v="United States"/>
    <s v="Lakewood"/>
    <s v="Ohio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Home Office"/>
    <s v="United States"/>
    <s v="Lakewood"/>
    <s v="Ohio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Home Office"/>
    <s v="United States"/>
    <s v="Lakewood"/>
    <s v="Ohio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Consumer"/>
    <s v="United States"/>
    <s v="Chandler"/>
    <s v="Arizona"/>
    <s v="West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Home Office"/>
    <s v="United States"/>
    <s v="Los Angeles"/>
    <s v="California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Home Office"/>
    <s v="United States"/>
    <s v="Los Angeles"/>
    <s v="California"/>
    <s v="West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Corporate"/>
    <s v="United States"/>
    <s v="Palm Coast"/>
    <s v="Florida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Corporate"/>
    <s v="United States"/>
    <s v="Palm Coast"/>
    <s v="Florida"/>
    <s v="South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Corporate"/>
    <s v="United States"/>
    <s v="Palm Coast"/>
    <s v="Florida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Consumer"/>
    <s v="United States"/>
    <s v="New York City"/>
    <s v="New York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Consumer"/>
    <s v="United States"/>
    <s v="Jupiter"/>
    <s v="Florida"/>
    <s v="South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Consumer"/>
    <s v="United States"/>
    <s v="Glendale"/>
    <s v="Arizona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Consumer"/>
    <s v="United States"/>
    <s v="New York City"/>
    <s v="New York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Consumer"/>
    <s v="United States"/>
    <s v="New York City"/>
    <s v="New York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Consumer"/>
    <s v="United States"/>
    <s v="New York City"/>
    <s v="New York"/>
    <s v="East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Home Office"/>
    <s v="United States"/>
    <s v="Houston"/>
    <s v="Texas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Corporate"/>
    <s v="United States"/>
    <s v="New York City"/>
    <s v="New York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Corporate"/>
    <s v="United States"/>
    <s v="New York City"/>
    <s v="New York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Home Office"/>
    <s v="United States"/>
    <s v="Olathe"/>
    <s v="Kansas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Home Office"/>
    <s v="United States"/>
    <s v="Olathe"/>
    <s v="Kansas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Home Office"/>
    <s v="United States"/>
    <s v="Olathe"/>
    <s v="Kansas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Home Office"/>
    <s v="United States"/>
    <s v="Olathe"/>
    <s v="Kansas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Home Office"/>
    <s v="United States"/>
    <s v="Sparks"/>
    <s v="Nevada"/>
    <s v="West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Corporate"/>
    <s v="United States"/>
    <s v="Rockford"/>
    <s v="Illinois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Corporate"/>
    <s v="United States"/>
    <s v="Philadelphia"/>
    <s v="Pennsylvania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Corporate"/>
    <s v="United States"/>
    <s v="Philadelphia"/>
    <s v="Pennsylvania"/>
    <s v="East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Consumer"/>
    <s v="United States"/>
    <s v="Edmonds"/>
    <s v="Washington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Consumer"/>
    <s v="United States"/>
    <s v="Edmonds"/>
    <s v="Washington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Consumer"/>
    <s v="United States"/>
    <s v="San Francisco"/>
    <s v="California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Consumer"/>
    <s v="United States"/>
    <s v="San Francisco"/>
    <s v="California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Corporate"/>
    <s v="United States"/>
    <s v="Asheville"/>
    <s v="North Carolina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Consumer"/>
    <s v="United States"/>
    <s v="Los Angeles"/>
    <s v="California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Consumer"/>
    <s v="United States"/>
    <s v="Scottsdale"/>
    <s v="Arizona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Consumer"/>
    <s v="United States"/>
    <s v="Scottsdale"/>
    <s v="Arizona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Consumer"/>
    <s v="United States"/>
    <s v="Scottsdale"/>
    <s v="Arizona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Consumer"/>
    <s v="United States"/>
    <s v="Scottsdale"/>
    <s v="Arizona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Consumer"/>
    <s v="United States"/>
    <s v="Houston"/>
    <s v="Texas"/>
    <s v="Central"/>
    <s v="OFF-PA-10000466"/>
    <x v="1"/>
    <s v="Paper"/>
    <s v="Memo Book, 100 Message Capacity, 5 3/8â€ x 11â€"/>
    <n v="16.175999999999998"/>
    <n v="3"/>
    <n v="0.2"/>
    <n v="6.0659999999999998"/>
  </r>
  <r>
    <n v="5468"/>
    <s v="CA-2016-122448"/>
    <x v="632"/>
    <s v="6/14/2016"/>
    <s v="Standard Class"/>
    <s v="DB-13210"/>
    <s v="Consumer"/>
    <s v="United States"/>
    <s v="San Francisco"/>
    <s v="California"/>
    <s v="West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Home Office"/>
    <s v="United States"/>
    <s v="San Diego"/>
    <s v="California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Home Office"/>
    <s v="United States"/>
    <s v="San Diego"/>
    <s v="California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Consumer"/>
    <s v="United States"/>
    <s v="Hamilton"/>
    <s v="Ohio"/>
    <s v="East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Consumer"/>
    <s v="United States"/>
    <s v="Parker"/>
    <s v="Colorado"/>
    <s v="West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Consumer"/>
    <s v="United States"/>
    <s v="Parker"/>
    <s v="Colorado"/>
    <s v="West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Consumer"/>
    <s v="United States"/>
    <s v="Parker"/>
    <s v="Colorado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Corporate"/>
    <s v="United States"/>
    <s v="Fremont"/>
    <s v="Nebraska"/>
    <s v="Central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Home Office"/>
    <s v="United States"/>
    <s v="Maple Grove"/>
    <s v="Minnesota"/>
    <s v="Central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Home Office"/>
    <s v="United States"/>
    <s v="Maple Grove"/>
    <s v="Minnesota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Home Office"/>
    <s v="United States"/>
    <s v="Maple Grove"/>
    <s v="Minnesota"/>
    <s v="Central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Consumer"/>
    <s v="United States"/>
    <s v="Newark"/>
    <s v="Delaware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Corporate"/>
    <s v="United States"/>
    <s v="Miami"/>
    <s v="Florida"/>
    <s v="South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orporate"/>
    <s v="United States"/>
    <s v="San Diego"/>
    <s v="California"/>
    <s v="West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orporate"/>
    <s v="United States"/>
    <s v="San Diego"/>
    <s v="California"/>
    <s v="West"/>
    <s v="TEC-AC-10002305"/>
    <x v="2"/>
    <s v="Accessories"/>
    <s v="KeyTronicÂ E03601U1 -Â KeyboardÂ - Beige"/>
    <n v="36"/>
    <n v="2"/>
    <n v="0"/>
    <n v="6.48"/>
  </r>
  <r>
    <n v="5483"/>
    <s v="CA-2017-105487"/>
    <x v="1048"/>
    <s v="10/14/2017"/>
    <s v="Standard Class"/>
    <s v="CS-12250"/>
    <s v="Corporate"/>
    <s v="United States"/>
    <s v="San Diego"/>
    <s v="California"/>
    <s v="West"/>
    <s v="TEC-AC-10003610"/>
    <x v="2"/>
    <s v="Accessories"/>
    <s v="LogitechÂ Illuminated - Keyboard"/>
    <n v="239.96"/>
    <n v="4"/>
    <n v="0"/>
    <n v="115.1808"/>
  </r>
  <r>
    <n v="5484"/>
    <s v="CA-2017-105487"/>
    <x v="1048"/>
    <s v="10/14/2017"/>
    <s v="Standard Class"/>
    <s v="CS-12250"/>
    <s v="Corporate"/>
    <s v="United States"/>
    <s v="San Diego"/>
    <s v="California"/>
    <s v="West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Consumer"/>
    <s v="United States"/>
    <s v="Miami"/>
    <s v="Florida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Consumer"/>
    <s v="United States"/>
    <s v="Miami"/>
    <s v="Florida"/>
    <s v="South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Home Office"/>
    <s v="United States"/>
    <s v="San Antonio"/>
    <s v="Texas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Corporate"/>
    <s v="United States"/>
    <s v="Jacksonville"/>
    <s v="Florida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Corporate"/>
    <s v="United States"/>
    <s v="Jacksonville"/>
    <s v="Florida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Corporate"/>
    <s v="United States"/>
    <s v="Jacksonville"/>
    <s v="Florida"/>
    <s v="South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Corporate"/>
    <s v="United States"/>
    <s v="Jacksonville"/>
    <s v="Florida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onsumer"/>
    <s v="United States"/>
    <s v="Houston"/>
    <s v="Texas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Home Office"/>
    <s v="United States"/>
    <s v="San Francisco"/>
    <s v="California"/>
    <s v="West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Home Office"/>
    <s v="United States"/>
    <s v="San Francisco"/>
    <s v="California"/>
    <s v="West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Home Office"/>
    <s v="United States"/>
    <s v="San Francisco"/>
    <s v="California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Corporate"/>
    <s v="United States"/>
    <s v="Philadelphia"/>
    <s v="Pennsylvania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Consumer"/>
    <s v="United States"/>
    <s v="Marion"/>
    <s v="Ohio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Consumer"/>
    <s v="United States"/>
    <s v="New York City"/>
    <s v="New York"/>
    <s v="East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Consumer"/>
    <s v="United States"/>
    <s v="New York City"/>
    <s v="New York"/>
    <s v="East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Consumer"/>
    <s v="United States"/>
    <s v="New York City"/>
    <s v="New York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Consumer"/>
    <s v="United States"/>
    <s v="New York City"/>
    <s v="New York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Consumer"/>
    <s v="United States"/>
    <s v="New York City"/>
    <s v="New York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Corporate"/>
    <s v="United States"/>
    <s v="Philadelphia"/>
    <s v="Pennsylvania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Corporate"/>
    <s v="United States"/>
    <s v="Philadelphia"/>
    <s v="Pennsylvania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Corporate"/>
    <s v="United States"/>
    <s v="Philadelphia"/>
    <s v="Pennsylvania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Corporate"/>
    <s v="United States"/>
    <s v="Philadelphia"/>
    <s v="Pennsylvania"/>
    <s v="East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Consumer"/>
    <s v="United States"/>
    <s v="Los Angeles"/>
    <s v="California"/>
    <s v="West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Consumer"/>
    <s v="United States"/>
    <s v="Smyrna"/>
    <s v="Georgia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Consumer"/>
    <s v="United States"/>
    <s v="San Francisco"/>
    <s v="California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Consumer"/>
    <s v="United States"/>
    <s v="Chicago"/>
    <s v="Illinois"/>
    <s v="Central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Consumer"/>
    <s v="United States"/>
    <s v="Chicago"/>
    <s v="Illinois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Consumer"/>
    <s v="United States"/>
    <s v="Medford"/>
    <s v="Oregon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Consumer"/>
    <s v="United States"/>
    <s v="Medford"/>
    <s v="Oregon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Consumer"/>
    <s v="United States"/>
    <s v="New York City"/>
    <s v="New York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Consumer"/>
    <s v="United States"/>
    <s v="New York City"/>
    <s v="New York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Consumer"/>
    <s v="United States"/>
    <s v="New York City"/>
    <s v="New York"/>
    <s v="East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Corporate"/>
    <s v="United States"/>
    <s v="Huntsville"/>
    <s v="Alabama"/>
    <s v="South"/>
    <s v="TEC-AC-10003870"/>
    <x v="2"/>
    <s v="Accessories"/>
    <s v="LogitechÂ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Corporate"/>
    <s v="United States"/>
    <s v="Philadelphia"/>
    <s v="Pennsylvania"/>
    <s v="East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Corporate"/>
    <s v="United States"/>
    <s v="Philadelphia"/>
    <s v="Pennsylvania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Corporate"/>
    <s v="United States"/>
    <s v="Philadelphia"/>
    <s v="Pennsylvania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Corporate"/>
    <s v="United States"/>
    <s v="Philadelphia"/>
    <s v="Pennsylvania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Corporate"/>
    <s v="United States"/>
    <s v="Philadelphia"/>
    <s v="Pennsylvania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onsumer"/>
    <s v="United States"/>
    <s v="Santa Clara"/>
    <s v="California"/>
    <s v="West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onsumer"/>
    <s v="United States"/>
    <s v="Santa Clara"/>
    <s v="California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Home Office"/>
    <s v="United States"/>
    <s v="Long Beach"/>
    <s v="California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Corporate"/>
    <s v="United States"/>
    <s v="Los Angeles"/>
    <s v="California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Home Office"/>
    <s v="United States"/>
    <s v="Santa Barbara"/>
    <s v="California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Home Office"/>
    <s v="United States"/>
    <s v="New York City"/>
    <s v="New York"/>
    <s v="East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Corporate"/>
    <s v="United States"/>
    <s v="Jacksonville"/>
    <s v="Florida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Corporate"/>
    <s v="United States"/>
    <s v="Cedar Hill"/>
    <s v="Texas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Consumer"/>
    <s v="United States"/>
    <s v="Omaha"/>
    <s v="Nebraska"/>
    <s v="Central"/>
    <s v="TEC-PH-10001795"/>
    <x v="2"/>
    <s v="Phones"/>
    <s v="ClearOne CHATAttach 160 -Â speaker phone"/>
    <n v="2479.96"/>
    <n v="4"/>
    <n v="0"/>
    <n v="743.98800000000006"/>
  </r>
  <r>
    <n v="5532"/>
    <s v="US-2016-167472"/>
    <x v="112"/>
    <d v="2016-07-06T00:00:00"/>
    <s v="First Class"/>
    <s v="CK-12595"/>
    <s v="Consumer"/>
    <s v="United States"/>
    <s v="Little Rock"/>
    <s v="Arkansas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onsumer"/>
    <s v="United States"/>
    <s v="Little Rock"/>
    <s v="Arkansas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onsumer"/>
    <s v="United States"/>
    <s v="Little Rock"/>
    <s v="Arkansas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onsumer"/>
    <s v="United States"/>
    <s v="Little Rock"/>
    <s v="Arkansas"/>
    <s v="South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onsumer"/>
    <s v="United States"/>
    <s v="Little Rock"/>
    <s v="Arkansas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onsumer"/>
    <s v="United States"/>
    <s v="Little Rock"/>
    <s v="Arkansas"/>
    <s v="South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onsumer"/>
    <s v="United States"/>
    <s v="Little Rock"/>
    <s v="Arkansas"/>
    <s v="South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Consumer"/>
    <s v="United States"/>
    <s v="Norfolk"/>
    <s v="Nebraska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Consumer"/>
    <s v="United States"/>
    <s v="Chicago"/>
    <s v="Illinois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Consumer"/>
    <s v="United States"/>
    <s v="Chicago"/>
    <s v="Illinois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Consumer"/>
    <s v="United States"/>
    <s v="Chicago"/>
    <s v="Illinois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Corporate"/>
    <s v="United States"/>
    <s v="Tucson"/>
    <s v="Arizona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Corporate"/>
    <s v="United States"/>
    <s v="Tucson"/>
    <s v="Arizona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Corporate"/>
    <s v="United States"/>
    <s v="Tucson"/>
    <s v="Arizona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Home Office"/>
    <s v="United States"/>
    <s v="Concord"/>
    <s v="New Hampshire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Consumer"/>
    <s v="United States"/>
    <s v="Draper"/>
    <s v="Utah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Consumer"/>
    <s v="United States"/>
    <s v="Draper"/>
    <s v="Utah"/>
    <s v="West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Consumer"/>
    <s v="United States"/>
    <s v="San Francisco"/>
    <s v="California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Consumer"/>
    <s v="United States"/>
    <s v="San Francisco"/>
    <s v="California"/>
    <s v="West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Corporate"/>
    <s v="United States"/>
    <s v="Houston"/>
    <s v="Texas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Corporate"/>
    <s v="United States"/>
    <s v="Houston"/>
    <s v="Texas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Corporate"/>
    <s v="United States"/>
    <s v="Houston"/>
    <s v="Texas"/>
    <s v="Central"/>
    <s v="TEC-AC-10003832"/>
    <x v="2"/>
    <s v="Accessories"/>
    <s v="ImationÂ 16GB Mini TravelDrive USB 2.0Â Flash Drive"/>
    <n v="79.512"/>
    <n v="3"/>
    <n v="0.2"/>
    <n v="20.8719"/>
  </r>
  <r>
    <n v="5554"/>
    <s v="US-2014-159618"/>
    <x v="607"/>
    <s v="11/16/2014"/>
    <s v="Standard Class"/>
    <s v="DB-12970"/>
    <s v="Corporate"/>
    <s v="United States"/>
    <s v="Houston"/>
    <s v="Texas"/>
    <s v="Central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Corporate"/>
    <s v="United States"/>
    <s v="Houston"/>
    <s v="Texas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Corporate"/>
    <s v="United States"/>
    <s v="Montgomery"/>
    <s v="Alabama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Corporate"/>
    <s v="United States"/>
    <s v="Jackson"/>
    <s v="Mississippi"/>
    <s v="South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Corporate"/>
    <s v="United States"/>
    <s v="Jackson"/>
    <s v="Mississippi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Consumer"/>
    <s v="United States"/>
    <s v="North Las Vegas"/>
    <s v="Nevada"/>
    <s v="West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Consumer"/>
    <s v="United States"/>
    <s v="North Las Vegas"/>
    <s v="Nevada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Consumer"/>
    <s v="United States"/>
    <s v="North Las Vegas"/>
    <s v="Nevada"/>
    <s v="West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Corporate"/>
    <s v="United States"/>
    <s v="Atlanta"/>
    <s v="Georgia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Corporate"/>
    <s v="United States"/>
    <s v="Atlanta"/>
    <s v="Georgia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Corporate"/>
    <s v="United States"/>
    <s v="Atlanta"/>
    <s v="Georgia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Home Office"/>
    <s v="United States"/>
    <s v="Chicago"/>
    <s v="Illinois"/>
    <s v="Central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Home Office"/>
    <s v="United States"/>
    <s v="Chicago"/>
    <s v="Illinois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Home Office"/>
    <s v="United States"/>
    <s v="Chicago"/>
    <s v="Illinois"/>
    <s v="Central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Home Office"/>
    <s v="United States"/>
    <s v="Chicago"/>
    <s v="Illinois"/>
    <s v="Central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Home Office"/>
    <s v="United States"/>
    <s v="Chicago"/>
    <s v="Illinois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Home Office"/>
    <s v="United States"/>
    <s v="Chicago"/>
    <s v="Illinois"/>
    <s v="Central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Home Office"/>
    <s v="United States"/>
    <s v="Chicago"/>
    <s v="Illinois"/>
    <s v="Central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Corporate"/>
    <s v="United States"/>
    <s v="Columbus"/>
    <s v="Ohio"/>
    <s v="East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Corporate"/>
    <s v="United States"/>
    <s v="Columbus"/>
    <s v="Ohio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Corporate"/>
    <s v="United States"/>
    <s v="Columbus"/>
    <s v="Ohio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Corporate"/>
    <s v="United States"/>
    <s v="Columbus"/>
    <s v="Ohio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Corporate"/>
    <s v="United States"/>
    <s v="Columbus"/>
    <s v="Ohio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Consumer"/>
    <s v="United States"/>
    <s v="Pasadena"/>
    <s v="California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Consumer"/>
    <s v="United States"/>
    <s v="Pasadena"/>
    <s v="California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Consumer"/>
    <s v="United States"/>
    <s v="Los Angeles"/>
    <s v="California"/>
    <s v="West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Consumer"/>
    <s v="United States"/>
    <s v="Los Angeles"/>
    <s v="California"/>
    <s v="West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Consumer"/>
    <s v="United States"/>
    <s v="Los Angeles"/>
    <s v="California"/>
    <s v="West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Home Office"/>
    <s v="United States"/>
    <s v="Clinton"/>
    <s v="Maryland"/>
    <s v="East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Home Office"/>
    <s v="United States"/>
    <s v="New York City"/>
    <s v="New York"/>
    <s v="East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Consumer"/>
    <s v="United States"/>
    <s v="San Diego"/>
    <s v="California"/>
    <s v="West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Home Office"/>
    <s v="United States"/>
    <s v="New York City"/>
    <s v="New York"/>
    <s v="East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Home Office"/>
    <s v="United States"/>
    <s v="New York City"/>
    <s v="New York"/>
    <s v="East"/>
    <s v="TEC-PH-10001468"/>
    <x v="2"/>
    <s v="Phones"/>
    <s v="Panasonic BusinessÂ TelephonesÂ KX-T7736"/>
    <n v="546.05999999999995"/>
    <n v="3"/>
    <n v="0"/>
    <n v="163.81800000000001"/>
  </r>
  <r>
    <n v="5587"/>
    <s v="CA-2017-105333"/>
    <x v="329"/>
    <d v="2017-04-12T00:00:00"/>
    <s v="Standard Class"/>
    <s v="VP-21730"/>
    <s v="Home Office"/>
    <s v="United States"/>
    <s v="New York City"/>
    <s v="New York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Consumer"/>
    <s v="United States"/>
    <s v="Lancaster"/>
    <s v="California"/>
    <s v="West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Home Office"/>
    <s v="United States"/>
    <s v="Great Falls"/>
    <s v="Montana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Consumer"/>
    <s v="United States"/>
    <s v="San Francisco"/>
    <s v="California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Consumer"/>
    <s v="United States"/>
    <s v="San Francisco"/>
    <s v="California"/>
    <s v="West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Corporate"/>
    <s v="United States"/>
    <s v="Lakewood"/>
    <s v="New Jersey"/>
    <s v="East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Corporate"/>
    <s v="United States"/>
    <s v="Lakewood"/>
    <s v="New Jersey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Consumer"/>
    <s v="United States"/>
    <s v="Cleveland"/>
    <s v="Ohio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Corporate"/>
    <s v="United States"/>
    <s v="Lawrence"/>
    <s v="Massachusetts"/>
    <s v="East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Corporate"/>
    <s v="United States"/>
    <s v="Lawrence"/>
    <s v="Massachusetts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Consumer"/>
    <s v="United States"/>
    <s v="Concord"/>
    <s v="New Hampshire"/>
    <s v="East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Consumer"/>
    <s v="United States"/>
    <s v="Baltimore"/>
    <s v="Maryland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Consumer"/>
    <s v="United States"/>
    <s v="Baltimore"/>
    <s v="Maryland"/>
    <s v="East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Consumer"/>
    <s v="United States"/>
    <s v="Columbus"/>
    <s v="Ohio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Consumer"/>
    <s v="United States"/>
    <s v="Columbus"/>
    <s v="Ohio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Consumer"/>
    <s v="United States"/>
    <s v="Columbus"/>
    <s v="Ohio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Corporate"/>
    <s v="United States"/>
    <s v="Houston"/>
    <s v="Texas"/>
    <s v="Central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Corporate"/>
    <s v="United States"/>
    <s v="Houston"/>
    <s v="Texas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Corporate"/>
    <s v="United States"/>
    <s v="New York City"/>
    <s v="New York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Corporate"/>
    <s v="United States"/>
    <s v="Greensboro"/>
    <s v="North Carolina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Corporate"/>
    <s v="United States"/>
    <s v="Greensboro"/>
    <s v="North Carolina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Consumer"/>
    <s v="United States"/>
    <s v="New York City"/>
    <s v="New York"/>
    <s v="East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Consumer"/>
    <s v="United States"/>
    <s v="San Francisco"/>
    <s v="California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Consumer"/>
    <s v="United States"/>
    <s v="Monroe"/>
    <s v="Louisiana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Consumer"/>
    <s v="United States"/>
    <s v="Cincinnati"/>
    <s v="Ohio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Corporate"/>
    <s v="United States"/>
    <s v="Seattle"/>
    <s v="Washington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Corporate"/>
    <s v="United States"/>
    <s v="Seattle"/>
    <s v="Washington"/>
    <s v="West"/>
    <s v="TEC-AC-10002253"/>
    <x v="2"/>
    <s v="Accessories"/>
    <s v="Imation Bio 8GB USBÂ Flash Drive ImationÂ Corp"/>
    <n v="1496.16"/>
    <n v="9"/>
    <n v="0"/>
    <n v="224.42400000000001"/>
  </r>
  <r>
    <n v="5614"/>
    <s v="CA-2016-147431"/>
    <x v="1056"/>
    <d v="2016-07-02T00:00:00"/>
    <s v="Standard Class"/>
    <s v="AB-10105"/>
    <s v="Consumer"/>
    <s v="United States"/>
    <s v="New York City"/>
    <s v="New York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Corporate"/>
    <s v="United States"/>
    <s v="New York City"/>
    <s v="New York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Corporate"/>
    <s v="United States"/>
    <s v="New York City"/>
    <s v="New York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Corporate"/>
    <s v="United States"/>
    <s v="New York City"/>
    <s v="New York"/>
    <s v="East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Corporate"/>
    <s v="United States"/>
    <s v="Memphis"/>
    <s v="Tennessee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onsumer"/>
    <s v="United States"/>
    <s v="San Diego"/>
    <s v="California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Corporate"/>
    <s v="United States"/>
    <s v="La Crosse"/>
    <s v="Wisconsin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Corporate"/>
    <s v="United States"/>
    <s v="La Crosse"/>
    <s v="Wisconsin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Corporate"/>
    <s v="United States"/>
    <s v="La Crosse"/>
    <s v="Wisconsin"/>
    <s v="Central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Corporate"/>
    <s v="United States"/>
    <s v="La Crosse"/>
    <s v="Wisconsin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Corporate"/>
    <s v="United States"/>
    <s v="Los Angeles"/>
    <s v="California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Corporate"/>
    <s v="United States"/>
    <s v="Los Angeles"/>
    <s v="California"/>
    <s v="West"/>
    <s v="TEC-AC-10002637"/>
    <x v="2"/>
    <s v="Accessories"/>
    <s v="LogitechÂ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Home Office"/>
    <s v="United States"/>
    <s v="Seattle"/>
    <s v="Washington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Home Office"/>
    <s v="United States"/>
    <s v="Seattle"/>
    <s v="Washington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Corporate"/>
    <s v="United States"/>
    <s v="Miami"/>
    <s v="Florida"/>
    <s v="South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Corporate"/>
    <s v="United States"/>
    <s v="Miami"/>
    <s v="Florida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Home Office"/>
    <s v="United States"/>
    <s v="Philadelphia"/>
    <s v="Pennsylvania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Consumer"/>
    <s v="United States"/>
    <s v="Chesapeake"/>
    <s v="Virginia"/>
    <s v="South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Consumer"/>
    <s v="United States"/>
    <s v="Chesapeake"/>
    <s v="Virginia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Consumer"/>
    <s v="United States"/>
    <s v="Chesapeake"/>
    <s v="Virginia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Home Office"/>
    <s v="United States"/>
    <s v="New York City"/>
    <s v="New York"/>
    <s v="East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Home Office"/>
    <s v="United States"/>
    <s v="Ann Arbor"/>
    <s v="Michigan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Home Office"/>
    <s v="United States"/>
    <s v="La Mesa"/>
    <s v="California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Home Office"/>
    <s v="United States"/>
    <s v="La Mesa"/>
    <s v="California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Corporate"/>
    <s v="United States"/>
    <s v="Dearborn"/>
    <s v="Michigan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Consumer"/>
    <s v="United States"/>
    <s v="San Diego"/>
    <s v="California"/>
    <s v="West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Consumer"/>
    <s v="United States"/>
    <s v="San Diego"/>
    <s v="California"/>
    <s v="West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Home Office"/>
    <s v="United States"/>
    <s v="Lakewood"/>
    <s v="Ohio"/>
    <s v="East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Home Office"/>
    <s v="United States"/>
    <s v="Meriden"/>
    <s v="Connecticut"/>
    <s v="East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Home Office"/>
    <s v="United States"/>
    <s v="Columbus"/>
    <s v="Georgia"/>
    <s v="South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Corporate"/>
    <s v="United States"/>
    <s v="Roswell"/>
    <s v="Georgia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Home Office"/>
    <s v="United States"/>
    <s v="Seattle"/>
    <s v="Washington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Corporate"/>
    <s v="United States"/>
    <s v="Morristown"/>
    <s v="New Jersey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Corporate"/>
    <s v="United States"/>
    <s v="Alexandria"/>
    <s v="Virginia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Consumer"/>
    <s v="United States"/>
    <s v="Salt Lake City"/>
    <s v="Utah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Corporate"/>
    <s v="United States"/>
    <s v="Apple Valley"/>
    <s v="California"/>
    <s v="West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Corporate"/>
    <s v="United States"/>
    <s v="Apple Valley"/>
    <s v="California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Corporate"/>
    <s v="United States"/>
    <s v="Apple Valley"/>
    <s v="California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Corporate"/>
    <s v="United States"/>
    <s v="Apple Valley"/>
    <s v="California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Corporate"/>
    <s v="United States"/>
    <s v="New York City"/>
    <s v="New York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Corporate"/>
    <s v="United States"/>
    <s v="Long Beach"/>
    <s v="California"/>
    <s v="West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Home Office"/>
    <s v="United States"/>
    <s v="Salem"/>
    <s v="Oregon"/>
    <s v="West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Home Office"/>
    <s v="United States"/>
    <s v="Salem"/>
    <s v="Oregon"/>
    <s v="West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Home Office"/>
    <s v="United States"/>
    <s v="Salem"/>
    <s v="Oregon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Home Office"/>
    <s v="United States"/>
    <s v="Salem"/>
    <s v="Oregon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Home Office"/>
    <s v="United States"/>
    <s v="Salem"/>
    <s v="Oregon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Home Office"/>
    <s v="United States"/>
    <s v="Salem"/>
    <s v="Oregon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Home Office"/>
    <s v="United States"/>
    <s v="Salem"/>
    <s v="Oregon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Home Office"/>
    <s v="United States"/>
    <s v="Aurora"/>
    <s v="Colorado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Home Office"/>
    <s v="United States"/>
    <s v="Aurora"/>
    <s v="Colorado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Corporate"/>
    <s v="United States"/>
    <s v="Newark"/>
    <s v="Ohio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Corporate"/>
    <s v="United States"/>
    <s v="Newark"/>
    <s v="Ohio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Corporate"/>
    <s v="United States"/>
    <s v="Newark"/>
    <s v="Ohio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Corporate"/>
    <s v="United States"/>
    <s v="Newark"/>
    <s v="Ohio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Consumer"/>
    <s v="United States"/>
    <s v="Seattle"/>
    <s v="Washington"/>
    <s v="West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Consumer"/>
    <s v="United States"/>
    <s v="Seattle"/>
    <s v="Washington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Consumer"/>
    <s v="United States"/>
    <s v="Seattle"/>
    <s v="Washington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Consumer"/>
    <s v="United States"/>
    <s v="Pocatello"/>
    <s v="Idaho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Consumer"/>
    <s v="United States"/>
    <s v="Pocatello"/>
    <s v="Idaho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Corporate"/>
    <s v="United States"/>
    <s v="Dallas"/>
    <s v="Texas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Corporate"/>
    <s v="United States"/>
    <s v="Dallas"/>
    <s v="Texas"/>
    <s v="Central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Consumer"/>
    <s v="United States"/>
    <s v="Seattle"/>
    <s v="Washington"/>
    <s v="West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Corporate"/>
    <s v="United States"/>
    <s v="Seattle"/>
    <s v="Washington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Corporate"/>
    <s v="United States"/>
    <s v="Seattle"/>
    <s v="Washington"/>
    <s v="West"/>
    <s v="TEC-AC-10004877"/>
    <x v="2"/>
    <s v="Accessories"/>
    <s v="ImationÂ 30456 USBÂ Flash DriveÂ 8GB"/>
    <n v="27.6"/>
    <n v="4"/>
    <n v="0"/>
    <n v="2.2080000000000002"/>
  </r>
  <r>
    <n v="5678"/>
    <s v="CA-2014-126802"/>
    <x v="282"/>
    <d v="2015-05-01T00:00:00"/>
    <s v="Standard Class"/>
    <s v="ZC-21910"/>
    <s v="Consumer"/>
    <s v="United States"/>
    <s v="Chicago"/>
    <s v="Illinois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Home Office"/>
    <s v="United States"/>
    <s v="Holland"/>
    <s v="Michigan"/>
    <s v="Central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Home Office"/>
    <s v="United States"/>
    <s v="Holland"/>
    <s v="Michigan"/>
    <s v="Central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Consumer"/>
    <s v="United States"/>
    <s v="Broken Arrow"/>
    <s v="Oklahoma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Consumer"/>
    <s v="United States"/>
    <s v="Broken Arrow"/>
    <s v="Oklahoma"/>
    <s v="Central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Consumer"/>
    <s v="United States"/>
    <s v="Athens"/>
    <s v="Georgia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Consumer"/>
    <s v="United States"/>
    <s v="Athens"/>
    <s v="Georgia"/>
    <s v="South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Consumer"/>
    <s v="United States"/>
    <s v="Athens"/>
    <s v="Georgia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Consumer"/>
    <s v="United States"/>
    <s v="Seattle"/>
    <s v="Washington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onsumer"/>
    <s v="United States"/>
    <s v="Apopka"/>
    <s v="Florida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onsumer"/>
    <s v="United States"/>
    <s v="Apopka"/>
    <s v="Florida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onsumer"/>
    <s v="United States"/>
    <s v="Apopka"/>
    <s v="Florida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Home Office"/>
    <s v="United States"/>
    <s v="Houston"/>
    <s v="Texas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Corporate"/>
    <s v="United States"/>
    <s v="Baltimore"/>
    <s v="Maryland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Corporate"/>
    <s v="United States"/>
    <s v="Baltimore"/>
    <s v="Maryland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Corporate"/>
    <s v="United States"/>
    <s v="Baltimore"/>
    <s v="Maryland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Corporate"/>
    <s v="United States"/>
    <s v="Baltimore"/>
    <s v="Maryland"/>
    <s v="East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Corporate"/>
    <s v="United States"/>
    <s v="Baltimore"/>
    <s v="Maryland"/>
    <s v="East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Consumer"/>
    <s v="United States"/>
    <s v="San Francisco"/>
    <s v="California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Home Office"/>
    <s v="United States"/>
    <s v="Chicago"/>
    <s v="Illinois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Home Office"/>
    <s v="United States"/>
    <s v="Chicago"/>
    <s v="Illinois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Consumer"/>
    <s v="United States"/>
    <s v="Laredo"/>
    <s v="Texas"/>
    <s v="Central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Consumer"/>
    <s v="United States"/>
    <s v="San Francisco"/>
    <s v="California"/>
    <s v="West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Home Office"/>
    <s v="United States"/>
    <s v="Cleveland"/>
    <s v="Ohio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Home Office"/>
    <s v="United States"/>
    <s v="Cleveland"/>
    <s v="Ohio"/>
    <s v="East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Consumer"/>
    <s v="United States"/>
    <s v="Marion"/>
    <s v="Ohio"/>
    <s v="East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Consumer"/>
    <s v="United States"/>
    <s v="Marion"/>
    <s v="Ohio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Consumer"/>
    <s v="United States"/>
    <s v="Marion"/>
    <s v="Ohio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Consumer"/>
    <s v="United States"/>
    <s v="Fairfield"/>
    <s v="Connecticut"/>
    <s v="East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Corporate"/>
    <s v="United States"/>
    <s v="New York City"/>
    <s v="New York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Consumer"/>
    <s v="United States"/>
    <s v="New York City"/>
    <s v="New York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Consumer"/>
    <s v="United States"/>
    <s v="New York City"/>
    <s v="New York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Consumer"/>
    <s v="United States"/>
    <s v="New York City"/>
    <s v="New York"/>
    <s v="East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Consumer"/>
    <s v="United States"/>
    <s v="New York City"/>
    <s v="New York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Consumer"/>
    <s v="United States"/>
    <s v="New York City"/>
    <s v="New York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Consumer"/>
    <s v="United States"/>
    <s v="Chicago"/>
    <s v="Illinois"/>
    <s v="Central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ome Office"/>
    <s v="United States"/>
    <s v="New York City"/>
    <s v="New York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Consumer"/>
    <s v="United States"/>
    <s v="Richmond"/>
    <s v="Virginia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Corporate"/>
    <s v="United States"/>
    <s v="Ann Arbor"/>
    <s v="Michigan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Corporate"/>
    <s v="United States"/>
    <s v="Ann Arbor"/>
    <s v="Michigan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Corporate"/>
    <s v="United States"/>
    <s v="Ann Arbor"/>
    <s v="Michigan"/>
    <s v="Central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Corporate"/>
    <s v="United States"/>
    <s v="Ann Arbor"/>
    <s v="Michigan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Consumer"/>
    <s v="United States"/>
    <s v="Lafayette"/>
    <s v="Indiana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Corporate"/>
    <s v="United States"/>
    <s v="Springfield"/>
    <s v="Oregon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Corporate"/>
    <s v="United States"/>
    <s v="Springfield"/>
    <s v="Oregon"/>
    <s v="West"/>
    <s v="TEC-AC-10000358"/>
    <x v="2"/>
    <s v="Accessories"/>
    <s v="ImationÂ SecureÂ DriveÂ + Hardware Encrypted USBÂ flash driveÂ - 16 GB"/>
    <n v="91.176000000000002"/>
    <n v="3"/>
    <n v="0.2"/>
    <n v="4.5587999999999997"/>
  </r>
  <r>
    <n v="5723"/>
    <s v="CA-2015-138674"/>
    <x v="717"/>
    <s v="11/17/2015"/>
    <s v="First Class"/>
    <s v="KB-16585"/>
    <s v="Corporate"/>
    <s v="United States"/>
    <s v="Springfield"/>
    <s v="Oregon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Corporate"/>
    <s v="United States"/>
    <s v="San Francisco"/>
    <s v="California"/>
    <s v="West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Corporate"/>
    <s v="United States"/>
    <s v="Chicago"/>
    <s v="Illinois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Corporate"/>
    <s v="United States"/>
    <s v="New York City"/>
    <s v="New York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Corporate"/>
    <s v="United States"/>
    <s v="Houston"/>
    <s v="Texas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Consumer"/>
    <s v="United States"/>
    <s v="Madison"/>
    <s v="Wisconsin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Consumer"/>
    <s v="United States"/>
    <s v="Madison"/>
    <s v="Wisconsin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Consumer"/>
    <s v="United States"/>
    <s v="Madison"/>
    <s v="Wisconsin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Consumer"/>
    <s v="United States"/>
    <s v="Madison"/>
    <s v="Wisconsin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Consumer"/>
    <s v="United States"/>
    <s v="Madison"/>
    <s v="Wisconsin"/>
    <s v="Central"/>
    <s v="OFF-PA-10002713"/>
    <x v="1"/>
    <s v="Paper"/>
    <s v="Adams Phone Message Book, 200 Message Capacity, 8 1/16â€ x 11â€"/>
    <n v="27.52"/>
    <n v="4"/>
    <n v="0"/>
    <n v="12.6592"/>
  </r>
  <r>
    <n v="5733"/>
    <s v="CA-2017-143574"/>
    <x v="222"/>
    <d v="2017-02-07T00:00:00"/>
    <s v="First Class"/>
    <s v="DR-12880"/>
    <s v="Corporate"/>
    <s v="United States"/>
    <s v="Milford"/>
    <s v="Connecticut"/>
    <s v="East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Corporate"/>
    <s v="United States"/>
    <s v="Milford"/>
    <s v="Connecticut"/>
    <s v="East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Corporate"/>
    <s v="United States"/>
    <s v="Milford"/>
    <s v="Connecticut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Consumer"/>
    <s v="United States"/>
    <s v="New York City"/>
    <s v="New York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Consumer"/>
    <s v="United States"/>
    <s v="Los Angeles"/>
    <s v="California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Consumer"/>
    <s v="United States"/>
    <s v="Los Angeles"/>
    <s v="California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Consumer"/>
    <s v="United States"/>
    <s v="San Francisco"/>
    <s v="California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Corporate"/>
    <s v="United States"/>
    <s v="Fairfield"/>
    <s v="California"/>
    <s v="West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Corporate"/>
    <s v="United States"/>
    <s v="Fairfield"/>
    <s v="California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Corporate"/>
    <s v="United States"/>
    <s v="Fairfield"/>
    <s v="California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Corporate"/>
    <s v="United States"/>
    <s v="Fairfield"/>
    <s v="California"/>
    <s v="West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Corporate"/>
    <s v="United States"/>
    <s v="Fairfield"/>
    <s v="California"/>
    <s v="West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Corporate"/>
    <s v="United States"/>
    <s v="Fairfield"/>
    <s v="California"/>
    <s v="West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Corporate"/>
    <s v="United States"/>
    <s v="Fairfield"/>
    <s v="California"/>
    <s v="West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Consumer"/>
    <s v="United States"/>
    <s v="Greenville"/>
    <s v="North Carolina"/>
    <s v="South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Consumer"/>
    <s v="United States"/>
    <s v="Greenville"/>
    <s v="North Carolina"/>
    <s v="South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Consumer"/>
    <s v="United States"/>
    <s v="Greenville"/>
    <s v="North Carolina"/>
    <s v="South"/>
    <s v="TEC-AC-10004877"/>
    <x v="2"/>
    <s v="Accessories"/>
    <s v="ImationÂ 30456 USBÂ Flash DriveÂ 8GB"/>
    <n v="16.559999999999999"/>
    <n v="3"/>
    <n v="0.2"/>
    <n v="-2.484"/>
  </r>
  <r>
    <n v="5750"/>
    <s v="CA-2017-104913"/>
    <x v="551"/>
    <s v="11/22/2017"/>
    <s v="Standard Class"/>
    <s v="DK-13090"/>
    <s v="Consumer"/>
    <s v="United States"/>
    <s v="Long Beach"/>
    <s v="New York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Consumer"/>
    <s v="United States"/>
    <s v="Buffalo Grove"/>
    <s v="Illinois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Consumer"/>
    <s v="United States"/>
    <s v="San Diego"/>
    <s v="California"/>
    <s v="West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Consumer"/>
    <s v="United States"/>
    <s v="San Diego"/>
    <s v="California"/>
    <s v="West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Consumer"/>
    <s v="United States"/>
    <s v="Richmond"/>
    <s v="Kentucky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Consumer"/>
    <s v="United States"/>
    <s v="Springfield"/>
    <s v="Virginia"/>
    <s v="South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Consumer"/>
    <s v="United States"/>
    <s v="Fort Worth"/>
    <s v="Texas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Consumer"/>
    <s v="United States"/>
    <s v="Fort Worth"/>
    <s v="Texas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Consumer"/>
    <s v="United States"/>
    <s v="Raleigh"/>
    <s v="North Carolina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Consumer"/>
    <s v="United States"/>
    <s v="Hialeah"/>
    <s v="Florida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Home Office"/>
    <s v="United States"/>
    <s v="Los Angeles"/>
    <s v="California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Home Office"/>
    <s v="United States"/>
    <s v="Los Angeles"/>
    <s v="California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Consumer"/>
    <s v="United States"/>
    <s v="Lake Forest"/>
    <s v="California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Consumer"/>
    <s v="United States"/>
    <s v="Lake Forest"/>
    <s v="California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Corporate"/>
    <s v="United States"/>
    <s v="Long Beach"/>
    <s v="New York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Consumer"/>
    <s v="United States"/>
    <s v="Seattle"/>
    <s v="Washington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Consumer"/>
    <s v="United States"/>
    <s v="Redding"/>
    <s v="California"/>
    <s v="West"/>
    <s v="TEC-PH-10004447"/>
    <x v="2"/>
    <s v="Phones"/>
    <s v="Toshiba IPT2010-SD IPÂ Telephone"/>
    <n v="333.57600000000002"/>
    <n v="3"/>
    <n v="0.2"/>
    <n v="25.0182"/>
  </r>
  <r>
    <n v="5767"/>
    <s v="CA-2016-149685"/>
    <x v="750"/>
    <s v="10/15/2016"/>
    <s v="Standard Class"/>
    <s v="PM-19135"/>
    <s v="Home Office"/>
    <s v="United States"/>
    <s v="San Antonio"/>
    <s v="Texas"/>
    <s v="Central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Corporate"/>
    <s v="United States"/>
    <s v="Houston"/>
    <s v="Texas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Consumer"/>
    <s v="United States"/>
    <s v="Leominster"/>
    <s v="Massachusetts"/>
    <s v="East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Consumer"/>
    <s v="United States"/>
    <s v="Leominster"/>
    <s v="Massachusetts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Corporate"/>
    <s v="United States"/>
    <s v="Los Angeles"/>
    <s v="California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Corporate"/>
    <s v="United States"/>
    <s v="Los Angeles"/>
    <s v="California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Corporate"/>
    <s v="United States"/>
    <s v="Springfield"/>
    <s v="Missouri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Consumer"/>
    <s v="United States"/>
    <s v="Waco"/>
    <s v="Texas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Consumer"/>
    <s v="United States"/>
    <s v="Los Angeles"/>
    <s v="California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Consumer"/>
    <s v="United States"/>
    <s v="Los Angeles"/>
    <s v="California"/>
    <s v="West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Consumer"/>
    <s v="United States"/>
    <s v="Auburn"/>
    <s v="New York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Consumer"/>
    <s v="United States"/>
    <s v="San Francisco"/>
    <s v="California"/>
    <s v="West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Consumer"/>
    <s v="United States"/>
    <s v="Los Angeles"/>
    <s v="California"/>
    <s v="West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Consumer"/>
    <s v="United States"/>
    <s v="Los Angeles"/>
    <s v="California"/>
    <s v="West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Consumer"/>
    <s v="United States"/>
    <s v="Los Angeles"/>
    <s v="California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Consumer"/>
    <s v="United States"/>
    <s v="Chico"/>
    <s v="California"/>
    <s v="West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Consumer"/>
    <s v="United States"/>
    <s v="Chico"/>
    <s v="California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Consumer"/>
    <s v="United States"/>
    <s v="Chico"/>
    <s v="California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Consumer"/>
    <s v="United States"/>
    <s v="Springfield"/>
    <s v="Oregon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Consumer"/>
    <s v="United States"/>
    <s v="Springfield"/>
    <s v="Oregon"/>
    <s v="West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Consumer"/>
    <s v="United States"/>
    <s v="Springfield"/>
    <s v="Oregon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Consumer"/>
    <s v="United States"/>
    <s v="Springfield"/>
    <s v="Oregon"/>
    <s v="West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Corporate"/>
    <s v="United States"/>
    <s v="Jacksonville"/>
    <s v="Florida"/>
    <s v="South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Corporate"/>
    <s v="United States"/>
    <s v="Jacksonville"/>
    <s v="Florida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Consumer"/>
    <s v="United States"/>
    <s v="Bakersfield"/>
    <s v="California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Consumer"/>
    <s v="United States"/>
    <s v="Bakersfield"/>
    <s v="California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Consumer"/>
    <s v="United States"/>
    <s v="Bakersfield"/>
    <s v="California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Consumer"/>
    <s v="United States"/>
    <s v="Bakersfield"/>
    <s v="California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Consumer"/>
    <s v="United States"/>
    <s v="Bakersfield"/>
    <s v="California"/>
    <s v="West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Consumer"/>
    <s v="United States"/>
    <s v="New York City"/>
    <s v="New York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Consumer"/>
    <s v="United States"/>
    <s v="New York City"/>
    <s v="New York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Consumer"/>
    <s v="United States"/>
    <s v="New York City"/>
    <s v="New York"/>
    <s v="East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Consumer"/>
    <s v="United States"/>
    <s v="New York City"/>
    <s v="New York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onsumer"/>
    <s v="United States"/>
    <s v="Chicago"/>
    <s v="Illinois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Consumer"/>
    <s v="United States"/>
    <s v="El Paso"/>
    <s v="Texas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Consumer"/>
    <s v="United States"/>
    <s v="El Paso"/>
    <s v="Texas"/>
    <s v="Central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Consumer"/>
    <s v="United States"/>
    <s v="Thousand Oaks"/>
    <s v="California"/>
    <s v="West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Home Office"/>
    <s v="United States"/>
    <s v="Springfield"/>
    <s v="Ohio"/>
    <s v="East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Corporate"/>
    <s v="United States"/>
    <s v="Dallas"/>
    <s v="Texas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Corporate"/>
    <s v="United States"/>
    <s v="Dallas"/>
    <s v="Texas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Consumer"/>
    <s v="United States"/>
    <s v="Knoxville"/>
    <s v="Tennessee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Consumer"/>
    <s v="United States"/>
    <s v="Knoxville"/>
    <s v="Tennessee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Consumer"/>
    <s v="United States"/>
    <s v="Knoxville"/>
    <s v="Tennessee"/>
    <s v="South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Corporate"/>
    <s v="United States"/>
    <s v="Chattanooga"/>
    <s v="Tennessee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Corporate"/>
    <s v="United States"/>
    <s v="San Diego"/>
    <s v="California"/>
    <s v="West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Corporate"/>
    <s v="United States"/>
    <s v="San Diego"/>
    <s v="California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Corporate"/>
    <s v="United States"/>
    <s v="San Diego"/>
    <s v="California"/>
    <s v="West"/>
    <s v="TEC-PH-10001795"/>
    <x v="2"/>
    <s v="Phones"/>
    <s v="ClearOne CHATAttach 160 -Â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Home Office"/>
    <s v="United States"/>
    <s v="New York City"/>
    <s v="New York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Consumer"/>
    <s v="United States"/>
    <s v="Tampa"/>
    <s v="Florida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Consumer"/>
    <s v="United States"/>
    <s v="Utica"/>
    <s v="New York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Consumer"/>
    <s v="United States"/>
    <s v="Utica"/>
    <s v="New York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Consumer"/>
    <s v="United States"/>
    <s v="Utica"/>
    <s v="New York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Consumer"/>
    <s v="United States"/>
    <s v="Utica"/>
    <s v="New York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Consumer"/>
    <s v="United States"/>
    <s v="Utica"/>
    <s v="New York"/>
    <s v="East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orporate"/>
    <s v="United States"/>
    <s v="San Francisco"/>
    <s v="California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orporate"/>
    <s v="United States"/>
    <s v="San Francisco"/>
    <s v="California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orporate"/>
    <s v="United States"/>
    <s v="San Francisco"/>
    <s v="California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orporate"/>
    <s v="United States"/>
    <s v="San Francisco"/>
    <s v="California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Consumer"/>
    <s v="United States"/>
    <s v="Columbus"/>
    <s v="Ohio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Home Office"/>
    <s v="United States"/>
    <s v="New York City"/>
    <s v="New York"/>
    <s v="East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Home Office"/>
    <s v="United States"/>
    <s v="New York City"/>
    <s v="New York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Home Office"/>
    <s v="United States"/>
    <s v="New York City"/>
    <s v="New York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Home Office"/>
    <s v="United States"/>
    <s v="New York City"/>
    <s v="New York"/>
    <s v="East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Consumer"/>
    <s v="United States"/>
    <s v="Richmond"/>
    <s v="Indiana"/>
    <s v="Central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Consumer"/>
    <s v="United States"/>
    <s v="Richmond"/>
    <s v="Indiana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Consumer"/>
    <s v="United States"/>
    <s v="San Diego"/>
    <s v="California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Consumer"/>
    <s v="United States"/>
    <s v="Concord"/>
    <s v="North Carolina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Consumer"/>
    <s v="United States"/>
    <s v="Concord"/>
    <s v="North Carolina"/>
    <s v="South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Consumer"/>
    <s v="United States"/>
    <s v="Miami"/>
    <s v="Florida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Consumer"/>
    <s v="United States"/>
    <s v="Miami"/>
    <s v="Florida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Consumer"/>
    <s v="United States"/>
    <s v="Miami"/>
    <s v="Florida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Consumer"/>
    <s v="United States"/>
    <s v="Los Angeles"/>
    <s v="California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Consumer"/>
    <s v="United States"/>
    <s v="Seattle"/>
    <s v="Washington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Home Office"/>
    <s v="United States"/>
    <s v="Arlington"/>
    <s v="Virginia"/>
    <s v="South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Home Office"/>
    <s v="United States"/>
    <s v="Arlington"/>
    <s v="Virginia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Consumer"/>
    <s v="United States"/>
    <s v="San Diego"/>
    <s v="California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Consumer"/>
    <s v="United States"/>
    <s v="San Diego"/>
    <s v="California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Consumer"/>
    <s v="United States"/>
    <s v="San Diego"/>
    <s v="California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Consumer"/>
    <s v="United States"/>
    <s v="San Diego"/>
    <s v="California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Consumer"/>
    <s v="United States"/>
    <s v="San Diego"/>
    <s v="California"/>
    <s v="West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Consumer"/>
    <s v="United States"/>
    <s v="San Diego"/>
    <s v="California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Consumer"/>
    <s v="United States"/>
    <s v="San Diego"/>
    <s v="California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Home Office"/>
    <s v="United States"/>
    <s v="Roseville"/>
    <s v="Minnesota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Home Office"/>
    <s v="United States"/>
    <s v="Roseville"/>
    <s v="Minnesota"/>
    <s v="Central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Home Office"/>
    <s v="United States"/>
    <s v="Roseville"/>
    <s v="Minnesota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Home Office"/>
    <s v="United States"/>
    <s v="Roseville"/>
    <s v="Minnesota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Home Office"/>
    <s v="United States"/>
    <s v="Roseville"/>
    <s v="Minnesota"/>
    <s v="Central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Home Office"/>
    <s v="United States"/>
    <s v="Virginia Beach"/>
    <s v="Virginia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Corporate"/>
    <s v="United States"/>
    <s v="Dallas"/>
    <s v="Texas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Corporate"/>
    <s v="United States"/>
    <s v="Dallas"/>
    <s v="Texas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Corporate"/>
    <s v="United States"/>
    <s v="Dallas"/>
    <s v="Texas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Corporate"/>
    <s v="United States"/>
    <s v="Dallas"/>
    <s v="Texas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Consumer"/>
    <s v="United States"/>
    <s v="Concord"/>
    <s v="California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Consumer"/>
    <s v="United States"/>
    <s v="Conway"/>
    <s v="Arkansas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Home Office"/>
    <s v="United States"/>
    <s v="Philadelphia"/>
    <s v="Pennsylvania"/>
    <s v="East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onsumer"/>
    <s v="United States"/>
    <s v="Little Rock"/>
    <s v="Arkansas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onsumer"/>
    <s v="United States"/>
    <s v="Little Rock"/>
    <s v="Arkansas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onsumer"/>
    <s v="United States"/>
    <s v="Little Rock"/>
    <s v="Arkansas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Corporate"/>
    <s v="United States"/>
    <s v="Meriden"/>
    <s v="Connecticut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Corporate"/>
    <s v="United States"/>
    <s v="Meriden"/>
    <s v="Connecticut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Corporate"/>
    <s v="United States"/>
    <s v="Meriden"/>
    <s v="Connecticut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Corporate"/>
    <s v="United States"/>
    <s v="Philadelphia"/>
    <s v="Pennsylvania"/>
    <s v="East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Corporate"/>
    <s v="United States"/>
    <s v="Philadelphia"/>
    <s v="Pennsylvania"/>
    <s v="East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Home Office"/>
    <s v="United States"/>
    <s v="Cheyenne"/>
    <s v="Wyoming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Corporate"/>
    <s v="United States"/>
    <s v="Anaheim"/>
    <s v="California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Consumer"/>
    <s v="United States"/>
    <s v="Bloomington"/>
    <s v="Indiana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Home Office"/>
    <s v="United States"/>
    <s v="Columbus"/>
    <s v="Georgia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Home Office"/>
    <s v="United States"/>
    <s v="Jonesboro"/>
    <s v="Arkansas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Home Office"/>
    <s v="United States"/>
    <s v="Jonesboro"/>
    <s v="Arkansas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Home Office"/>
    <s v="United States"/>
    <s v="Philadelphia"/>
    <s v="Pennsylvania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Home Office"/>
    <s v="United States"/>
    <s v="Lawrence"/>
    <s v="Massachusetts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Home Office"/>
    <s v="United States"/>
    <s v="Lawrence"/>
    <s v="Massachusetts"/>
    <s v="East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Home Office"/>
    <s v="United States"/>
    <s v="Lawrence"/>
    <s v="Massachusetts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Consumer"/>
    <s v="United States"/>
    <s v="New York City"/>
    <s v="New York"/>
    <s v="East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Corporate"/>
    <s v="United States"/>
    <s v="San Diego"/>
    <s v="California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Corporate"/>
    <s v="United States"/>
    <s v="San Diego"/>
    <s v="California"/>
    <s v="West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Corporate"/>
    <s v="United States"/>
    <s v="San Diego"/>
    <s v="California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Corporate"/>
    <s v="United States"/>
    <s v="San Francisco"/>
    <s v="California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Corporate"/>
    <s v="United States"/>
    <s v="San Francisco"/>
    <s v="California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Consumer"/>
    <s v="United States"/>
    <s v="San Francisco"/>
    <s v="California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Consumer"/>
    <s v="United States"/>
    <s v="San Francisco"/>
    <s v="California"/>
    <s v="West"/>
    <s v="TEC-AC-10003610"/>
    <x v="2"/>
    <s v="Accessories"/>
    <s v="LogitechÂ Illuminated - Keyboard"/>
    <n v="179.97"/>
    <n v="3"/>
    <n v="0"/>
    <n v="86.385599999999997"/>
  </r>
  <r>
    <n v="5888"/>
    <s v="CA-2017-151596"/>
    <x v="1048"/>
    <d v="2017-11-10T00:00:00"/>
    <s v="First Class"/>
    <s v="BP-11050"/>
    <s v="Corporate"/>
    <s v="United States"/>
    <s v="Cranston"/>
    <s v="Rhode Island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onsumer"/>
    <s v="United States"/>
    <s v="Owensboro"/>
    <s v="Kentucky"/>
    <s v="South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Consumer"/>
    <s v="United States"/>
    <s v="Baltimore"/>
    <s v="Maryland"/>
    <s v="East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Consumer"/>
    <s v="United States"/>
    <s v="Chicago"/>
    <s v="Illinois"/>
    <s v="Central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Consumer"/>
    <s v="United States"/>
    <s v="Chicago"/>
    <s v="Illinois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Consumer"/>
    <s v="United States"/>
    <s v="Chicago"/>
    <s v="Illinois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Consumer"/>
    <s v="United States"/>
    <s v="Atlanta"/>
    <s v="Georgia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Corporate"/>
    <s v="United States"/>
    <s v="Los Angeles"/>
    <s v="California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Home Office"/>
    <s v="United States"/>
    <s v="Los Angeles"/>
    <s v="California"/>
    <s v="West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Home Office"/>
    <s v="United States"/>
    <s v="Los Angeles"/>
    <s v="California"/>
    <s v="West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Consumer"/>
    <s v="United States"/>
    <s v="Richmond"/>
    <s v="Indiana"/>
    <s v="Central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Consumer"/>
    <s v="United States"/>
    <s v="Richmond"/>
    <s v="Indiana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Corporate"/>
    <s v="United States"/>
    <s v="San Francisco"/>
    <s v="California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Home Office"/>
    <s v="United States"/>
    <s v="San Francisco"/>
    <s v="California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Corporate"/>
    <s v="United States"/>
    <s v="Westfield"/>
    <s v="New Jersey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Home Office"/>
    <s v="United States"/>
    <s v="San Francisco"/>
    <s v="California"/>
    <s v="West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Home Office"/>
    <s v="United States"/>
    <s v="San Francisco"/>
    <s v="California"/>
    <s v="West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Home Office"/>
    <s v="United States"/>
    <s v="San Francisco"/>
    <s v="California"/>
    <s v="West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Home Office"/>
    <s v="United States"/>
    <s v="San Francisco"/>
    <s v="California"/>
    <s v="West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Home Office"/>
    <s v="United States"/>
    <s v="San Francisco"/>
    <s v="California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Corporate"/>
    <s v="United States"/>
    <s v="San Jose"/>
    <s v="California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Corporate"/>
    <s v="United States"/>
    <s v="San Jose"/>
    <s v="California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Corporate"/>
    <s v="United States"/>
    <s v="San Jose"/>
    <s v="California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Corporate"/>
    <s v="United States"/>
    <s v="San Jose"/>
    <s v="California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Home Office"/>
    <s v="United States"/>
    <s v="Seattle"/>
    <s v="Washington"/>
    <s v="West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Corporate"/>
    <s v="United States"/>
    <s v="Owensboro"/>
    <s v="Kentucky"/>
    <s v="South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Consumer"/>
    <s v="United States"/>
    <s v="New York City"/>
    <s v="New York"/>
    <s v="East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Consumer"/>
    <s v="United States"/>
    <s v="New York City"/>
    <s v="New York"/>
    <s v="East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Consumer"/>
    <s v="United States"/>
    <s v="New York City"/>
    <s v="New York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Consumer"/>
    <s v="United States"/>
    <s v="New York City"/>
    <s v="New York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Consumer"/>
    <s v="United States"/>
    <s v="New York City"/>
    <s v="New York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Consumer"/>
    <s v="United States"/>
    <s v="New York City"/>
    <s v="New York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Consumer"/>
    <s v="United States"/>
    <s v="New York City"/>
    <s v="New York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Consumer"/>
    <s v="United States"/>
    <s v="New York City"/>
    <s v="New York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Consumer"/>
    <s v="United States"/>
    <s v="New York City"/>
    <s v="New York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Consumer"/>
    <s v="United States"/>
    <s v="New York City"/>
    <s v="New York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Corporate"/>
    <s v="United States"/>
    <s v="New York City"/>
    <s v="New York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Consumer"/>
    <s v="United States"/>
    <s v="Springfield"/>
    <s v="Virginia"/>
    <s v="South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Corporate"/>
    <s v="United States"/>
    <s v="Bellingham"/>
    <s v="Washington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Corporate"/>
    <s v="United States"/>
    <s v="Decatur"/>
    <s v="Alabama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Corporate"/>
    <s v="United States"/>
    <s v="Fayetteville"/>
    <s v="Arkansas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Corporate"/>
    <s v="United States"/>
    <s v="Fayetteville"/>
    <s v="Arkansas"/>
    <s v="South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Consumer"/>
    <s v="United States"/>
    <s v="Philadelphia"/>
    <s v="Pennsylvania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Consumer"/>
    <s v="United States"/>
    <s v="Philadelphia"/>
    <s v="Pennsylvania"/>
    <s v="East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Consumer"/>
    <s v="United States"/>
    <s v="Philadelphia"/>
    <s v="Pennsylvania"/>
    <s v="East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Consumer"/>
    <s v="United States"/>
    <s v="Philadelphia"/>
    <s v="Pennsylvania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Consumer"/>
    <s v="United States"/>
    <s v="Philadelphia"/>
    <s v="Pennsylvania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Consumer"/>
    <s v="United States"/>
    <s v="Philadelphia"/>
    <s v="Pennsylvania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Home Office"/>
    <s v="United States"/>
    <s v="Seattle"/>
    <s v="Washington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Home Office"/>
    <s v="United States"/>
    <s v="Seattle"/>
    <s v="Washington"/>
    <s v="West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Home Office"/>
    <s v="United States"/>
    <s v="Seattle"/>
    <s v="Washington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Consumer"/>
    <s v="United States"/>
    <s v="Plano"/>
    <s v="Texas"/>
    <s v="Central"/>
    <s v="TEC-PH-10003811"/>
    <x v="2"/>
    <s v="Phones"/>
    <s v="Jabra Supreme Plus Driver EditionÂ Headset"/>
    <n v="95.992000000000004"/>
    <n v="1"/>
    <n v="0.2"/>
    <n v="9.5991999999999997"/>
  </r>
  <r>
    <n v="5940"/>
    <s v="CA-2017-122077"/>
    <x v="240"/>
    <s v="5/25/2017"/>
    <s v="Standard Class"/>
    <s v="JF-15295"/>
    <s v="Consumer"/>
    <s v="United States"/>
    <s v="Plano"/>
    <s v="Texas"/>
    <s v="Central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Consumer"/>
    <s v="United States"/>
    <s v="Los Angeles"/>
    <s v="California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Consumer"/>
    <s v="United States"/>
    <s v="Los Angeles"/>
    <s v="California"/>
    <s v="West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Consumer"/>
    <s v="United States"/>
    <s v="Los Angeles"/>
    <s v="California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Corporate"/>
    <s v="United States"/>
    <s v="Los Angeles"/>
    <s v="California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Corporate"/>
    <s v="United States"/>
    <s v="Los Angeles"/>
    <s v="California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Corporate"/>
    <s v="United States"/>
    <s v="Los Angeles"/>
    <s v="California"/>
    <s v="West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Corporate"/>
    <s v="United States"/>
    <s v="Los Angeles"/>
    <s v="California"/>
    <s v="West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Home Office"/>
    <s v="United States"/>
    <s v="Des Moines"/>
    <s v="Iowa"/>
    <s v="Central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orporate"/>
    <s v="United States"/>
    <s v="Southaven"/>
    <s v="Mississippi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orporate"/>
    <s v="United States"/>
    <s v="Southaven"/>
    <s v="Mississippi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orporate"/>
    <s v="United States"/>
    <s v="Southaven"/>
    <s v="Mississippi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orporate"/>
    <s v="United States"/>
    <s v="Southaven"/>
    <s v="Mississippi"/>
    <s v="South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Home Office"/>
    <s v="United States"/>
    <s v="Houston"/>
    <s v="Texas"/>
    <s v="Central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Corporate"/>
    <s v="United States"/>
    <s v="New York City"/>
    <s v="New York"/>
    <s v="East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Corporate"/>
    <s v="United States"/>
    <s v="Reading"/>
    <s v="Pennsylvania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Corporate"/>
    <s v="United States"/>
    <s v="Reading"/>
    <s v="Pennsylvania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Corporate"/>
    <s v="United States"/>
    <s v="San Francisco"/>
    <s v="California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Corporate"/>
    <s v="United States"/>
    <s v="San Francisco"/>
    <s v="California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Corporate"/>
    <s v="United States"/>
    <s v="San Francisco"/>
    <s v="California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Corporate"/>
    <s v="United States"/>
    <s v="San Francisco"/>
    <s v="California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Corporate"/>
    <s v="United States"/>
    <s v="Los Angeles"/>
    <s v="California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Home Office"/>
    <s v="United States"/>
    <s v="Los Angeles"/>
    <s v="California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Home Office"/>
    <s v="United States"/>
    <s v="Los Angeles"/>
    <s v="California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Home Office"/>
    <s v="United States"/>
    <s v="Los Angeles"/>
    <s v="California"/>
    <s v="West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Corporate"/>
    <s v="United States"/>
    <s v="San Francisco"/>
    <s v="California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Corporate"/>
    <s v="United States"/>
    <s v="San Francisco"/>
    <s v="California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Corporate"/>
    <s v="United States"/>
    <s v="San Francisco"/>
    <s v="California"/>
    <s v="West"/>
    <s v="TEC-PH-10003171"/>
    <x v="2"/>
    <s v="Phones"/>
    <s v="Plantronics Encore H101 Dual EarpiecesÂ Headset"/>
    <n v="107.88"/>
    <n v="3"/>
    <n v="0.2"/>
    <n v="10.788"/>
  </r>
  <r>
    <n v="5968"/>
    <s v="CA-2016-166912"/>
    <x v="804"/>
    <s v="1/17/2016"/>
    <s v="First Class"/>
    <s v="BE-11335"/>
    <s v="Home Office"/>
    <s v="United States"/>
    <s v="New York City"/>
    <s v="New York"/>
    <s v="East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onsumer"/>
    <s v="United States"/>
    <s v="San Diego"/>
    <s v="California"/>
    <s v="West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onsumer"/>
    <s v="United States"/>
    <s v="San Diego"/>
    <s v="California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onsumer"/>
    <s v="United States"/>
    <s v="San Diego"/>
    <s v="California"/>
    <s v="West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onsumer"/>
    <s v="United States"/>
    <s v="San Diego"/>
    <s v="California"/>
    <s v="West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Consumer"/>
    <s v="United States"/>
    <s v="New York City"/>
    <s v="New York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Home Office"/>
    <s v="United States"/>
    <s v="New York City"/>
    <s v="New York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Consumer"/>
    <s v="United States"/>
    <s v="Charlotte"/>
    <s v="North Carolina"/>
    <s v="South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Corporate"/>
    <s v="United States"/>
    <s v="Overland Park"/>
    <s v="Kansas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Corporate"/>
    <s v="United States"/>
    <s v="Overland Park"/>
    <s v="Kansas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Consumer"/>
    <s v="United States"/>
    <s v="Mesa"/>
    <s v="Arizona"/>
    <s v="West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Home Office"/>
    <s v="United States"/>
    <s v="Tulsa"/>
    <s v="Oklahoma"/>
    <s v="Central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Home Office"/>
    <s v="United States"/>
    <s v="Tulsa"/>
    <s v="Oklahoma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Home Office"/>
    <s v="United States"/>
    <s v="Tulsa"/>
    <s v="Oklahoma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Home Office"/>
    <s v="United States"/>
    <s v="Tulsa"/>
    <s v="Oklahoma"/>
    <s v="Central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Consumer"/>
    <s v="United States"/>
    <s v="New York City"/>
    <s v="New York"/>
    <s v="East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Consumer"/>
    <s v="United States"/>
    <s v="Philadelphia"/>
    <s v="Pennsylvania"/>
    <s v="East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Consumer"/>
    <s v="United States"/>
    <s v="Hattiesburg"/>
    <s v="Mississippi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Consumer"/>
    <s v="United States"/>
    <s v="Hattiesburg"/>
    <s v="Mississippi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Consumer"/>
    <s v="United States"/>
    <s v="Hattiesburg"/>
    <s v="Mississippi"/>
    <s v="South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Consumer"/>
    <s v="United States"/>
    <s v="Hattiesburg"/>
    <s v="Mississippi"/>
    <s v="South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Consumer"/>
    <s v="United States"/>
    <s v="Hattiesburg"/>
    <s v="Mississippi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Consumer"/>
    <s v="United States"/>
    <s v="Hattiesburg"/>
    <s v="Mississippi"/>
    <s v="South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Consumer"/>
    <s v="United States"/>
    <s v="Los Angeles"/>
    <s v="California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Consumer"/>
    <s v="United States"/>
    <s v="Los Angeles"/>
    <s v="California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Consumer"/>
    <s v="United States"/>
    <s v="Los Angeles"/>
    <s v="California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Corporate"/>
    <s v="United States"/>
    <s v="Columbus"/>
    <s v="Ohio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Corporate"/>
    <s v="United States"/>
    <s v="Columbus"/>
    <s v="Ohio"/>
    <s v="East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Corporate"/>
    <s v="United States"/>
    <s v="Columbus"/>
    <s v="Ohio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Corporate"/>
    <s v="United States"/>
    <s v="Columbus"/>
    <s v="Ohio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Corporate"/>
    <s v="United States"/>
    <s v="Columbus"/>
    <s v="Ohio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Corporate"/>
    <s v="United States"/>
    <s v="Caldwell"/>
    <s v="Idaho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Corporate"/>
    <s v="United States"/>
    <s v="Caldwell"/>
    <s v="Idaho"/>
    <s v="West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Corporate"/>
    <s v="United States"/>
    <s v="Caldwell"/>
    <s v="Idaho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Corporate"/>
    <s v="United States"/>
    <s v="Phoenix"/>
    <s v="Arizona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Corporate"/>
    <s v="United States"/>
    <s v="Phoenix"/>
    <s v="Arizona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Consumer"/>
    <s v="United States"/>
    <s v="Miami"/>
    <s v="Florida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Consumer"/>
    <s v="United States"/>
    <s v="Los Angeles"/>
    <s v="California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Consumer"/>
    <s v="United States"/>
    <s v="Troy"/>
    <s v="New York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Corporate"/>
    <s v="United States"/>
    <s v="New Bedford"/>
    <s v="Massachusetts"/>
    <s v="East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Corporate"/>
    <s v="United States"/>
    <s v="Florence"/>
    <s v="South Carolina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onsumer"/>
    <s v="United States"/>
    <s v="Los Angeles"/>
    <s v="California"/>
    <s v="West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onsumer"/>
    <s v="United States"/>
    <s v="Los Angeles"/>
    <s v="California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onsumer"/>
    <s v="United States"/>
    <s v="Los Angeles"/>
    <s v="California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onsumer"/>
    <s v="United States"/>
    <s v="Los Angeles"/>
    <s v="California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onsumer"/>
    <s v="United States"/>
    <s v="Los Angeles"/>
    <s v="California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Home Office"/>
    <s v="United States"/>
    <s v="Los Angeles"/>
    <s v="California"/>
    <s v="West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Home Office"/>
    <s v="United States"/>
    <s v="Los Angeles"/>
    <s v="California"/>
    <s v="West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Corporate"/>
    <s v="United States"/>
    <s v="Los Angeles"/>
    <s v="California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Corporate"/>
    <s v="United States"/>
    <s v="Los Angeles"/>
    <s v="California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Corporate"/>
    <s v="United States"/>
    <s v="Los Angeles"/>
    <s v="California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Corporate"/>
    <s v="United States"/>
    <s v="Los Angeles"/>
    <s v="California"/>
    <s v="West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Consumer"/>
    <s v="United States"/>
    <s v="Columbus"/>
    <s v="Ohio"/>
    <s v="East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Consumer"/>
    <s v="United States"/>
    <s v="Kenner"/>
    <s v="Louisiana"/>
    <s v="South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Consumer"/>
    <s v="United States"/>
    <s v="Kenner"/>
    <s v="Louisiana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onsumer"/>
    <s v="United States"/>
    <s v="Cedar Hill"/>
    <s v="Texas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Corporate"/>
    <s v="United States"/>
    <s v="Providence"/>
    <s v="Rhode Island"/>
    <s v="East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Consumer"/>
    <s v="United States"/>
    <s v="Lancaster"/>
    <s v="Ohio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Consumer"/>
    <s v="United States"/>
    <s v="Lancaster"/>
    <s v="Ohio"/>
    <s v="East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Corporate"/>
    <s v="United States"/>
    <s v="Seattle"/>
    <s v="Washington"/>
    <s v="West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Corporate"/>
    <s v="United States"/>
    <s v="Seattle"/>
    <s v="Washington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Consumer"/>
    <s v="United States"/>
    <s v="Jacksonville"/>
    <s v="North Carolina"/>
    <s v="South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Consumer"/>
    <s v="United States"/>
    <s v="Los Angeles"/>
    <s v="California"/>
    <s v="West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Consumer"/>
    <s v="United States"/>
    <s v="Miami"/>
    <s v="Florida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Corporate"/>
    <s v="United States"/>
    <s v="Nashua"/>
    <s v="New Hampshire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Consumer"/>
    <s v="United States"/>
    <s v="New York City"/>
    <s v="New York"/>
    <s v="East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Home Office"/>
    <s v="United States"/>
    <s v="Los Angeles"/>
    <s v="California"/>
    <s v="West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Consumer"/>
    <s v="United States"/>
    <s v="Carrollton"/>
    <s v="Texas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Consumer"/>
    <s v="United States"/>
    <s v="Carrollton"/>
    <s v="Texas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Consumer"/>
    <s v="United States"/>
    <s v="Georgetown"/>
    <s v="Kentucky"/>
    <s v="South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Consumer"/>
    <s v="United States"/>
    <s v="Georgetown"/>
    <s v="Kentucky"/>
    <s v="South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Consumer"/>
    <s v="United States"/>
    <s v="Georgetown"/>
    <s v="Kentucky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Consumer"/>
    <s v="United States"/>
    <s v="Georgetown"/>
    <s v="Kentucky"/>
    <s v="South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Corporate"/>
    <s v="United States"/>
    <s v="Los Angeles"/>
    <s v="California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Corporate"/>
    <s v="United States"/>
    <s v="Los Angeles"/>
    <s v="California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Consumer"/>
    <s v="United States"/>
    <s v="Sierra Vista"/>
    <s v="Arizona"/>
    <s v="West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Corporate"/>
    <s v="United States"/>
    <s v="Knoxville"/>
    <s v="Tennessee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Corporate"/>
    <s v="United States"/>
    <s v="Knoxville"/>
    <s v="Tennessee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orporate"/>
    <s v="United States"/>
    <s v="Tucson"/>
    <s v="Arizona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Home Office"/>
    <s v="United States"/>
    <s v="Minneapolis"/>
    <s v="Minnesota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orporate"/>
    <s v="United States"/>
    <s v="Miami"/>
    <s v="Florida"/>
    <s v="South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orporate"/>
    <s v="United States"/>
    <s v="Miami"/>
    <s v="Florida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Consumer"/>
    <s v="United States"/>
    <s v="Houston"/>
    <s v="Texas"/>
    <s v="Central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Consumer"/>
    <s v="United States"/>
    <s v="Milwaukee"/>
    <s v="Wisconsin"/>
    <s v="Central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Consumer"/>
    <s v="United States"/>
    <s v="Milwaukee"/>
    <s v="Wisconsin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Home Office"/>
    <s v="United States"/>
    <s v="Lancaster"/>
    <s v="Ohio"/>
    <s v="East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Home Office"/>
    <s v="United States"/>
    <s v="Lancaster"/>
    <s v="Ohio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Home Office"/>
    <s v="United States"/>
    <s v="Lancaster"/>
    <s v="Ohio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Consumer"/>
    <s v="United States"/>
    <s v="Edinburg"/>
    <s v="Texas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Consumer"/>
    <s v="United States"/>
    <s v="Edinburg"/>
    <s v="Texas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Home Office"/>
    <s v="United States"/>
    <s v="New York City"/>
    <s v="New York"/>
    <s v="East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Home Office"/>
    <s v="United States"/>
    <s v="New York City"/>
    <s v="New York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Consumer"/>
    <s v="United States"/>
    <s v="Philadelphia"/>
    <s v="Pennsylvania"/>
    <s v="East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Home Office"/>
    <s v="United States"/>
    <s v="Rochester"/>
    <s v="New York"/>
    <s v="East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Home Office"/>
    <s v="United States"/>
    <s v="Rochester"/>
    <s v="New York"/>
    <s v="East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Consumer"/>
    <s v="United States"/>
    <s v="San Diego"/>
    <s v="California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Consumer"/>
    <s v="United States"/>
    <s v="San Diego"/>
    <s v="California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Consumer"/>
    <s v="United States"/>
    <s v="San Diego"/>
    <s v="California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Consumer"/>
    <s v="United States"/>
    <s v="Philadelphia"/>
    <s v="Pennsylvania"/>
    <s v="East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Consumer"/>
    <s v="United States"/>
    <s v="Bartlett"/>
    <s v="Tennessee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Home Office"/>
    <s v="United States"/>
    <s v="Lakewood"/>
    <s v="California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Home Office"/>
    <s v="United States"/>
    <s v="Lakewood"/>
    <s v="California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Home Office"/>
    <s v="United States"/>
    <s v="Lakewood"/>
    <s v="California"/>
    <s v="West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Corporate"/>
    <s v="United States"/>
    <s v="Philadelphia"/>
    <s v="Pennsylvania"/>
    <s v="East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Consumer"/>
    <s v="United States"/>
    <s v="Austin"/>
    <s v="Texas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Consumer"/>
    <s v="United States"/>
    <s v="Austin"/>
    <s v="Texas"/>
    <s v="Central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Consumer"/>
    <s v="United States"/>
    <s v="Austin"/>
    <s v="Texas"/>
    <s v="Central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Corporate"/>
    <s v="United States"/>
    <s v="Los Angeles"/>
    <s v="California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Corporate"/>
    <s v="United States"/>
    <s v="Los Angeles"/>
    <s v="California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Consumer"/>
    <s v="United States"/>
    <s v="New York City"/>
    <s v="New York"/>
    <s v="East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Consumer"/>
    <s v="United States"/>
    <s v="New York City"/>
    <s v="New York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Consumer"/>
    <s v="United States"/>
    <s v="New York City"/>
    <s v="New York"/>
    <s v="East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Consumer"/>
    <s v="United States"/>
    <s v="New York City"/>
    <s v="New York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Home Office"/>
    <s v="United States"/>
    <s v="Houston"/>
    <s v="Texas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Consumer"/>
    <s v="United States"/>
    <s v="Lubbock"/>
    <s v="Texas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Consumer"/>
    <s v="United States"/>
    <s v="Houston"/>
    <s v="Texas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Consumer"/>
    <s v="United States"/>
    <s v="Houston"/>
    <s v="Texas"/>
    <s v="Central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Consumer"/>
    <s v="United States"/>
    <s v="Houston"/>
    <s v="Texas"/>
    <s v="Central"/>
    <s v="TEC-AC-10000387"/>
    <x v="2"/>
    <s v="Accessories"/>
    <s v="KeyTronicÂ KT800P2 -Â KeyboardÂ - Black"/>
    <n v="24.032"/>
    <n v="2"/>
    <n v="0.2"/>
    <n v="-0.6008"/>
  </r>
  <r>
    <n v="6086"/>
    <s v="US-2016-132577"/>
    <x v="441"/>
    <s v="11/27/2016"/>
    <s v="Standard Class"/>
    <s v="JE-15475"/>
    <s v="Consumer"/>
    <s v="United States"/>
    <s v="Houston"/>
    <s v="Texas"/>
    <s v="Central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Consumer"/>
    <s v="United States"/>
    <s v="Houston"/>
    <s v="Texas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Consumer"/>
    <s v="United States"/>
    <s v="Costa Mesa"/>
    <s v="California"/>
    <s v="West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Corporate"/>
    <s v="United States"/>
    <s v="Roswell"/>
    <s v="Georgia"/>
    <s v="South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Corporate"/>
    <s v="United States"/>
    <s v="Loveland"/>
    <s v="Colorado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Consumer"/>
    <s v="United States"/>
    <s v="New York City"/>
    <s v="New York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Consumer"/>
    <s v="United States"/>
    <s v="New York City"/>
    <s v="New York"/>
    <s v="East"/>
    <s v="TEC-AC-10002647"/>
    <x v="2"/>
    <s v="Accessories"/>
    <s v="LogitechÂ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Consumer"/>
    <s v="United States"/>
    <s v="New York City"/>
    <s v="New York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Consumer"/>
    <s v="United States"/>
    <s v="New York City"/>
    <s v="New York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Consumer"/>
    <s v="United States"/>
    <s v="New York City"/>
    <s v="New York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Consumer"/>
    <s v="United States"/>
    <s v="New York City"/>
    <s v="New York"/>
    <s v="East"/>
    <s v="OFF-PA-10002713"/>
    <x v="1"/>
    <s v="Paper"/>
    <s v="Adams Phone Message Book, 200 Message Capacity, 8 1/16â€ x 11â€"/>
    <n v="13.76"/>
    <n v="2"/>
    <n v="0"/>
    <n v="6.3296000000000001"/>
  </r>
  <r>
    <n v="6097"/>
    <s v="CA-2017-100111"/>
    <x v="1088"/>
    <s v="9/26/2017"/>
    <s v="Standard Class"/>
    <s v="SV-20365"/>
    <s v="Consumer"/>
    <s v="United States"/>
    <s v="New York City"/>
    <s v="New York"/>
    <s v="East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Consumer"/>
    <s v="United States"/>
    <s v="New York City"/>
    <s v="New York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Consumer"/>
    <s v="United States"/>
    <s v="New York City"/>
    <s v="New York"/>
    <s v="East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Consumer"/>
    <s v="United States"/>
    <s v="New York City"/>
    <s v="New York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Consumer"/>
    <s v="United States"/>
    <s v="New York City"/>
    <s v="New York"/>
    <s v="East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Consumer"/>
    <s v="United States"/>
    <s v="New York City"/>
    <s v="New York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Consumer"/>
    <s v="United States"/>
    <s v="New York City"/>
    <s v="New York"/>
    <s v="East"/>
    <s v="TEC-PH-10000215"/>
    <x v="2"/>
    <s v="Phones"/>
    <s v="Plantronics CordlessÂ Phone HeadsetÂ with In-line Volume - M214C"/>
    <n v="104.85"/>
    <n v="3"/>
    <n v="0"/>
    <n v="28.3095"/>
  </r>
  <r>
    <n v="6104"/>
    <s v="CA-2017-100111"/>
    <x v="1088"/>
    <s v="9/26/2017"/>
    <s v="Standard Class"/>
    <s v="SV-20365"/>
    <s v="Consumer"/>
    <s v="United States"/>
    <s v="New York City"/>
    <s v="New York"/>
    <s v="East"/>
    <s v="TEC-AC-10001998"/>
    <x v="2"/>
    <s v="Accessories"/>
    <s v="LogitechÂ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Home Office"/>
    <s v="United States"/>
    <s v="Philadelphia"/>
    <s v="Pennsylvania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Corporate"/>
    <s v="United States"/>
    <s v="Miami"/>
    <s v="Florida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Consumer"/>
    <s v="United States"/>
    <s v="Grand Prairie"/>
    <s v="Texas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Consumer"/>
    <s v="United States"/>
    <s v="Grand Prairie"/>
    <s v="Texas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Consumer"/>
    <s v="United States"/>
    <s v="Chicago"/>
    <s v="Illinois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Consumer"/>
    <s v="United States"/>
    <s v="Chicago"/>
    <s v="Illinois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Consumer"/>
    <s v="United States"/>
    <s v="Parma"/>
    <s v="Ohio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Consumer"/>
    <s v="United States"/>
    <s v="Parma"/>
    <s v="Ohio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Consumer"/>
    <s v="United States"/>
    <s v="Parma"/>
    <s v="Ohio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Consumer"/>
    <s v="United States"/>
    <s v="Parma"/>
    <s v="Ohio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Consumer"/>
    <s v="United States"/>
    <s v="Parma"/>
    <s v="Ohio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Corporate"/>
    <s v="United States"/>
    <s v="Redwood City"/>
    <s v="California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Home Office"/>
    <s v="United States"/>
    <s v="New York City"/>
    <s v="New York"/>
    <s v="East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Home Office"/>
    <s v="United States"/>
    <s v="New York City"/>
    <s v="New York"/>
    <s v="East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Corporate"/>
    <s v="United States"/>
    <s v="Springfield"/>
    <s v="Oregon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Corporate"/>
    <s v="United States"/>
    <s v="Springfield"/>
    <s v="Oregon"/>
    <s v="West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Corporate"/>
    <s v="United States"/>
    <s v="Springfield"/>
    <s v="Oregon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Corporate"/>
    <s v="United States"/>
    <s v="Springfield"/>
    <s v="Oregon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onsumer"/>
    <s v="United States"/>
    <s v="Chicago"/>
    <s v="Illinois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Home Office"/>
    <s v="United States"/>
    <s v="Bedford"/>
    <s v="Texas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Corporate"/>
    <s v="United States"/>
    <s v="Los Angeles"/>
    <s v="California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Corporate"/>
    <s v="United States"/>
    <s v="Los Angeles"/>
    <s v="California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Corporate"/>
    <s v="United States"/>
    <s v="Los Angeles"/>
    <s v="California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Consumer"/>
    <s v="United States"/>
    <s v="New York City"/>
    <s v="New York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Corporate"/>
    <s v="United States"/>
    <s v="San Francisco"/>
    <s v="California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Home Office"/>
    <s v="United States"/>
    <s v="Virginia Beach"/>
    <s v="Virginia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Home Office"/>
    <s v="United States"/>
    <s v="Virginia Beach"/>
    <s v="Virginia"/>
    <s v="South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Home Office"/>
    <s v="United States"/>
    <s v="New York City"/>
    <s v="New York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Consumer"/>
    <s v="United States"/>
    <s v="Lebanon"/>
    <s v="Tennessee"/>
    <s v="South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Corporate"/>
    <s v="United States"/>
    <s v="Los Angeles"/>
    <s v="California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Consumer"/>
    <s v="United States"/>
    <s v="Chula Vista"/>
    <s v="California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Home Office"/>
    <s v="United States"/>
    <s v="Mcallen"/>
    <s v="Texas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Home Office"/>
    <s v="United States"/>
    <s v="Mcallen"/>
    <s v="Texas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Consumer"/>
    <s v="United States"/>
    <s v="Hollywood"/>
    <s v="Florida"/>
    <s v="South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Consumer"/>
    <s v="United States"/>
    <s v="San Francisco"/>
    <s v="California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Consumer"/>
    <s v="United States"/>
    <s v="Santa Maria"/>
    <s v="California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Consumer"/>
    <s v="United States"/>
    <s v="Manchester"/>
    <s v="Connecticut"/>
    <s v="East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Consumer"/>
    <s v="United States"/>
    <s v="Manchester"/>
    <s v="Connecticut"/>
    <s v="East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Consumer"/>
    <s v="United States"/>
    <s v="Manchester"/>
    <s v="Connecticut"/>
    <s v="East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Consumer"/>
    <s v="United States"/>
    <s v="Manchester"/>
    <s v="Connecticut"/>
    <s v="East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Consumer"/>
    <s v="United States"/>
    <s v="Omaha"/>
    <s v="Nebraska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Consumer"/>
    <s v="United States"/>
    <s v="San Jose"/>
    <s v="California"/>
    <s v="West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Corporate"/>
    <s v="United States"/>
    <s v="San Francisco"/>
    <s v="California"/>
    <s v="West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Corporate"/>
    <s v="United States"/>
    <s v="San Francisco"/>
    <s v="California"/>
    <s v="West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Consumer"/>
    <s v="United States"/>
    <s v="San Francisco"/>
    <s v="California"/>
    <s v="West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Corporate"/>
    <s v="United States"/>
    <s v="Long Beach"/>
    <s v="California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Consumer"/>
    <s v="United States"/>
    <s v="Columbus"/>
    <s v="Georgia"/>
    <s v="South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Home Office"/>
    <s v="United States"/>
    <s v="San Francisco"/>
    <s v="California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Consumer"/>
    <s v="United States"/>
    <s v="Los Angeles"/>
    <s v="California"/>
    <s v="West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orporate"/>
    <s v="United States"/>
    <s v="Philadelphia"/>
    <s v="Pennsylvania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orporate"/>
    <s v="United States"/>
    <s v="Philadelphia"/>
    <s v="Pennsylvania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orporate"/>
    <s v="United States"/>
    <s v="Philadelphia"/>
    <s v="Pennsylvania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orporate"/>
    <s v="United States"/>
    <s v="Philadelphia"/>
    <s v="Pennsylvania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Consumer"/>
    <s v="United States"/>
    <s v="Tulsa"/>
    <s v="Oklahoma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Consumer"/>
    <s v="United States"/>
    <s v="Tulsa"/>
    <s v="Oklahoma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Consumer"/>
    <s v="United States"/>
    <s v="Los Angeles"/>
    <s v="California"/>
    <s v="West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Corporate"/>
    <s v="United States"/>
    <s v="Lakeland"/>
    <s v="Florida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Corporate"/>
    <s v="United States"/>
    <s v="Lakeland"/>
    <s v="Florida"/>
    <s v="South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Corporate"/>
    <s v="United States"/>
    <s v="Lakeland"/>
    <s v="Florida"/>
    <s v="South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Corporate"/>
    <s v="United States"/>
    <s v="Lakeland"/>
    <s v="Florida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Corporate"/>
    <s v="United States"/>
    <s v="Lakeland"/>
    <s v="Florida"/>
    <s v="South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Corporate"/>
    <s v="United States"/>
    <s v="Lakeland"/>
    <s v="Florida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Corporate"/>
    <s v="United States"/>
    <s v="Lakeland"/>
    <s v="Florida"/>
    <s v="South"/>
    <s v="TEC-AC-10002647"/>
    <x v="2"/>
    <s v="Accessories"/>
    <s v="LogitechÂ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Consumer"/>
    <s v="United States"/>
    <s v="Houston"/>
    <s v="Texas"/>
    <s v="Central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Corporate"/>
    <s v="United States"/>
    <s v="Los Angeles"/>
    <s v="California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Consumer"/>
    <s v="United States"/>
    <s v="Springfield"/>
    <s v="Virginia"/>
    <s v="South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Corporate"/>
    <s v="United States"/>
    <s v="New York City"/>
    <s v="New York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Corporate"/>
    <s v="United States"/>
    <s v="New York City"/>
    <s v="New York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Home Office"/>
    <s v="United States"/>
    <s v="Springfield"/>
    <s v="Missouri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Home Office"/>
    <s v="United States"/>
    <s v="Springfield"/>
    <s v="Missouri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Home Office"/>
    <s v="United States"/>
    <s v="Springfield"/>
    <s v="Missouri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Consumer"/>
    <s v="United States"/>
    <s v="Columbia"/>
    <s v="South Carolina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Consumer"/>
    <s v="United States"/>
    <s v="Columbia"/>
    <s v="South Carolina"/>
    <s v="South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Consumer"/>
    <s v="United States"/>
    <s v="Columbia"/>
    <s v="South Carolina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Consumer"/>
    <s v="United States"/>
    <s v="Columbia"/>
    <s v="South Carolina"/>
    <s v="South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Consumer"/>
    <s v="United States"/>
    <s v="Columbia"/>
    <s v="South Carolina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Consumer"/>
    <s v="United States"/>
    <s v="Columbia"/>
    <s v="South Carolina"/>
    <s v="South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Consumer"/>
    <s v="United States"/>
    <s v="Columbia"/>
    <s v="South Carolina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Consumer"/>
    <s v="United States"/>
    <s v="Columbia"/>
    <s v="South Carolina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Consumer"/>
    <s v="United States"/>
    <s v="Columbia"/>
    <s v="South Carolina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Home Office"/>
    <s v="United States"/>
    <s v="Portland"/>
    <s v="Oregon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Consumer"/>
    <s v="United States"/>
    <s v="Philadelphia"/>
    <s v="Pennsylvania"/>
    <s v="East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Corporate"/>
    <s v="United States"/>
    <s v="New York City"/>
    <s v="New York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Corporate"/>
    <s v="United States"/>
    <s v="New York City"/>
    <s v="New York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Corporate"/>
    <s v="United States"/>
    <s v="New York City"/>
    <s v="New York"/>
    <s v="East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Consumer"/>
    <s v="United States"/>
    <s v="Des Plaines"/>
    <s v="Illinois"/>
    <s v="Central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Consumer"/>
    <s v="United States"/>
    <s v="New York City"/>
    <s v="New York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Consumer"/>
    <s v="United States"/>
    <s v="Seattle"/>
    <s v="Washington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Consumer"/>
    <s v="United States"/>
    <s v="Houston"/>
    <s v="Texas"/>
    <s v="Central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Consumer"/>
    <s v="United States"/>
    <s v="Houston"/>
    <s v="Texas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Consumer"/>
    <s v="United States"/>
    <s v="Houston"/>
    <s v="Texas"/>
    <s v="Central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onsumer"/>
    <s v="United States"/>
    <s v="Philadelphia"/>
    <s v="Pennsylvania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onsumer"/>
    <s v="United States"/>
    <s v="Philadelphia"/>
    <s v="Pennsylvania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Consumer"/>
    <s v="United States"/>
    <s v="Columbus"/>
    <s v="Indiana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Consumer"/>
    <s v="United States"/>
    <s v="Columbus"/>
    <s v="Indiana"/>
    <s v="Central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Consumer"/>
    <s v="United States"/>
    <s v="Columbus"/>
    <s v="Indiana"/>
    <s v="Central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Consumer"/>
    <s v="United States"/>
    <s v="Evanston"/>
    <s v="Illinois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Consumer"/>
    <s v="United States"/>
    <s v="Evanston"/>
    <s v="Illinois"/>
    <s v="Central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Consumer"/>
    <s v="United States"/>
    <s v="Apple Valley"/>
    <s v="California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Consumer"/>
    <s v="United States"/>
    <s v="Columbus"/>
    <s v="Ohio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Home Office"/>
    <s v="United States"/>
    <s v="Marion"/>
    <s v="Ohio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onsumer"/>
    <s v="United States"/>
    <s v="Houston"/>
    <s v="Texas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onsumer"/>
    <s v="United States"/>
    <s v="Houston"/>
    <s v="Texas"/>
    <s v="Central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onsumer"/>
    <s v="United States"/>
    <s v="Houston"/>
    <s v="Texas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Corporate"/>
    <s v="United States"/>
    <s v="Marion"/>
    <s v="Ohio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Corporate"/>
    <s v="United States"/>
    <s v="Seattle"/>
    <s v="Washington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Corporate"/>
    <s v="United States"/>
    <s v="Seattle"/>
    <s v="Washington"/>
    <s v="West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Corporate"/>
    <s v="United States"/>
    <s v="Seattle"/>
    <s v="Washington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Consumer"/>
    <s v="United States"/>
    <s v="Longview"/>
    <s v="Washington"/>
    <s v="West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Consumer"/>
    <s v="United States"/>
    <s v="Longview"/>
    <s v="Washington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Consumer"/>
    <s v="United States"/>
    <s v="Redondo Beach"/>
    <s v="California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Corporate"/>
    <s v="United States"/>
    <s v="New York City"/>
    <s v="New York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Corporate"/>
    <s v="United States"/>
    <s v="New York City"/>
    <s v="New York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Consumer"/>
    <s v="United States"/>
    <s v="Louisville"/>
    <s v="Kentucky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Consumer"/>
    <s v="United States"/>
    <s v="Trenton"/>
    <s v="Michigan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Consumer"/>
    <s v="United States"/>
    <s v="Trenton"/>
    <s v="Michigan"/>
    <s v="Central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Consumer"/>
    <s v="United States"/>
    <s v="Trenton"/>
    <s v="Michigan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Consumer"/>
    <s v="United States"/>
    <s v="Los Angeles"/>
    <s v="California"/>
    <s v="West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Consumer"/>
    <s v="United States"/>
    <s v="Hendersonville"/>
    <s v="Tennessee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Consumer"/>
    <s v="United States"/>
    <s v="Hendersonville"/>
    <s v="Tennessee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Consumer"/>
    <s v="United States"/>
    <s v="Hendersonville"/>
    <s v="Tennessee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Consumer"/>
    <s v="United States"/>
    <s v="Portland"/>
    <s v="Oregon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Consumer"/>
    <s v="United States"/>
    <s v="Portland"/>
    <s v="Oregon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Consumer"/>
    <s v="United States"/>
    <s v="Irving"/>
    <s v="Texas"/>
    <s v="Central"/>
    <s v="TEC-PH-10002923"/>
    <x v="2"/>
    <s v="Phones"/>
    <s v="Logitech B530 USBÂ HeadsetÂ -Â headsetÂ - Full size, Binaural"/>
    <n v="88.775999999999996"/>
    <n v="3"/>
    <n v="0.2"/>
    <n v="7.7679"/>
  </r>
  <r>
    <n v="6229"/>
    <s v="CA-2016-148208"/>
    <x v="115"/>
    <s v="1/27/2016"/>
    <s v="Standard Class"/>
    <s v="BT-11530"/>
    <s v="Home Office"/>
    <s v="United States"/>
    <s v="Cleveland"/>
    <s v="Ohio"/>
    <s v="East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Home Office"/>
    <s v="United States"/>
    <s v="Cleveland"/>
    <s v="Ohio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Consumer"/>
    <s v="United States"/>
    <s v="Waterloo"/>
    <s v="Iowa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Consumer"/>
    <s v="United States"/>
    <s v="Seattle"/>
    <s v="Washington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Consumer"/>
    <s v="United States"/>
    <s v="Seattle"/>
    <s v="Washington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Consumer"/>
    <s v="United States"/>
    <s v="Seattle"/>
    <s v="Washington"/>
    <s v="West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Consumer"/>
    <s v="United States"/>
    <s v="Seattle"/>
    <s v="Washington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Consumer"/>
    <s v="United States"/>
    <s v="Seattle"/>
    <s v="Washington"/>
    <s v="West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Corporate"/>
    <s v="United States"/>
    <s v="Philadelphia"/>
    <s v="Pennsylvania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Consumer"/>
    <s v="United States"/>
    <s v="New York City"/>
    <s v="New York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Consumer"/>
    <s v="United States"/>
    <s v="San Jose"/>
    <s v="California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Consumer"/>
    <s v="United States"/>
    <s v="San Jose"/>
    <s v="California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Consumer"/>
    <s v="United States"/>
    <s v="Los Angeles"/>
    <s v="California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Corporate"/>
    <s v="United States"/>
    <s v="Concord"/>
    <s v="New Hampshire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Home Office"/>
    <s v="United States"/>
    <s v="Columbia"/>
    <s v="Tennessee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Home Office"/>
    <s v="United States"/>
    <s v="Bellevue"/>
    <s v="Washington"/>
    <s v="West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Home Office"/>
    <s v="United States"/>
    <s v="Seattle"/>
    <s v="Washington"/>
    <s v="West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Home Office"/>
    <s v="United States"/>
    <s v="Seattle"/>
    <s v="Washington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Home Office"/>
    <s v="United States"/>
    <s v="Seattle"/>
    <s v="Washington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Consumer"/>
    <s v="United States"/>
    <s v="Columbus"/>
    <s v="Indiana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Consumer"/>
    <s v="United States"/>
    <s v="Columbus"/>
    <s v="Indiana"/>
    <s v="Central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Consumer"/>
    <s v="United States"/>
    <s v="Columbus"/>
    <s v="Indiana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Consumer"/>
    <s v="United States"/>
    <s v="Columbus"/>
    <s v="Indiana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Consumer"/>
    <s v="United States"/>
    <s v="Chicago"/>
    <s v="Illinois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Home Office"/>
    <s v="United States"/>
    <s v="Marietta"/>
    <s v="Georgia"/>
    <s v="South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Home Office"/>
    <s v="United States"/>
    <s v="Marietta"/>
    <s v="Georgia"/>
    <s v="South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Corporate"/>
    <s v="United States"/>
    <s v="Montgomery"/>
    <s v="Alabama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Corporate"/>
    <s v="United States"/>
    <s v="Plano"/>
    <s v="Texas"/>
    <s v="Central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Home Office"/>
    <s v="United States"/>
    <s v="Tamarac"/>
    <s v="Florida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Corporate"/>
    <s v="United States"/>
    <s v="Columbus"/>
    <s v="Ohio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Consumer"/>
    <s v="United States"/>
    <s v="New York City"/>
    <s v="New York"/>
    <s v="East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Consumer"/>
    <s v="United States"/>
    <s v="Richmond"/>
    <s v="Indiana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Consumer"/>
    <s v="United States"/>
    <s v="Seattle"/>
    <s v="Washington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Corporate"/>
    <s v="United States"/>
    <s v="Long Beach"/>
    <s v="New York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Corporate"/>
    <s v="United States"/>
    <s v="Rockford"/>
    <s v="Illinois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Corporate"/>
    <s v="United States"/>
    <s v="Columbus"/>
    <s v="Georgia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Consumer"/>
    <s v="United States"/>
    <s v="Tulsa"/>
    <s v="Oklahoma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Consumer"/>
    <s v="United States"/>
    <s v="Nashville"/>
    <s v="Tennessee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Consumer"/>
    <s v="United States"/>
    <s v="Nashville"/>
    <s v="Tennessee"/>
    <s v="South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Home Office"/>
    <s v="United States"/>
    <s v="Cambridge"/>
    <s v="Massachusetts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Home Office"/>
    <s v="United States"/>
    <s v="Cambridge"/>
    <s v="Massachusetts"/>
    <s v="East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Corporate"/>
    <s v="United States"/>
    <s v="Oakland"/>
    <s v="California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Corporate"/>
    <s v="United States"/>
    <s v="Oakland"/>
    <s v="California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Corporate"/>
    <s v="United States"/>
    <s v="Oakland"/>
    <s v="California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Corporate"/>
    <s v="United States"/>
    <s v="Palatine"/>
    <s v="Illinois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Consumer"/>
    <s v="United States"/>
    <s v="Seattle"/>
    <s v="Washington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Consumer"/>
    <s v="United States"/>
    <s v="Seattle"/>
    <s v="Washington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Consumer"/>
    <s v="United States"/>
    <s v="Seattle"/>
    <s v="Washington"/>
    <s v="West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Consumer"/>
    <s v="United States"/>
    <s v="Seattle"/>
    <s v="Washington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Consumer"/>
    <s v="United States"/>
    <s v="Seattle"/>
    <s v="Washington"/>
    <s v="West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Consumer"/>
    <s v="United States"/>
    <s v="Seattle"/>
    <s v="Washington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Consumer"/>
    <s v="United States"/>
    <s v="Seattle"/>
    <s v="Washington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Consumer"/>
    <s v="United States"/>
    <s v="Cincinnati"/>
    <s v="Ohio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Consumer"/>
    <s v="United States"/>
    <s v="Marion"/>
    <s v="Ohio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Consumer"/>
    <s v="United States"/>
    <s v="Marion"/>
    <s v="Ohio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Corporate"/>
    <s v="United States"/>
    <s v="Los Angeles"/>
    <s v="California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Corporate"/>
    <s v="United States"/>
    <s v="Los Angeles"/>
    <s v="California"/>
    <s v="West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Corporate"/>
    <s v="United States"/>
    <s v="Lakewood"/>
    <s v="Ohio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Home Office"/>
    <s v="United States"/>
    <s v="Lebanon"/>
    <s v="Tennessee"/>
    <s v="South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Corporate"/>
    <s v="United States"/>
    <s v="San Francisco"/>
    <s v="California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Corporate"/>
    <s v="United States"/>
    <s v="San Francisco"/>
    <s v="California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Home Office"/>
    <s v="United States"/>
    <s v="Chico"/>
    <s v="California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Home Office"/>
    <s v="United States"/>
    <s v="Chico"/>
    <s v="California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Consumer"/>
    <s v="United States"/>
    <s v="Salem"/>
    <s v="Virginia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Consumer"/>
    <s v="United States"/>
    <s v="Los Angeles"/>
    <s v="California"/>
    <s v="West"/>
    <s v="TEC-PH-10002923"/>
    <x v="2"/>
    <s v="Phones"/>
    <s v="Logitech B530 USBÂ HeadsetÂ -Â headsetÂ - Full size, Binaural"/>
    <n v="88.775999999999996"/>
    <n v="3"/>
    <n v="0.2"/>
    <n v="7.7679"/>
  </r>
  <r>
    <n v="6294"/>
    <s v="CA-2015-151253"/>
    <x v="1100"/>
    <s v="4/26/2015"/>
    <s v="Standard Class"/>
    <s v="AZ-10750"/>
    <s v="Consumer"/>
    <s v="United States"/>
    <s v="Los Angeles"/>
    <s v="California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Corporate"/>
    <s v="United States"/>
    <s v="New York City"/>
    <s v="New York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Corporate"/>
    <s v="United States"/>
    <s v="Beverly"/>
    <s v="Massachusetts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Corporate"/>
    <s v="United States"/>
    <s v="Beverly"/>
    <s v="Massachusetts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Corporate"/>
    <s v="United States"/>
    <s v="Beverly"/>
    <s v="Massachusetts"/>
    <s v="East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Corporate"/>
    <s v="United States"/>
    <s v="San Diego"/>
    <s v="California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Home Office"/>
    <s v="United States"/>
    <s v="San Francisco"/>
    <s v="California"/>
    <s v="West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Consumer"/>
    <s v="United States"/>
    <s v="Chicago"/>
    <s v="Illinois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Consumer"/>
    <s v="United States"/>
    <s v="Chicago"/>
    <s v="Illinois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Consumer"/>
    <s v="United States"/>
    <s v="Dallas"/>
    <s v="Texas"/>
    <s v="Central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Home Office"/>
    <s v="United States"/>
    <s v="Corpus Christi"/>
    <s v="Texas"/>
    <s v="Central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Consumer"/>
    <s v="United States"/>
    <s v="New York City"/>
    <s v="New York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Corporate"/>
    <s v="United States"/>
    <s v="Eugene"/>
    <s v="Oregon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Corporate"/>
    <s v="United States"/>
    <s v="Eugene"/>
    <s v="Oregon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Corporate"/>
    <s v="United States"/>
    <s v="Eugene"/>
    <s v="Oregon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Corporate"/>
    <s v="United States"/>
    <s v="Eugene"/>
    <s v="Oregon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Corporate"/>
    <s v="United States"/>
    <s v="Eugene"/>
    <s v="Oregon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Corporate"/>
    <s v="United States"/>
    <s v="Eugene"/>
    <s v="Oregon"/>
    <s v="West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Consumer"/>
    <s v="United States"/>
    <s v="Oxnard"/>
    <s v="California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Corporate"/>
    <s v="United States"/>
    <s v="Fairfield"/>
    <s v="Connecticut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Corporate"/>
    <s v="United States"/>
    <s v="Fairfield"/>
    <s v="Connecticut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Corporate"/>
    <s v="United States"/>
    <s v="Jackson"/>
    <s v="Michigan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Corporate"/>
    <s v="United States"/>
    <s v="Jackson"/>
    <s v="Michigan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Corporate"/>
    <s v="United States"/>
    <s v="Jackson"/>
    <s v="Michigan"/>
    <s v="Central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Corporate"/>
    <s v="United States"/>
    <s v="Jackson"/>
    <s v="Michigan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Corporate"/>
    <s v="United States"/>
    <s v="Laguna Niguel"/>
    <s v="California"/>
    <s v="West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Corporate"/>
    <s v="United States"/>
    <s v="Laguna Niguel"/>
    <s v="California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Corporate"/>
    <s v="United States"/>
    <s v="Jacksonville"/>
    <s v="Florida"/>
    <s v="South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Corporate"/>
    <s v="United States"/>
    <s v="Mount Vernon"/>
    <s v="New York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Home Office"/>
    <s v="United States"/>
    <s v="Midland"/>
    <s v="Michigan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Consumer"/>
    <s v="United States"/>
    <s v="Newark"/>
    <s v="Delaware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Corporate"/>
    <s v="United States"/>
    <s v="San Francisco"/>
    <s v="California"/>
    <s v="West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Corporate"/>
    <s v="United States"/>
    <s v="San Francisco"/>
    <s v="California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Consumer"/>
    <s v="United States"/>
    <s v="Westland"/>
    <s v="Michigan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Consumer"/>
    <s v="United States"/>
    <s v="Westland"/>
    <s v="Michigan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Consumer"/>
    <s v="United States"/>
    <s v="Westland"/>
    <s v="Michigan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Consumer"/>
    <s v="United States"/>
    <s v="Westland"/>
    <s v="Michigan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Consumer"/>
    <s v="United States"/>
    <s v="Westland"/>
    <s v="Michigan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Consumer"/>
    <s v="United States"/>
    <s v="Westland"/>
    <s v="Michigan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Consumer"/>
    <s v="United States"/>
    <s v="Westland"/>
    <s v="Michigan"/>
    <s v="Central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Consumer"/>
    <s v="United States"/>
    <s v="Westland"/>
    <s v="Michigan"/>
    <s v="Central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Consumer"/>
    <s v="United States"/>
    <s v="New York City"/>
    <s v="New York"/>
    <s v="East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Consumer"/>
    <s v="United States"/>
    <s v="New York City"/>
    <s v="New York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Consumer"/>
    <s v="United States"/>
    <s v="Los Angeles"/>
    <s v="California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Consumer"/>
    <s v="United States"/>
    <s v="Los Angeles"/>
    <s v="California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Corporate"/>
    <s v="United States"/>
    <s v="New York City"/>
    <s v="New York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Corporate"/>
    <s v="United States"/>
    <s v="New York City"/>
    <s v="New York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Corporate"/>
    <s v="United States"/>
    <s v="New York City"/>
    <s v="New York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Consumer"/>
    <s v="United States"/>
    <s v="Lancaster"/>
    <s v="Ohio"/>
    <s v="East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Home Office"/>
    <s v="United States"/>
    <s v="Newark"/>
    <s v="Delaware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Home Office"/>
    <s v="United States"/>
    <s v="Newark"/>
    <s v="Delaware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Home Office"/>
    <s v="United States"/>
    <s v="Newark"/>
    <s v="Delaware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Home Office"/>
    <s v="United States"/>
    <s v="Newark"/>
    <s v="Delaware"/>
    <s v="East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Home Office"/>
    <s v="United States"/>
    <s v="New York City"/>
    <s v="New York"/>
    <s v="East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Consumer"/>
    <s v="United States"/>
    <s v="San Francisco"/>
    <s v="California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Consumer"/>
    <s v="United States"/>
    <s v="San Francisco"/>
    <s v="California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Consumer"/>
    <s v="United States"/>
    <s v="San Francisco"/>
    <s v="California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Consumer"/>
    <s v="United States"/>
    <s v="Dallas"/>
    <s v="Texas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Corporate"/>
    <s v="United States"/>
    <s v="Miami"/>
    <s v="Florida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Consumer"/>
    <s v="United States"/>
    <s v="Philadelphia"/>
    <s v="Pennsylvania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Corporate"/>
    <s v="United States"/>
    <s v="New York City"/>
    <s v="New York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Corporate"/>
    <s v="United States"/>
    <s v="New York City"/>
    <s v="New York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Consumer"/>
    <s v="United States"/>
    <s v="Philadelphia"/>
    <s v="Pennsylvania"/>
    <s v="East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orporate"/>
    <s v="United States"/>
    <s v="Seattle"/>
    <s v="Washington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orporate"/>
    <s v="United States"/>
    <s v="Seattle"/>
    <s v="Washington"/>
    <s v="West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orporate"/>
    <s v="United States"/>
    <s v="Seattle"/>
    <s v="Washington"/>
    <s v="West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orporate"/>
    <s v="United States"/>
    <s v="Seattle"/>
    <s v="Washington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Home Office"/>
    <s v="United States"/>
    <s v="Los Angeles"/>
    <s v="California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Consumer"/>
    <s v="United States"/>
    <s v="Springfield"/>
    <s v="Oregon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onsumer"/>
    <s v="United States"/>
    <s v="Renton"/>
    <s v="Washington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onsumer"/>
    <s v="United States"/>
    <s v="Renton"/>
    <s v="Washington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onsumer"/>
    <s v="United States"/>
    <s v="Renton"/>
    <s v="Washington"/>
    <s v="West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Home Office"/>
    <s v="United States"/>
    <s v="New York City"/>
    <s v="New York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Home Office"/>
    <s v="United States"/>
    <s v="New York City"/>
    <s v="New York"/>
    <s v="East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Home Office"/>
    <s v="United States"/>
    <s v="New York City"/>
    <s v="New York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Consumer"/>
    <s v="United States"/>
    <s v="San Jose"/>
    <s v="California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Corporate"/>
    <s v="United States"/>
    <s v="Grand Prairie"/>
    <s v="Texas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Home Office"/>
    <s v="United States"/>
    <s v="New York City"/>
    <s v="New York"/>
    <s v="East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Home Office"/>
    <s v="United States"/>
    <s v="New York City"/>
    <s v="New York"/>
    <s v="East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Home Office"/>
    <s v="United States"/>
    <s v="New York City"/>
    <s v="New York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Home Office"/>
    <s v="United States"/>
    <s v="New York City"/>
    <s v="New York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Corporate"/>
    <s v="United States"/>
    <s v="Memphis"/>
    <s v="Tennessee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Corporate"/>
    <s v="United States"/>
    <s v="Memphis"/>
    <s v="Tennessee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Home Office"/>
    <s v="United States"/>
    <s v="Philadelphia"/>
    <s v="Pennsylvania"/>
    <s v="East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Consumer"/>
    <s v="United States"/>
    <s v="Los Angeles"/>
    <s v="California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Home Office"/>
    <s v="United States"/>
    <s v="Waterbury"/>
    <s v="Connecticut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Home Office"/>
    <s v="United States"/>
    <s v="Waterbury"/>
    <s v="Connecticut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Home Office"/>
    <s v="United States"/>
    <s v="Chandler"/>
    <s v="Arizona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Consumer"/>
    <s v="United States"/>
    <s v="Springfield"/>
    <s v="Ohio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Consumer"/>
    <s v="United States"/>
    <s v="Springfield"/>
    <s v="Ohio"/>
    <s v="East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Consumer"/>
    <s v="United States"/>
    <s v="Austin"/>
    <s v="Texas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Consumer"/>
    <s v="United States"/>
    <s v="Austin"/>
    <s v="Texas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Consumer"/>
    <s v="United States"/>
    <s v="Austin"/>
    <s v="Texas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Consumer"/>
    <s v="United States"/>
    <s v="Austin"/>
    <s v="Texas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Consumer"/>
    <s v="United States"/>
    <s v="Detroit"/>
    <s v="Michigan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Consumer"/>
    <s v="United States"/>
    <s v="Detroit"/>
    <s v="Michigan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Corporate"/>
    <s v="United States"/>
    <s v="Springfield"/>
    <s v="Virginia"/>
    <s v="South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Corporate"/>
    <s v="United States"/>
    <s v="Springfield"/>
    <s v="Virginia"/>
    <s v="South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Consumer"/>
    <s v="United States"/>
    <s v="New York City"/>
    <s v="New York"/>
    <s v="East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Consumer"/>
    <s v="United States"/>
    <s v="New York City"/>
    <s v="New York"/>
    <s v="East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Consumer"/>
    <s v="United States"/>
    <s v="New York City"/>
    <s v="New York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Consumer"/>
    <s v="United States"/>
    <s v="New York City"/>
    <s v="New York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Consumer"/>
    <s v="United States"/>
    <s v="New York City"/>
    <s v="New York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Consumer"/>
    <s v="United States"/>
    <s v="New York City"/>
    <s v="New York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Home Office"/>
    <s v="United States"/>
    <s v="Dallas"/>
    <s v="Texas"/>
    <s v="Central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Home Office"/>
    <s v="United States"/>
    <s v="Concord"/>
    <s v="New Hampshire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Home Office"/>
    <s v="United States"/>
    <s v="Concord"/>
    <s v="New Hampshire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Home Office"/>
    <s v="United States"/>
    <s v="Concord"/>
    <s v="New Hampshire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Consumer"/>
    <s v="United States"/>
    <s v="Lafayette"/>
    <s v="Louisiana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Consumer"/>
    <s v="United States"/>
    <s v="Lafayette"/>
    <s v="Louisiana"/>
    <s v="South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Consumer"/>
    <s v="United States"/>
    <s v="Lafayette"/>
    <s v="Louisiana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Consumer"/>
    <s v="United States"/>
    <s v="Raleigh"/>
    <s v="North Carolina"/>
    <s v="South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Corporate"/>
    <s v="United States"/>
    <s v="Spokane"/>
    <s v="Washington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Corporate"/>
    <s v="United States"/>
    <s v="Spokane"/>
    <s v="Washington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Consumer"/>
    <s v="United States"/>
    <s v="Houston"/>
    <s v="Texas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Consumer"/>
    <s v="United States"/>
    <s v="Houston"/>
    <s v="Texas"/>
    <s v="Central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Consumer"/>
    <s v="United States"/>
    <s v="Houston"/>
    <s v="Texas"/>
    <s v="Central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Consumer"/>
    <s v="United States"/>
    <s v="Houston"/>
    <s v="Texas"/>
    <s v="Central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Consumer"/>
    <s v="United States"/>
    <s v="Houston"/>
    <s v="Texas"/>
    <s v="Central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Home Office"/>
    <s v="United States"/>
    <s v="Louisville"/>
    <s v="Kentucky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Home Office"/>
    <s v="United States"/>
    <s v="Louisville"/>
    <s v="Kentucky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Home Office"/>
    <s v="United States"/>
    <s v="Hollywood"/>
    <s v="Florida"/>
    <s v="South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Corporate"/>
    <s v="United States"/>
    <s v="Chandler"/>
    <s v="Arizona"/>
    <s v="West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Consumer"/>
    <s v="United States"/>
    <s v="Philadelphia"/>
    <s v="Pennsylvania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Consumer"/>
    <s v="United States"/>
    <s v="Philadelphia"/>
    <s v="Pennsylvania"/>
    <s v="East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Corporate"/>
    <s v="United States"/>
    <s v="Tulsa"/>
    <s v="Oklahoma"/>
    <s v="Central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Corporate"/>
    <s v="United States"/>
    <s v="Tulsa"/>
    <s v="Oklahoma"/>
    <s v="Central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Corporate"/>
    <s v="United States"/>
    <s v="Tulsa"/>
    <s v="Oklahoma"/>
    <s v="Central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Corporate"/>
    <s v="United States"/>
    <s v="Tulsa"/>
    <s v="Oklahoma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Corporate"/>
    <s v="United States"/>
    <s v="Draper"/>
    <s v="Utah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Home Office"/>
    <s v="United States"/>
    <s v="Oakland"/>
    <s v="California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Consumer"/>
    <s v="United States"/>
    <s v="Lawrence"/>
    <s v="Massachusetts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onsumer"/>
    <s v="United States"/>
    <s v="Philadelphia"/>
    <s v="Pennsylvania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onsumer"/>
    <s v="United States"/>
    <s v="Philadelphia"/>
    <s v="Pennsylvania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onsumer"/>
    <s v="United States"/>
    <s v="Philadelphia"/>
    <s v="Pennsylvania"/>
    <s v="East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onsumer"/>
    <s v="United States"/>
    <s v="Philadelphia"/>
    <s v="Pennsylvania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Consumer"/>
    <s v="United States"/>
    <s v="Jacksonville"/>
    <s v="North Carolina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Consumer"/>
    <s v="United States"/>
    <s v="Jacksonville"/>
    <s v="North Carolina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Consumer"/>
    <s v="United States"/>
    <s v="Jacksonville"/>
    <s v="North Carolina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Consumer"/>
    <s v="United States"/>
    <s v="Jacksonville"/>
    <s v="North Carolina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Corporate"/>
    <s v="United States"/>
    <s v="Chicago"/>
    <s v="Illinois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Corporate"/>
    <s v="United States"/>
    <s v="Chicago"/>
    <s v="Illinois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Consumer"/>
    <s v="United States"/>
    <s v="Pocatello"/>
    <s v="Idaho"/>
    <s v="West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Consumer"/>
    <s v="United States"/>
    <s v="Pocatello"/>
    <s v="Idaho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Consumer"/>
    <s v="United States"/>
    <s v="Pocatello"/>
    <s v="Idaho"/>
    <s v="West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Consumer"/>
    <s v="United States"/>
    <s v="Plano"/>
    <s v="Texas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onsumer"/>
    <s v="United States"/>
    <s v="New York City"/>
    <s v="New York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Corporate"/>
    <s v="United States"/>
    <s v="New York City"/>
    <s v="New York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Corporate"/>
    <s v="United States"/>
    <s v="New York City"/>
    <s v="New York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Corporate"/>
    <s v="United States"/>
    <s v="New York City"/>
    <s v="New York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Corporate"/>
    <s v="United States"/>
    <s v="New York City"/>
    <s v="New York"/>
    <s v="East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Corporate"/>
    <s v="United States"/>
    <s v="New York City"/>
    <s v="New York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Consumer"/>
    <s v="United States"/>
    <s v="Chicago"/>
    <s v="Illinois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Home Office"/>
    <s v="United States"/>
    <s v="Houston"/>
    <s v="Texas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Home Office"/>
    <s v="United States"/>
    <s v="Houston"/>
    <s v="Texas"/>
    <s v="Central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Home Office"/>
    <s v="United States"/>
    <s v="Houston"/>
    <s v="Texas"/>
    <s v="Central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Consumer"/>
    <s v="United States"/>
    <s v="Meriden"/>
    <s v="Connecticut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Consumer"/>
    <s v="United States"/>
    <s v="Meriden"/>
    <s v="Connecticut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Consumer"/>
    <s v="United States"/>
    <s v="Meriden"/>
    <s v="Connecticut"/>
    <s v="East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Consumer"/>
    <s v="United States"/>
    <s v="Glenview"/>
    <s v="Illinois"/>
    <s v="Central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Consumer"/>
    <s v="United States"/>
    <s v="Houston"/>
    <s v="Texas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Consumer"/>
    <s v="United States"/>
    <s v="San Francisco"/>
    <s v="California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Consumer"/>
    <s v="United States"/>
    <s v="San Francisco"/>
    <s v="California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Corporate"/>
    <s v="United States"/>
    <s v="New York City"/>
    <s v="New York"/>
    <s v="East"/>
    <s v="TEC-PH-10002468"/>
    <x v="2"/>
    <s v="Phones"/>
    <s v="Plantronics CS 50-USB -Â headsetÂ - Convertible, Monaural"/>
    <n v="135.99"/>
    <n v="1"/>
    <n v="0"/>
    <n v="36.717300000000002"/>
  </r>
  <r>
    <n v="6458"/>
    <s v="CA-2014-110065"/>
    <x v="79"/>
    <d v="2014-11-08T00:00:00"/>
    <s v="Standard Class"/>
    <s v="SP-20650"/>
    <s v="Corporate"/>
    <s v="United States"/>
    <s v="New York City"/>
    <s v="New York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Corporate"/>
    <s v="United States"/>
    <s v="Baltimore"/>
    <s v="Maryland"/>
    <s v="East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Corporate"/>
    <s v="United States"/>
    <s v="Baltimore"/>
    <s v="Maryland"/>
    <s v="East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Corporate"/>
    <s v="United States"/>
    <s v="Baltimore"/>
    <s v="Maryland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Corporate"/>
    <s v="United States"/>
    <s v="Baltimore"/>
    <s v="Maryland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Corporate"/>
    <s v="United States"/>
    <s v="Baltimore"/>
    <s v="Maryland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Corporate"/>
    <s v="United States"/>
    <s v="Baltimore"/>
    <s v="Maryland"/>
    <s v="East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Home Office"/>
    <s v="United States"/>
    <s v="Louisville"/>
    <s v="Kentucky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Consumer"/>
    <s v="United States"/>
    <s v="Lebanon"/>
    <s v="Tennessee"/>
    <s v="South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Consumer"/>
    <s v="United States"/>
    <s v="Los Angeles"/>
    <s v="California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Home Office"/>
    <s v="United States"/>
    <s v="Providence"/>
    <s v="Rhode Island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Home Office"/>
    <s v="United States"/>
    <s v="Providence"/>
    <s v="Rhode Island"/>
    <s v="East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Home Office"/>
    <s v="United States"/>
    <s v="Providence"/>
    <s v="Rhode Island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Home Office"/>
    <s v="United States"/>
    <s v="Detroit"/>
    <s v="Michigan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Home Office"/>
    <s v="United States"/>
    <s v="Detroit"/>
    <s v="Michigan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Home Office"/>
    <s v="United States"/>
    <s v="Houston"/>
    <s v="Texas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Consumer"/>
    <s v="United States"/>
    <s v="Columbia"/>
    <s v="Tennessee"/>
    <s v="South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Corporate"/>
    <s v="United States"/>
    <s v="Philadelphia"/>
    <s v="Pennsylvania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Consumer"/>
    <s v="United States"/>
    <s v="Pembroke Pines"/>
    <s v="Florida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Consumer"/>
    <s v="United States"/>
    <s v="Pembroke Pines"/>
    <s v="Florida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Consumer"/>
    <s v="United States"/>
    <s v="Pembroke Pines"/>
    <s v="Florida"/>
    <s v="South"/>
    <s v="TEC-AC-10003832"/>
    <x v="2"/>
    <s v="Accessories"/>
    <s v="LogitechÂ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Consumer"/>
    <s v="United States"/>
    <s v="Pembroke Pines"/>
    <s v="Florida"/>
    <s v="South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Consumer"/>
    <s v="United States"/>
    <s v="Pembroke Pines"/>
    <s v="Florida"/>
    <s v="South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Consumer"/>
    <s v="United States"/>
    <s v="Pembroke Pines"/>
    <s v="Florida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Consumer"/>
    <s v="United States"/>
    <s v="Pembroke Pines"/>
    <s v="Florida"/>
    <s v="South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Consumer"/>
    <s v="United States"/>
    <s v="Pembroke Pines"/>
    <s v="Florida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Corporate"/>
    <s v="United States"/>
    <s v="New York City"/>
    <s v="New York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Corporate"/>
    <s v="United States"/>
    <s v="New York City"/>
    <s v="New York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Corporate"/>
    <s v="United States"/>
    <s v="New York City"/>
    <s v="New York"/>
    <s v="East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Consumer"/>
    <s v="United States"/>
    <s v="Jacksonville"/>
    <s v="North Carolina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Consumer"/>
    <s v="United States"/>
    <s v="Jacksonville"/>
    <s v="North Carolina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Consumer"/>
    <s v="United States"/>
    <s v="Jacksonville"/>
    <s v="North Carolina"/>
    <s v="South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Consumer"/>
    <s v="United States"/>
    <s v="New York City"/>
    <s v="New York"/>
    <s v="East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Corporate"/>
    <s v="United States"/>
    <s v="Philadelphia"/>
    <s v="Pennsylvania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Corporate"/>
    <s v="United States"/>
    <s v="Orlando"/>
    <s v="Florida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Corporate"/>
    <s v="United States"/>
    <s v="Orlando"/>
    <s v="Florida"/>
    <s v="South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Corporate"/>
    <s v="United States"/>
    <s v="Orlando"/>
    <s v="Florida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Consumer"/>
    <s v="United States"/>
    <s v="Houston"/>
    <s v="Texas"/>
    <s v="Central"/>
    <s v="TEC-AC-10002167"/>
    <x v="2"/>
    <s v="Accessories"/>
    <s v="ImationÂ 8gb Micro Traveldrive Usb 2.0Â Flash Drive"/>
    <n v="24"/>
    <n v="2"/>
    <n v="0.2"/>
    <n v="-2.7"/>
  </r>
  <r>
    <n v="6496"/>
    <s v="CA-2017-111262"/>
    <x v="960"/>
    <d v="2017-01-11T00:00:00"/>
    <s v="Second Class"/>
    <s v="KH-16510"/>
    <s v="Consumer"/>
    <s v="United States"/>
    <s v="Houston"/>
    <s v="Texas"/>
    <s v="Central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Consumer"/>
    <s v="United States"/>
    <s v="Houston"/>
    <s v="Texas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Home Office"/>
    <s v="United States"/>
    <s v="Louisville"/>
    <s v="Kentucky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Home Office"/>
    <s v="United States"/>
    <s v="Louisville"/>
    <s v="Kentucky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Home Office"/>
    <s v="United States"/>
    <s v="Louisville"/>
    <s v="Kentucky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Home Office"/>
    <s v="United States"/>
    <s v="Louisville"/>
    <s v="Kentucky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Consumer"/>
    <s v="United States"/>
    <s v="Medina"/>
    <s v="Ohio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Consumer"/>
    <s v="United States"/>
    <s v="Medina"/>
    <s v="Ohio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Consumer"/>
    <s v="United States"/>
    <s v="Medina"/>
    <s v="Ohio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Corporate"/>
    <s v="United States"/>
    <s v="New York City"/>
    <s v="New York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Corporate"/>
    <s v="United States"/>
    <s v="Chicago"/>
    <s v="Illinois"/>
    <s v="Central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Corporate"/>
    <s v="United States"/>
    <s v="Philadelphia"/>
    <s v="Pennsylvania"/>
    <s v="East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Corporate"/>
    <s v="United States"/>
    <s v="Philadelphia"/>
    <s v="Pennsylvania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Corporate"/>
    <s v="United States"/>
    <s v="New York City"/>
    <s v="New York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Corporate"/>
    <s v="United States"/>
    <s v="New York City"/>
    <s v="New York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Corporate"/>
    <s v="United States"/>
    <s v="New York City"/>
    <s v="New York"/>
    <s v="East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Home Office"/>
    <s v="United States"/>
    <s v="San Francisco"/>
    <s v="California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Home Office"/>
    <s v="United States"/>
    <s v="San Francisco"/>
    <s v="California"/>
    <s v="West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Home Office"/>
    <s v="United States"/>
    <s v="San Francisco"/>
    <s v="California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Home Office"/>
    <s v="United States"/>
    <s v="San Francisco"/>
    <s v="California"/>
    <s v="West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Consumer"/>
    <s v="United States"/>
    <s v="San Francisco"/>
    <s v="California"/>
    <s v="West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Consumer"/>
    <s v="United States"/>
    <s v="San Francisco"/>
    <s v="California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Consumer"/>
    <s v="United States"/>
    <s v="San Francisco"/>
    <s v="California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Consumer"/>
    <s v="United States"/>
    <s v="San Francisco"/>
    <s v="California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Consumer"/>
    <s v="United States"/>
    <s v="San Francisco"/>
    <s v="California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Consumer"/>
    <s v="United States"/>
    <s v="Jackson"/>
    <s v="Michigan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Consumer"/>
    <s v="United States"/>
    <s v="Jackson"/>
    <s v="Michigan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Consumer"/>
    <s v="United States"/>
    <s v="Jackson"/>
    <s v="Michigan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Home Office"/>
    <s v="United States"/>
    <s v="Philadelphia"/>
    <s v="Pennsylvania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Home Office"/>
    <s v="United States"/>
    <s v="Philadelphia"/>
    <s v="Pennsylvania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Home Office"/>
    <s v="United States"/>
    <s v="Philadelphia"/>
    <s v="Pennsylvania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Home Office"/>
    <s v="United States"/>
    <s v="Philadelphia"/>
    <s v="Pennsylvania"/>
    <s v="East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orporate"/>
    <s v="United States"/>
    <s v="Warwick"/>
    <s v="Rhode Island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Home Office"/>
    <s v="United States"/>
    <s v="New York City"/>
    <s v="New York"/>
    <s v="East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Home Office"/>
    <s v="United States"/>
    <s v="El Paso"/>
    <s v="Texas"/>
    <s v="Central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Home Office"/>
    <s v="United States"/>
    <s v="El Paso"/>
    <s v="Texas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Consumer"/>
    <s v="United States"/>
    <s v="Rochester"/>
    <s v="Minnesota"/>
    <s v="Central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Consumer"/>
    <s v="United States"/>
    <s v="Rochester"/>
    <s v="Minnesota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Consumer"/>
    <s v="United States"/>
    <s v="Rochester"/>
    <s v="Minnesota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Consumer"/>
    <s v="United States"/>
    <s v="Buffalo"/>
    <s v="New York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Consumer"/>
    <s v="United States"/>
    <s v="Buffalo"/>
    <s v="New York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Corporate"/>
    <s v="United States"/>
    <s v="Knoxville"/>
    <s v="Tennessee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Corporate"/>
    <s v="United States"/>
    <s v="Knoxville"/>
    <s v="Tennessee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Corporate"/>
    <s v="United States"/>
    <s v="Newark"/>
    <s v="Delaware"/>
    <s v="East"/>
    <s v="TEC-PH-10004042"/>
    <x v="2"/>
    <s v="Phones"/>
    <s v="ClearOne Communications CHAT 70 OCÂ Speaker Phone"/>
    <n v="158.99"/>
    <n v="1"/>
    <n v="0"/>
    <n v="41.337400000000002"/>
  </r>
  <r>
    <n v="6540"/>
    <s v="CA-2015-109862"/>
    <x v="969"/>
    <s v="10/30/2015"/>
    <s v="Standard Class"/>
    <s v="HK-14890"/>
    <s v="Corporate"/>
    <s v="United States"/>
    <s v="Newark"/>
    <s v="Delaware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onsumer"/>
    <s v="United States"/>
    <s v="Seattle"/>
    <s v="Washington"/>
    <s v="West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onsumer"/>
    <s v="United States"/>
    <s v="Seattle"/>
    <s v="Washington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onsumer"/>
    <s v="United States"/>
    <s v="Seattle"/>
    <s v="Washington"/>
    <s v="West"/>
    <s v="TEC-PH-10003171"/>
    <x v="2"/>
    <s v="Phones"/>
    <s v="Plantronics Encore H101 Dual EarpiecesÂ Headset"/>
    <n v="107.88"/>
    <n v="3"/>
    <n v="0.2"/>
    <n v="10.788"/>
  </r>
  <r>
    <n v="6544"/>
    <s v="US-2017-107888"/>
    <x v="673"/>
    <s v="11/19/2017"/>
    <s v="First Class"/>
    <s v="CC-12220"/>
    <s v="Consumer"/>
    <s v="United States"/>
    <s v="Seattle"/>
    <s v="Washington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Consumer"/>
    <s v="United States"/>
    <s v="Cleveland"/>
    <s v="Ohio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Consumer"/>
    <s v="United States"/>
    <s v="Cleveland"/>
    <s v="Ohio"/>
    <s v="East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Consumer"/>
    <s v="United States"/>
    <s v="Cleveland"/>
    <s v="Ohio"/>
    <s v="East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Home Office"/>
    <s v="United States"/>
    <s v="Elmhurst"/>
    <s v="Illinois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Home Office"/>
    <s v="United States"/>
    <s v="Elmhurst"/>
    <s v="Illinois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Home Office"/>
    <s v="United States"/>
    <s v="Lakeville"/>
    <s v="Minnesota"/>
    <s v="Central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Consumer"/>
    <s v="United States"/>
    <s v="New York City"/>
    <s v="New York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Home Office"/>
    <s v="United States"/>
    <s v="Los Angeles"/>
    <s v="California"/>
    <s v="West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Home Office"/>
    <s v="United States"/>
    <s v="Los Angeles"/>
    <s v="California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Home Office"/>
    <s v="United States"/>
    <s v="Chicago"/>
    <s v="Illinois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Home Office"/>
    <s v="United States"/>
    <s v="Chicago"/>
    <s v="Illinois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Home Office"/>
    <s v="United States"/>
    <s v="Chicago"/>
    <s v="Illinois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Home Office"/>
    <s v="United States"/>
    <s v="Chicago"/>
    <s v="Illinois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Home Office"/>
    <s v="United States"/>
    <s v="Chicago"/>
    <s v="Illinois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Corporate"/>
    <s v="United States"/>
    <s v="Buffalo"/>
    <s v="New York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Corporate"/>
    <s v="United States"/>
    <s v="Roseville"/>
    <s v="California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Corporate"/>
    <s v="United States"/>
    <s v="Roseville"/>
    <s v="California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Corporate"/>
    <s v="United States"/>
    <s v="Arlington"/>
    <s v="Texas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onsumer"/>
    <s v="United States"/>
    <s v="Lawrence"/>
    <s v="Massachusetts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onsumer"/>
    <s v="United States"/>
    <s v="Lawrence"/>
    <s v="Massachusetts"/>
    <s v="East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onsumer"/>
    <s v="United States"/>
    <s v="Lawrence"/>
    <s v="Massachusetts"/>
    <s v="East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onsumer"/>
    <s v="United States"/>
    <s v="Lawrence"/>
    <s v="Massachusetts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onsumer"/>
    <s v="United States"/>
    <s v="Waco"/>
    <s v="Texas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onsumer"/>
    <s v="United States"/>
    <s v="Waco"/>
    <s v="Texas"/>
    <s v="Central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Consumer"/>
    <s v="United States"/>
    <s v="Houston"/>
    <s v="Texas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Consumer"/>
    <s v="United States"/>
    <s v="Houston"/>
    <s v="Texas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Consumer"/>
    <s v="United States"/>
    <s v="Houston"/>
    <s v="Texas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Consumer"/>
    <s v="United States"/>
    <s v="Houston"/>
    <s v="Texas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Consumer"/>
    <s v="United States"/>
    <s v="Seattle"/>
    <s v="Washington"/>
    <s v="West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Corporate"/>
    <s v="United States"/>
    <s v="Plainfield"/>
    <s v="New Jersey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Corporate"/>
    <s v="United States"/>
    <s v="Plainfield"/>
    <s v="New Jersey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Consumer"/>
    <s v="United States"/>
    <s v="Los Angeles"/>
    <s v="California"/>
    <s v="West"/>
    <s v="TEC-AC-10000990"/>
    <x v="2"/>
    <s v="Accessories"/>
    <s v="Imation Bio 2GB USBÂ Flash Drive ImationÂ Corp"/>
    <n v="1049.44"/>
    <n v="8"/>
    <n v="0"/>
    <n v="440.76479999999998"/>
  </r>
  <r>
    <n v="6577"/>
    <s v="CA-2017-123085"/>
    <x v="448"/>
    <d v="2017-08-03T00:00:00"/>
    <s v="Standard Class"/>
    <s v="EJ-13720"/>
    <s v="Consumer"/>
    <s v="United States"/>
    <s v="Los Angeles"/>
    <s v="California"/>
    <s v="West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Consumer"/>
    <s v="United States"/>
    <s v="Arlington"/>
    <s v="Virginia"/>
    <s v="South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Consumer"/>
    <s v="United States"/>
    <s v="Seattle"/>
    <s v="Washington"/>
    <s v="West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Consumer"/>
    <s v="United States"/>
    <s v="Seattle"/>
    <s v="Washington"/>
    <s v="West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Consumer"/>
    <s v="United States"/>
    <s v="Seattle"/>
    <s v="Washington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Consumer"/>
    <s v="United States"/>
    <s v="Seattle"/>
    <s v="Washington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Corporate"/>
    <s v="United States"/>
    <s v="Edmonds"/>
    <s v="Washington"/>
    <s v="West"/>
    <s v="TEC-AC-10003610"/>
    <x v="2"/>
    <s v="Accessories"/>
    <s v="LogitechÂ Illuminated - Keyboard"/>
    <n v="179.97"/>
    <n v="3"/>
    <n v="0"/>
    <n v="86.385599999999997"/>
  </r>
  <r>
    <n v="6584"/>
    <s v="CA-2017-104731"/>
    <x v="246"/>
    <s v="7/27/2017"/>
    <s v="Standard Class"/>
    <s v="AM-10705"/>
    <s v="Consumer"/>
    <s v="United States"/>
    <s v="Salem"/>
    <s v="Virginia"/>
    <s v="South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Consumer"/>
    <s v="United States"/>
    <s v="Salem"/>
    <s v="Virginia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Consumer"/>
    <s v="United States"/>
    <s v="Salem"/>
    <s v="Virginia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Consumer"/>
    <s v="United States"/>
    <s v="Salem"/>
    <s v="Virginia"/>
    <s v="South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Consumer"/>
    <s v="United States"/>
    <s v="Salem"/>
    <s v="Virginia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Consumer"/>
    <s v="United States"/>
    <s v="Salem"/>
    <s v="Virginia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Consumer"/>
    <s v="United States"/>
    <s v="Salem"/>
    <s v="Virginia"/>
    <s v="South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Consumer"/>
    <s v="United States"/>
    <s v="Delray Beach"/>
    <s v="Florida"/>
    <s v="South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Corporate"/>
    <s v="United States"/>
    <s v="San Francisco"/>
    <s v="California"/>
    <s v="West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Corporate"/>
    <s v="United States"/>
    <s v="San Francisco"/>
    <s v="California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Consumer"/>
    <s v="United States"/>
    <s v="New York City"/>
    <s v="New York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Corporate"/>
    <s v="United States"/>
    <s v="Indianapolis"/>
    <s v="Indiana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Corporate"/>
    <s v="United States"/>
    <s v="Columbus"/>
    <s v="Ohio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Corporate"/>
    <s v="United States"/>
    <s v="Columbus"/>
    <s v="Ohio"/>
    <s v="East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Consumer"/>
    <s v="United States"/>
    <s v="Jacksonville"/>
    <s v="Florida"/>
    <s v="South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Consumer"/>
    <s v="United States"/>
    <s v="Jacksonville"/>
    <s v="Florida"/>
    <s v="South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Corporate"/>
    <s v="United States"/>
    <s v="Clinton"/>
    <s v="Maryland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Corporate"/>
    <s v="United States"/>
    <s v="Clinton"/>
    <s v="Maryland"/>
    <s v="East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Corporate"/>
    <s v="United States"/>
    <s v="Clinton"/>
    <s v="Maryland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Corporate"/>
    <s v="United States"/>
    <s v="Clinton"/>
    <s v="Maryland"/>
    <s v="East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Consumer"/>
    <s v="United States"/>
    <s v="Commerce City"/>
    <s v="Colorado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Consumer"/>
    <s v="United States"/>
    <s v="Santa Ana"/>
    <s v="California"/>
    <s v="West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Consumer"/>
    <s v="United States"/>
    <s v="Santa Ana"/>
    <s v="California"/>
    <s v="West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Consumer"/>
    <s v="United States"/>
    <s v="Santa Ana"/>
    <s v="California"/>
    <s v="West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Consumer"/>
    <s v="United States"/>
    <s v="Santa Ana"/>
    <s v="California"/>
    <s v="West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Consumer"/>
    <s v="United States"/>
    <s v="Santa Ana"/>
    <s v="California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Corporate"/>
    <s v="United States"/>
    <s v="Clinton"/>
    <s v="Maryland"/>
    <s v="East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Corporate"/>
    <s v="United States"/>
    <s v="Los Angeles"/>
    <s v="California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Consumer"/>
    <s v="United States"/>
    <s v="Louisville"/>
    <s v="Kentucky"/>
    <s v="South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Consumer"/>
    <s v="United States"/>
    <s v="Louisville"/>
    <s v="Kentucky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Consumer"/>
    <s v="United States"/>
    <s v="Louisville"/>
    <s v="Kentucky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Consumer"/>
    <s v="United States"/>
    <s v="Louisville"/>
    <s v="Kentucky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Consumer"/>
    <s v="United States"/>
    <s v="Los Angeles"/>
    <s v="California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Consumer"/>
    <s v="United States"/>
    <s v="Los Angeles"/>
    <s v="California"/>
    <s v="West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Consumer"/>
    <s v="United States"/>
    <s v="Los Angeles"/>
    <s v="California"/>
    <s v="West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orporate"/>
    <s v="United States"/>
    <s v="Springfield"/>
    <s v="Missouri"/>
    <s v="Central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orporate"/>
    <s v="United States"/>
    <s v="Springfield"/>
    <s v="Missouri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orporate"/>
    <s v="United States"/>
    <s v="Springfield"/>
    <s v="Missouri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orporate"/>
    <s v="United States"/>
    <s v="Springfield"/>
    <s v="Missouri"/>
    <s v="Central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Corporate"/>
    <s v="United States"/>
    <s v="San Francisco"/>
    <s v="California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Corporate"/>
    <s v="United States"/>
    <s v="San Francisco"/>
    <s v="California"/>
    <s v="West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Consumer"/>
    <s v="United States"/>
    <s v="Texas City"/>
    <s v="Texas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Consumer"/>
    <s v="United States"/>
    <s v="Texas City"/>
    <s v="Texas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Consumer"/>
    <s v="United States"/>
    <s v="New York City"/>
    <s v="New York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Consumer"/>
    <s v="United States"/>
    <s v="Bellevue"/>
    <s v="Washington"/>
    <s v="West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Consumer"/>
    <s v="United States"/>
    <s v="New York City"/>
    <s v="New York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Home Office"/>
    <s v="United States"/>
    <s v="Wilson"/>
    <s v="North Carolina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Consumer"/>
    <s v="United States"/>
    <s v="Seattle"/>
    <s v="Washington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Consumer"/>
    <s v="United States"/>
    <s v="Seattle"/>
    <s v="Washington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Home Office"/>
    <s v="United States"/>
    <s v="Springfield"/>
    <s v="Missouri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Consumer"/>
    <s v="United States"/>
    <s v="San Francisco"/>
    <s v="California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Consumer"/>
    <s v="United States"/>
    <s v="Charlotte"/>
    <s v="North Carolina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Consumer"/>
    <s v="United States"/>
    <s v="Charlotte"/>
    <s v="North Carolina"/>
    <s v="South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Consumer"/>
    <s v="United States"/>
    <s v="Charlotte"/>
    <s v="North Carolina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Consumer"/>
    <s v="United States"/>
    <s v="New York City"/>
    <s v="New York"/>
    <s v="East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Consumer"/>
    <s v="United States"/>
    <s v="New York City"/>
    <s v="New York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Corporate"/>
    <s v="United States"/>
    <s v="Lorain"/>
    <s v="Ohio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Consumer"/>
    <s v="United States"/>
    <s v="Indianapolis"/>
    <s v="Indiana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Consumer"/>
    <s v="United States"/>
    <s v="Indianapolis"/>
    <s v="Indiana"/>
    <s v="Central"/>
    <s v="TEC-AC-10001714"/>
    <x v="2"/>
    <s v="Accessories"/>
    <s v="LogitechÂ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Consumer"/>
    <s v="United States"/>
    <s v="Indianapolis"/>
    <s v="Indiana"/>
    <s v="Central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Consumer"/>
    <s v="United States"/>
    <s v="Redmond"/>
    <s v="Oregon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Consumer"/>
    <s v="United States"/>
    <s v="Redmond"/>
    <s v="Oregon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Consumer"/>
    <s v="United States"/>
    <s v="Redmond"/>
    <s v="Oregon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Home Office"/>
    <s v="United States"/>
    <s v="Springfield"/>
    <s v="Oregon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Home Office"/>
    <s v="United States"/>
    <s v="Springfield"/>
    <s v="Oregon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Corporate"/>
    <s v="United States"/>
    <s v="Arlington"/>
    <s v="Texas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Corporate"/>
    <s v="United States"/>
    <s v="Arlington"/>
    <s v="Texas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Corporate"/>
    <s v="United States"/>
    <s v="Arlington"/>
    <s v="Texas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Corporate"/>
    <s v="United States"/>
    <s v="Arlington"/>
    <s v="Texas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Corporate"/>
    <s v="United States"/>
    <s v="Arlington"/>
    <s v="Texas"/>
    <s v="Central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Corporate"/>
    <s v="United States"/>
    <s v="Arlington"/>
    <s v="Texas"/>
    <s v="Central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Home Office"/>
    <s v="United States"/>
    <s v="Gilbert"/>
    <s v="Arizona"/>
    <s v="West"/>
    <s v="TEC-PH-10004447"/>
    <x v="2"/>
    <s v="Phones"/>
    <s v="Toshiba IPT2010-SD IPÂ Telephone"/>
    <n v="333.57600000000002"/>
    <n v="3"/>
    <n v="0.2"/>
    <n v="25.0182"/>
  </r>
  <r>
    <n v="6656"/>
    <s v="CA-2017-135937"/>
    <x v="297"/>
    <s v="2/27/2017"/>
    <s v="Standard Class"/>
    <s v="KM-16375"/>
    <s v="Home Office"/>
    <s v="United States"/>
    <s v="Gilbert"/>
    <s v="Arizona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Home Office"/>
    <s v="United States"/>
    <s v="Gilbert"/>
    <s v="Arizona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Home Office"/>
    <s v="United States"/>
    <s v="Gilbert"/>
    <s v="Arizona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Home Office"/>
    <s v="United States"/>
    <s v="Gilbert"/>
    <s v="Arizona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Home Office"/>
    <s v="United States"/>
    <s v="Gilbert"/>
    <s v="Arizona"/>
    <s v="West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Consumer"/>
    <s v="United States"/>
    <s v="Lawrence"/>
    <s v="Massachusetts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Consumer"/>
    <s v="United States"/>
    <s v="Lawrence"/>
    <s v="Massachusetts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Consumer"/>
    <s v="United States"/>
    <s v="Lawrence"/>
    <s v="Massachusetts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Consumer"/>
    <s v="United States"/>
    <s v="Virginia Beach"/>
    <s v="Virginia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Consumer"/>
    <s v="United States"/>
    <s v="Virginia Beach"/>
    <s v="Virginia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Consumer"/>
    <s v="United States"/>
    <s v="Irving"/>
    <s v="Texas"/>
    <s v="Central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onsumer"/>
    <s v="United States"/>
    <s v="Vineland"/>
    <s v="New Jersey"/>
    <s v="East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onsumer"/>
    <s v="United States"/>
    <s v="Vineland"/>
    <s v="New Jersey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onsumer"/>
    <s v="United States"/>
    <s v="Vineland"/>
    <s v="New Jersey"/>
    <s v="East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onsumer"/>
    <s v="United States"/>
    <s v="Vineland"/>
    <s v="New Jersey"/>
    <s v="East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Home Office"/>
    <s v="United States"/>
    <s v="Columbus"/>
    <s v="Georgia"/>
    <s v="South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Corporate"/>
    <s v="United States"/>
    <s v="Los Angeles"/>
    <s v="California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Corporate"/>
    <s v="United States"/>
    <s v="San Diego"/>
    <s v="California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Home Office"/>
    <s v="United States"/>
    <s v="Charlottesville"/>
    <s v="Virginia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Consumer"/>
    <s v="United States"/>
    <s v="Lawrence"/>
    <s v="Indiana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Consumer"/>
    <s v="United States"/>
    <s v="Lawrence"/>
    <s v="Indiana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Consumer"/>
    <s v="United States"/>
    <s v="Lawrence"/>
    <s v="Indiana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Consumer"/>
    <s v="United States"/>
    <s v="Lawrence"/>
    <s v="Indiana"/>
    <s v="Central"/>
    <s v="TEC-AC-10000990"/>
    <x v="2"/>
    <s v="Accessories"/>
    <s v="Imation Bio 2GB USBÂ Flash Drive ImationÂ Corp"/>
    <n v="393.54"/>
    <n v="3"/>
    <n v="0"/>
    <n v="165.2868"/>
  </r>
  <r>
    <n v="6679"/>
    <s v="CA-2014-150329"/>
    <x v="982"/>
    <s v="10/14/2014"/>
    <s v="Standard Class"/>
    <s v="SD-20485"/>
    <s v="Home Office"/>
    <s v="United States"/>
    <s v="Phoenix"/>
    <s v="Arizona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Consumer"/>
    <s v="United States"/>
    <s v="Meriden"/>
    <s v="Connecticut"/>
    <s v="East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Consumer"/>
    <s v="United States"/>
    <s v="Meriden"/>
    <s v="Connecticut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Consumer"/>
    <s v="United States"/>
    <s v="Meriden"/>
    <s v="Connecticut"/>
    <s v="East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Home Office"/>
    <s v="United States"/>
    <s v="Franklin"/>
    <s v="Wisconsin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Home Office"/>
    <s v="United States"/>
    <s v="Los Angeles"/>
    <s v="California"/>
    <s v="West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Consumer"/>
    <s v="United States"/>
    <s v="Bloomington"/>
    <s v="Illinois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Consumer"/>
    <s v="United States"/>
    <s v="Bloomington"/>
    <s v="Illinois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Consumer"/>
    <s v="United States"/>
    <s v="Bloomington"/>
    <s v="Illinois"/>
    <s v="Central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Consumer"/>
    <s v="United States"/>
    <s v="Los Angeles"/>
    <s v="California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orporate"/>
    <s v="United States"/>
    <s v="San Francisco"/>
    <s v="California"/>
    <s v="West"/>
    <s v="TEC-AC-10004568"/>
    <x v="2"/>
    <s v="Accessories"/>
    <s v="MaxellÂ LTO Ultrium - 800 GB"/>
    <n v="111.96"/>
    <n v="4"/>
    <n v="0"/>
    <n v="21.272400000000001"/>
  </r>
  <r>
    <n v="6690"/>
    <s v="CA-2017-104108"/>
    <x v="574"/>
    <d v="2017-09-12T00:00:00"/>
    <s v="Standard Class"/>
    <s v="RP-19855"/>
    <s v="Corporate"/>
    <s v="United States"/>
    <s v="Houston"/>
    <s v="Texas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Corporate"/>
    <s v="United States"/>
    <s v="Milwaukee"/>
    <s v="Wisconsin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Corporate"/>
    <s v="United States"/>
    <s v="Milwaukee"/>
    <s v="Wisconsin"/>
    <s v="Central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Home Office"/>
    <s v="United States"/>
    <s v="Lake Charles"/>
    <s v="Louisiana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onsumer"/>
    <s v="United States"/>
    <s v="Baltimore"/>
    <s v="Maryland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Home Office"/>
    <s v="United States"/>
    <s v="Franklin"/>
    <s v="Wisconsin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Consumer"/>
    <s v="United States"/>
    <s v="New York City"/>
    <s v="New York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Consumer"/>
    <s v="United States"/>
    <s v="New York City"/>
    <s v="New York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Consumer"/>
    <s v="United States"/>
    <s v="New York City"/>
    <s v="New York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Consumer"/>
    <s v="United States"/>
    <s v="San Diego"/>
    <s v="California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Consumer"/>
    <s v="United States"/>
    <s v="San Diego"/>
    <s v="California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Consumer"/>
    <s v="United States"/>
    <s v="San Diego"/>
    <s v="California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Consumer"/>
    <s v="United States"/>
    <s v="Wilson"/>
    <s v="North Carolina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Consumer"/>
    <s v="United States"/>
    <s v="Wilson"/>
    <s v="North Carolina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onsumer"/>
    <s v="United States"/>
    <s v="Long Beach"/>
    <s v="California"/>
    <s v="West"/>
    <s v="TEC-PH-10002468"/>
    <x v="2"/>
    <s v="Phones"/>
    <s v="Plantronics CS 50-USB -Â headsetÂ - Convertible, Monaural"/>
    <n v="217.584"/>
    <n v="2"/>
    <n v="0.2"/>
    <n v="19.038599999999999"/>
  </r>
  <r>
    <n v="6705"/>
    <s v="CA-2015-139164"/>
    <x v="537"/>
    <s v="6/28/2015"/>
    <s v="Standard Class"/>
    <s v="CS-12355"/>
    <s v="Consumer"/>
    <s v="United States"/>
    <s v="Long Beach"/>
    <s v="California"/>
    <s v="West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onsumer"/>
    <s v="United States"/>
    <s v="Long Beach"/>
    <s v="California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Corporate"/>
    <s v="United States"/>
    <s v="Fort Lauderdale"/>
    <s v="Florida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Home Office"/>
    <s v="United States"/>
    <s v="Baltimore"/>
    <s v="Maryland"/>
    <s v="East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Consumer"/>
    <s v="United States"/>
    <s v="Rio Rancho"/>
    <s v="New Mexico"/>
    <s v="West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Consumer"/>
    <s v="United States"/>
    <s v="Rio Rancho"/>
    <s v="New Mexico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Corporate"/>
    <s v="United States"/>
    <s v="Stockton"/>
    <s v="California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Consumer"/>
    <s v="United States"/>
    <s v="Columbus"/>
    <s v="Ohio"/>
    <s v="East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Consumer"/>
    <s v="United States"/>
    <s v="Skokie"/>
    <s v="Illinois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Consumer"/>
    <s v="United States"/>
    <s v="Skokie"/>
    <s v="Illinois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Consumer"/>
    <s v="United States"/>
    <s v="Skokie"/>
    <s v="Illinois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Consumer"/>
    <s v="United States"/>
    <s v="Skokie"/>
    <s v="Illinois"/>
    <s v="Central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Home Office"/>
    <s v="United States"/>
    <s v="Hot Springs"/>
    <s v="Arkansas"/>
    <s v="South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Home Office"/>
    <s v="United States"/>
    <s v="Hot Springs"/>
    <s v="Arkansas"/>
    <s v="South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Home Office"/>
    <s v="United States"/>
    <s v="Hot Springs"/>
    <s v="Arkansas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Consumer"/>
    <s v="United States"/>
    <s v="Goldsboro"/>
    <s v="North Carolina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Corporate"/>
    <s v="United States"/>
    <s v="Los Angeles"/>
    <s v="California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Corporate"/>
    <s v="United States"/>
    <s v="Los Angeles"/>
    <s v="California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Corporate"/>
    <s v="United States"/>
    <s v="Los Angeles"/>
    <s v="California"/>
    <s v="West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Consumer"/>
    <s v="United States"/>
    <s v="Nashua"/>
    <s v="New Hampshire"/>
    <s v="East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Consumer"/>
    <s v="United States"/>
    <s v="Seattle"/>
    <s v="Washington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Consumer"/>
    <s v="United States"/>
    <s v="Seattle"/>
    <s v="Washington"/>
    <s v="West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Consumer"/>
    <s v="United States"/>
    <s v="Seattle"/>
    <s v="Washington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Corporate"/>
    <s v="United States"/>
    <s v="Richmond"/>
    <s v="Indiana"/>
    <s v="Central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Corporate"/>
    <s v="United States"/>
    <s v="Miami"/>
    <s v="Florida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Corporate"/>
    <s v="United States"/>
    <s v="Smyrna"/>
    <s v="Tennessee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Corporate"/>
    <s v="United States"/>
    <s v="Smyrna"/>
    <s v="Tennessee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Corporate"/>
    <s v="United States"/>
    <s v="Smyrna"/>
    <s v="Tennessee"/>
    <s v="South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Corporate"/>
    <s v="United States"/>
    <s v="Aurora"/>
    <s v="Colorado"/>
    <s v="West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Corporate"/>
    <s v="United States"/>
    <s v="Aurora"/>
    <s v="Colorado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Home Office"/>
    <s v="United States"/>
    <s v="Miami"/>
    <s v="Florida"/>
    <s v="South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Consumer"/>
    <s v="United States"/>
    <s v="San Francisco"/>
    <s v="California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Consumer"/>
    <s v="United States"/>
    <s v="San Francisco"/>
    <s v="California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Consumer"/>
    <s v="United States"/>
    <s v="San Francisco"/>
    <s v="California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Consumer"/>
    <s v="United States"/>
    <s v="San Francisco"/>
    <s v="California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Consumer"/>
    <s v="United States"/>
    <s v="Chicago"/>
    <s v="Illinois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Consumer"/>
    <s v="United States"/>
    <s v="Chicago"/>
    <s v="Illinois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Consumer"/>
    <s v="United States"/>
    <s v="Chicago"/>
    <s v="Illinois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Consumer"/>
    <s v="United States"/>
    <s v="Los Angeles"/>
    <s v="California"/>
    <s v="West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Corporate"/>
    <s v="United States"/>
    <s v="Dover"/>
    <s v="New Hampshire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onsumer"/>
    <s v="United States"/>
    <s v="Dublin"/>
    <s v="Ohio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onsumer"/>
    <s v="United States"/>
    <s v="Dublin"/>
    <s v="Ohio"/>
    <s v="East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Corporate"/>
    <s v="United States"/>
    <s v="New York City"/>
    <s v="New York"/>
    <s v="East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Consumer"/>
    <s v="United States"/>
    <s v="New York City"/>
    <s v="New York"/>
    <s v="East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Consumer"/>
    <s v="United States"/>
    <s v="New York City"/>
    <s v="New York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Consumer"/>
    <s v="United States"/>
    <s v="New York City"/>
    <s v="New York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Consumer"/>
    <s v="United States"/>
    <s v="Paterson"/>
    <s v="New Jersey"/>
    <s v="East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Consumer"/>
    <s v="United States"/>
    <s v="Paterson"/>
    <s v="New Jersey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Consumer"/>
    <s v="United States"/>
    <s v="Paterson"/>
    <s v="New Jersey"/>
    <s v="East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Consumer"/>
    <s v="United States"/>
    <s v="Paterson"/>
    <s v="New Jersey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Consumer"/>
    <s v="United States"/>
    <s v="Paterson"/>
    <s v="New Jersey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Corporate"/>
    <s v="United States"/>
    <s v="Lakewood"/>
    <s v="New Jersey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Corporate"/>
    <s v="United States"/>
    <s v="Lakewood"/>
    <s v="New Jersey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Corporate"/>
    <s v="United States"/>
    <s v="Lakewood"/>
    <s v="New Jersey"/>
    <s v="East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Corporate"/>
    <s v="United States"/>
    <s v="Lakewood"/>
    <s v="New Jersey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Consumer"/>
    <s v="United States"/>
    <s v="Greensboro"/>
    <s v="North Carolina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Consumer"/>
    <s v="United States"/>
    <s v="New York City"/>
    <s v="New York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Corporate"/>
    <s v="United States"/>
    <s v="New York City"/>
    <s v="New York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Consumer"/>
    <s v="United States"/>
    <s v="Chicago"/>
    <s v="Illinois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Consumer"/>
    <s v="United States"/>
    <s v="Chicago"/>
    <s v="Illinois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Consumer"/>
    <s v="United States"/>
    <s v="Chicago"/>
    <s v="Illinois"/>
    <s v="Central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Consumer"/>
    <s v="United States"/>
    <s v="Chicago"/>
    <s v="Illinois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Consumer"/>
    <s v="United States"/>
    <s v="Chicago"/>
    <s v="Illinois"/>
    <s v="Central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Consumer"/>
    <s v="United States"/>
    <s v="Chicago"/>
    <s v="Illinois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orporate"/>
    <s v="United States"/>
    <s v="Lakewood"/>
    <s v="New Jersey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Home Office"/>
    <s v="United States"/>
    <s v="Columbus"/>
    <s v="Georgia"/>
    <s v="South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Corporate"/>
    <s v="United States"/>
    <s v="Phoenix"/>
    <s v="Arizona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Corporate"/>
    <s v="United States"/>
    <s v="Phoenix"/>
    <s v="Arizona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Home Office"/>
    <s v="United States"/>
    <s v="Los Angeles"/>
    <s v="California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Home Office"/>
    <s v="United States"/>
    <s v="Los Angeles"/>
    <s v="California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Home Office"/>
    <s v="United States"/>
    <s v="Los Angeles"/>
    <s v="California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onsumer"/>
    <s v="United States"/>
    <s v="New York City"/>
    <s v="New York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Consumer"/>
    <s v="United States"/>
    <s v="San Antonio"/>
    <s v="Texas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Home Office"/>
    <s v="United States"/>
    <s v="New York City"/>
    <s v="New York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Consumer"/>
    <s v="United States"/>
    <s v="Baltimore"/>
    <s v="Maryland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Consumer"/>
    <s v="United States"/>
    <s v="Baltimore"/>
    <s v="Maryland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Consumer"/>
    <s v="United States"/>
    <s v="Baltimore"/>
    <s v="Maryland"/>
    <s v="East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Consumer"/>
    <s v="United States"/>
    <s v="Baltimore"/>
    <s v="Maryland"/>
    <s v="East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Consumer"/>
    <s v="United States"/>
    <s v="Philadelphia"/>
    <s v="Pennsylvania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Consumer"/>
    <s v="United States"/>
    <s v="Philadelphia"/>
    <s v="Pennsylvania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Consumer"/>
    <s v="United States"/>
    <s v="Philadelphia"/>
    <s v="Pennsylvania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Consumer"/>
    <s v="United States"/>
    <s v="Philadelphia"/>
    <s v="Pennsylvania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Consumer"/>
    <s v="United States"/>
    <s v="Philadelphia"/>
    <s v="Pennsylvania"/>
    <s v="East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Consumer"/>
    <s v="United States"/>
    <s v="Atlanta"/>
    <s v="Georgia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Consumer"/>
    <s v="United States"/>
    <s v="Atlanta"/>
    <s v="Georgia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porate"/>
    <s v="United States"/>
    <s v="Durham"/>
    <s v="North Carolina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Consumer"/>
    <s v="United States"/>
    <s v="Roseville"/>
    <s v="California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Home Office"/>
    <s v="United States"/>
    <s v="Sacramento"/>
    <s v="California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onsumer"/>
    <s v="United States"/>
    <s v="Fairfield"/>
    <s v="Connecticut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Corporate"/>
    <s v="United States"/>
    <s v="Chicago"/>
    <s v="Illinois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Corporate"/>
    <s v="United States"/>
    <s v="Chicago"/>
    <s v="Illinois"/>
    <s v="Central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Corporate"/>
    <s v="United States"/>
    <s v="Chicago"/>
    <s v="Illinois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Consumer"/>
    <s v="United States"/>
    <s v="Houston"/>
    <s v="Texas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Consumer"/>
    <s v="United States"/>
    <s v="Houston"/>
    <s v="Texas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Consumer"/>
    <s v="United States"/>
    <s v="Houston"/>
    <s v="Texas"/>
    <s v="Central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Corporate"/>
    <s v="United States"/>
    <s v="Phoenix"/>
    <s v="Arizona"/>
    <s v="West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Corporate"/>
    <s v="United States"/>
    <s v="Phoenix"/>
    <s v="Arizona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Corporate"/>
    <s v="United States"/>
    <s v="Phoenix"/>
    <s v="Arizona"/>
    <s v="West"/>
    <s v="TEC-AC-10002217"/>
    <x v="2"/>
    <s v="Accessories"/>
    <s v="ImationÂ Clip USBÂ flash driveÂ - 8 GB"/>
    <n v="45.12"/>
    <n v="3"/>
    <n v="0.2"/>
    <n v="-7.8959999999999999"/>
  </r>
  <r>
    <n v="6803"/>
    <s v="CA-2016-109827"/>
    <x v="591"/>
    <d v="2017-01-01T00:00:00"/>
    <s v="Standard Class"/>
    <s v="LW-16825"/>
    <s v="Corporate"/>
    <s v="United States"/>
    <s v="Phoenix"/>
    <s v="Arizona"/>
    <s v="West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Corporate"/>
    <s v="United States"/>
    <s v="Phoenix"/>
    <s v="Arizona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Consumer"/>
    <s v="United States"/>
    <s v="Pomona"/>
    <s v="California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Corporate"/>
    <s v="United States"/>
    <s v="Atlanta"/>
    <s v="Georgia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Corporate"/>
    <s v="United States"/>
    <s v="Everett"/>
    <s v="Washington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Corporate"/>
    <s v="United States"/>
    <s v="Houston"/>
    <s v="Texas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Corporate"/>
    <s v="United States"/>
    <s v="Houston"/>
    <s v="Texas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Consumer"/>
    <s v="United States"/>
    <s v="Philadelphia"/>
    <s v="Pennsylvania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Consumer"/>
    <s v="United States"/>
    <s v="Philadelphia"/>
    <s v="Pennsylvania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Consumer"/>
    <s v="United States"/>
    <s v="Philadelphia"/>
    <s v="Pennsylvania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Consumer"/>
    <s v="United States"/>
    <s v="Philadelphia"/>
    <s v="Pennsylvania"/>
    <s v="East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Consumer"/>
    <s v="United States"/>
    <s v="Philadelphia"/>
    <s v="Pennsylvania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Consumer"/>
    <s v="United States"/>
    <s v="Philadelphia"/>
    <s v="Pennsylvania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Consumer"/>
    <s v="United States"/>
    <s v="Seattle"/>
    <s v="Washington"/>
    <s v="West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Consumer"/>
    <s v="United States"/>
    <s v="Seattle"/>
    <s v="Washington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Consumer"/>
    <s v="United States"/>
    <s v="Seattle"/>
    <s v="Washington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Corporate"/>
    <s v="United States"/>
    <s v="Peoria"/>
    <s v="Illinois"/>
    <s v="Central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Corporate"/>
    <s v="United States"/>
    <s v="Peoria"/>
    <s v="Illinois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Corporate"/>
    <s v="United States"/>
    <s v="Peoria"/>
    <s v="Illinois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Corporate"/>
    <s v="United States"/>
    <s v="Peoria"/>
    <s v="Illinois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onsumer"/>
    <s v="United States"/>
    <s v="Los Angeles"/>
    <s v="California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Corporate"/>
    <s v="United States"/>
    <s v="Montgomery"/>
    <s v="Alabama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Corporate"/>
    <s v="United States"/>
    <s v="Montgomery"/>
    <s v="Alabama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Corporate"/>
    <s v="United States"/>
    <s v="Lafayette"/>
    <s v="Indiana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Corporate"/>
    <s v="United States"/>
    <s v="Lafayette"/>
    <s v="Indiana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Corporate"/>
    <s v="United States"/>
    <s v="Lafayette"/>
    <s v="Indiana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Corporate"/>
    <s v="United States"/>
    <s v="Lafayette"/>
    <s v="Indiana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Corporate"/>
    <s v="United States"/>
    <s v="Lafayette"/>
    <s v="Indiana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Corporate"/>
    <s v="United States"/>
    <s v="New York City"/>
    <s v="New York"/>
    <s v="East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onsumer"/>
    <s v="United States"/>
    <s v="New York City"/>
    <s v="New York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Consumer"/>
    <s v="United States"/>
    <s v="Chicago"/>
    <s v="Illinois"/>
    <s v="Central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Consumer"/>
    <s v="United States"/>
    <s v="Santa Ana"/>
    <s v="California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Corporate"/>
    <s v="United States"/>
    <s v="Montebello"/>
    <s v="California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Corporate"/>
    <s v="United States"/>
    <s v="Thousand Oaks"/>
    <s v="California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Corporate"/>
    <s v="United States"/>
    <s v="Thousand Oaks"/>
    <s v="California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Corporate"/>
    <s v="United States"/>
    <s v="Vineland"/>
    <s v="New Jersey"/>
    <s v="East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Corporate"/>
    <s v="United States"/>
    <s v="Torrance"/>
    <s v="California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Corporate"/>
    <s v="United States"/>
    <s v="Torrance"/>
    <s v="California"/>
    <s v="West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Home Office"/>
    <s v="United States"/>
    <s v="Troy"/>
    <s v="Ohio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Corporate"/>
    <s v="United States"/>
    <s v="Springfield"/>
    <s v="Virginia"/>
    <s v="South"/>
    <s v="TEC-AC-10004877"/>
    <x v="2"/>
    <s v="Accessories"/>
    <s v="ImationÂ 30456 USBÂ Flash DriveÂ 8GB"/>
    <n v="20.7"/>
    <n v="3"/>
    <n v="0"/>
    <n v="1.6559999999999999"/>
  </r>
  <r>
    <n v="6843"/>
    <s v="CA-2016-123946"/>
    <x v="126"/>
    <s v="9/17/2016"/>
    <s v="Standard Class"/>
    <s v="AJ-10795"/>
    <s v="Corporate"/>
    <s v="United States"/>
    <s v="Springfield"/>
    <s v="Virginia"/>
    <s v="South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Corporate"/>
    <s v="United States"/>
    <s v="Springfield"/>
    <s v="Virginia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Corporate"/>
    <s v="United States"/>
    <s v="Springfield"/>
    <s v="Virginia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Home Office"/>
    <s v="United States"/>
    <s v="El Cajon"/>
    <s v="California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Corporate"/>
    <s v="United States"/>
    <s v="Los Angeles"/>
    <s v="California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Consumer"/>
    <s v="United States"/>
    <s v="Phoenix"/>
    <s v="Arizona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Consumer"/>
    <s v="United States"/>
    <s v="Frankfort"/>
    <s v="Illinois"/>
    <s v="Central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Consumer"/>
    <s v="United States"/>
    <s v="Los Angeles"/>
    <s v="California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Corporate"/>
    <s v="United States"/>
    <s v="Franklin"/>
    <s v="Wisconsin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Corporate"/>
    <s v="United States"/>
    <s v="Franklin"/>
    <s v="Wisconsin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Corporate"/>
    <s v="United States"/>
    <s v="Little Rock"/>
    <s v="Arkansas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Corporate"/>
    <s v="United States"/>
    <s v="Little Rock"/>
    <s v="Arkansas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Corporate"/>
    <s v="United States"/>
    <s v="Little Rock"/>
    <s v="Arkansas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Corporate"/>
    <s v="United States"/>
    <s v="Little Rock"/>
    <s v="Arkansas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Corporate"/>
    <s v="United States"/>
    <s v="Little Rock"/>
    <s v="Arkansas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Consumer"/>
    <s v="United States"/>
    <s v="Los Angeles"/>
    <s v="California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Consumer"/>
    <s v="United States"/>
    <s v="Los Angeles"/>
    <s v="California"/>
    <s v="West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Consumer"/>
    <s v="United States"/>
    <s v="Los Angeles"/>
    <s v="California"/>
    <s v="West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Consumer"/>
    <s v="United States"/>
    <s v="Los Angeles"/>
    <s v="California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Consumer"/>
    <s v="United States"/>
    <s v="Los Angeles"/>
    <s v="California"/>
    <s v="West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Consumer"/>
    <s v="United States"/>
    <s v="Los Angeles"/>
    <s v="California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Corporate"/>
    <s v="United States"/>
    <s v="San Antonio"/>
    <s v="Texas"/>
    <s v="Central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Corporate"/>
    <s v="United States"/>
    <s v="Los Angeles"/>
    <s v="California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Corporate"/>
    <s v="United States"/>
    <s v="Los Angeles"/>
    <s v="California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Corporate"/>
    <s v="United States"/>
    <s v="Los Angeles"/>
    <s v="California"/>
    <s v="West"/>
    <s v="TEC-AC-10000844"/>
    <x v="2"/>
    <s v="Accessories"/>
    <s v="LogitechÂ Gaming G510s - Keyboard"/>
    <n v="254.97"/>
    <n v="3"/>
    <n v="0"/>
    <n v="91.789199999999994"/>
  </r>
  <r>
    <n v="6868"/>
    <s v="US-2016-126452"/>
    <x v="1036"/>
    <s v="8/28/2016"/>
    <s v="Standard Class"/>
    <s v="SC-20230"/>
    <s v="Corporate"/>
    <s v="United States"/>
    <s v="Los Angeles"/>
    <s v="California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Corporate"/>
    <s v="United States"/>
    <s v="Los Angeles"/>
    <s v="California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Corporate"/>
    <s v="United States"/>
    <s v="Los Angeles"/>
    <s v="California"/>
    <s v="West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Corporate"/>
    <s v="United States"/>
    <s v="Los Angeles"/>
    <s v="California"/>
    <s v="West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Corporate"/>
    <s v="United States"/>
    <s v="Chicago"/>
    <s v="Illinois"/>
    <s v="Central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Consumer"/>
    <s v="United States"/>
    <s v="Seattle"/>
    <s v="Washington"/>
    <s v="West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Consumer"/>
    <s v="United States"/>
    <s v="Beaumont"/>
    <s v="Texas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Consumer"/>
    <s v="United States"/>
    <s v="Beaumont"/>
    <s v="Texas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Consumer"/>
    <s v="United States"/>
    <s v="Chesapeake"/>
    <s v="Virginia"/>
    <s v="South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Consumer"/>
    <s v="United States"/>
    <s v="Chesapeake"/>
    <s v="Virginia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onsumer"/>
    <s v="United States"/>
    <s v="Dallas"/>
    <s v="Texas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onsumer"/>
    <s v="United States"/>
    <s v="Dallas"/>
    <s v="Texas"/>
    <s v="Central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Home Office"/>
    <s v="United States"/>
    <s v="Seattle"/>
    <s v="Washington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Home Office"/>
    <s v="United States"/>
    <s v="Seattle"/>
    <s v="Washington"/>
    <s v="West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Home Office"/>
    <s v="United States"/>
    <s v="Seattle"/>
    <s v="Washington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Home Office"/>
    <s v="United States"/>
    <s v="Seattle"/>
    <s v="Washington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Home Office"/>
    <s v="United States"/>
    <s v="Seattle"/>
    <s v="Washington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Consumer"/>
    <s v="United States"/>
    <s v="Minneapolis"/>
    <s v="Minnesota"/>
    <s v="Central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Consumer"/>
    <s v="United States"/>
    <s v="Springfield"/>
    <s v="Ohio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Consumer"/>
    <s v="United States"/>
    <s v="Springfield"/>
    <s v="Ohio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Consumer"/>
    <s v="United States"/>
    <s v="Los Angeles"/>
    <s v="California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Consumer"/>
    <s v="United States"/>
    <s v="Los Angeles"/>
    <s v="California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Corporate"/>
    <s v="United States"/>
    <s v="Columbus"/>
    <s v="Georgia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Corporate"/>
    <s v="United States"/>
    <s v="Columbus"/>
    <s v="Georgia"/>
    <s v="South"/>
    <s v="OFF-PA-10000673"/>
    <x v="1"/>
    <s v="Paper"/>
    <s v="Post-it â€œImportant Messageâ€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Corporate"/>
    <s v="United States"/>
    <s v="Columbus"/>
    <s v="Georgia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Corporate"/>
    <s v="United States"/>
    <s v="Columbus"/>
    <s v="Georgia"/>
    <s v="South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Corporate"/>
    <s v="United States"/>
    <s v="Columbus"/>
    <s v="Georgia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Corporate"/>
    <s v="United States"/>
    <s v="Columbus"/>
    <s v="Georgia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Corporate"/>
    <s v="United States"/>
    <s v="Columbus"/>
    <s v="Georgia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Corporate"/>
    <s v="United States"/>
    <s v="Columbus"/>
    <s v="Georgia"/>
    <s v="South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onsumer"/>
    <s v="United States"/>
    <s v="Lakewood"/>
    <s v="Ohio"/>
    <s v="East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Consumer"/>
    <s v="United States"/>
    <s v="Naperville"/>
    <s v="Illinois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Consumer"/>
    <s v="United States"/>
    <s v="Naperville"/>
    <s v="Illinois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Home Office"/>
    <s v="United States"/>
    <s v="New York City"/>
    <s v="New York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Corporate"/>
    <s v="United States"/>
    <s v="Huntington Beach"/>
    <s v="California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Corporate"/>
    <s v="United States"/>
    <s v="Chicago"/>
    <s v="Illinois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Corporate"/>
    <s v="United States"/>
    <s v="Chicago"/>
    <s v="Illinois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Corporate"/>
    <s v="United States"/>
    <s v="Chicago"/>
    <s v="Illinois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Corporate"/>
    <s v="United States"/>
    <s v="Brentwood"/>
    <s v="California"/>
    <s v="West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Corporate"/>
    <s v="United States"/>
    <s v="Trenton"/>
    <s v="Michigan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Consumer"/>
    <s v="United States"/>
    <s v="Seattle"/>
    <s v="Washington"/>
    <s v="West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Corporate"/>
    <s v="United States"/>
    <s v="North Charleston"/>
    <s v="South Carolina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Consumer"/>
    <s v="United States"/>
    <s v="Columbus"/>
    <s v="Ohio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Consumer"/>
    <s v="United States"/>
    <s v="Seattle"/>
    <s v="Washington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Consumer"/>
    <s v="United States"/>
    <s v="San Francisco"/>
    <s v="California"/>
    <s v="West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Corporate"/>
    <s v="United States"/>
    <s v="Los Angeles"/>
    <s v="California"/>
    <s v="West"/>
    <s v="TEC-AC-10001714"/>
    <x v="2"/>
    <s v="Accessories"/>
    <s v="LogitechÂ MX Performance Wireless Mouse"/>
    <n v="159.56"/>
    <n v="4"/>
    <n v="0"/>
    <n v="59.037199999999999"/>
  </r>
  <r>
    <n v="6914"/>
    <s v="CA-2015-104115"/>
    <x v="821"/>
    <s v="6/16/2015"/>
    <s v="Standard Class"/>
    <s v="JH-15910"/>
    <s v="Consumer"/>
    <s v="United States"/>
    <s v="West Palm Beach"/>
    <s v="Florida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Consumer"/>
    <s v="United States"/>
    <s v="Chicago"/>
    <s v="Illinois"/>
    <s v="Central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Consumer"/>
    <s v="United States"/>
    <s v="Chicago"/>
    <s v="Illinois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Consumer"/>
    <s v="United States"/>
    <s v="Chicago"/>
    <s v="Illinois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Corporate"/>
    <s v="United States"/>
    <s v="Sacramento"/>
    <s v="California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Consumer"/>
    <s v="United States"/>
    <s v="Seattle"/>
    <s v="Washington"/>
    <s v="West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Corporate"/>
    <s v="United States"/>
    <s v="Philadelphia"/>
    <s v="Pennsylvania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Consumer"/>
    <s v="United States"/>
    <s v="Santa Barbara"/>
    <s v="California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Home Office"/>
    <s v="United States"/>
    <s v="New York City"/>
    <s v="New York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Consumer"/>
    <s v="United States"/>
    <s v="Auburn"/>
    <s v="Alabama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Consumer"/>
    <s v="United States"/>
    <s v="Auburn"/>
    <s v="Alabama"/>
    <s v="South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Consumer"/>
    <s v="United States"/>
    <s v="New York City"/>
    <s v="New York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Consumer"/>
    <s v="United States"/>
    <s v="New York City"/>
    <s v="New York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Consumer"/>
    <s v="United States"/>
    <s v="Los Angeles"/>
    <s v="California"/>
    <s v="West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Consumer"/>
    <s v="United States"/>
    <s v="San Francisco"/>
    <s v="California"/>
    <s v="West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Consumer"/>
    <s v="United States"/>
    <s v="San Francisco"/>
    <s v="California"/>
    <s v="West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Consumer"/>
    <s v="United States"/>
    <s v="San Francisco"/>
    <s v="California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Consumer"/>
    <s v="United States"/>
    <s v="San Francisco"/>
    <s v="California"/>
    <s v="West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Consumer"/>
    <s v="United States"/>
    <s v="Philadelphia"/>
    <s v="Pennsylvania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Consumer"/>
    <s v="United States"/>
    <s v="Philadelphia"/>
    <s v="Pennsylvania"/>
    <s v="East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Consumer"/>
    <s v="United States"/>
    <s v="Philadelphia"/>
    <s v="Pennsylvania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Consumer"/>
    <s v="United States"/>
    <s v="Philadelphia"/>
    <s v="Pennsylvania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Corporate"/>
    <s v="United States"/>
    <s v="El Paso"/>
    <s v="Texas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Home Office"/>
    <s v="United States"/>
    <s v="Chicago"/>
    <s v="Illinois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Consumer"/>
    <s v="United States"/>
    <s v="El Paso"/>
    <s v="Texas"/>
    <s v="Central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Consumer"/>
    <s v="United States"/>
    <s v="Seattle"/>
    <s v="Washington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Corporate"/>
    <s v="United States"/>
    <s v="New York City"/>
    <s v="New York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Corporate"/>
    <s v="United States"/>
    <s v="New York City"/>
    <s v="New York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Corporate"/>
    <s v="United States"/>
    <s v="New York City"/>
    <s v="New York"/>
    <s v="East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Corporate"/>
    <s v="United States"/>
    <s v="New York City"/>
    <s v="New York"/>
    <s v="East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Consumer"/>
    <s v="United States"/>
    <s v="Los Angeles"/>
    <s v="California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Corporate"/>
    <s v="United States"/>
    <s v="Newark"/>
    <s v="Delaware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Consumer"/>
    <s v="United States"/>
    <s v="New York City"/>
    <s v="New York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Home Office"/>
    <s v="United States"/>
    <s v="Roseville"/>
    <s v="California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Consumer"/>
    <s v="United States"/>
    <s v="Aurora"/>
    <s v="Illinois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Consumer"/>
    <s v="United States"/>
    <s v="Aurora"/>
    <s v="Illinois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Home Office"/>
    <s v="United States"/>
    <s v="New York City"/>
    <s v="New York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Home Office"/>
    <s v="United States"/>
    <s v="New York City"/>
    <s v="New York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Corporate"/>
    <s v="United States"/>
    <s v="Dallas"/>
    <s v="Texas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Consumer"/>
    <s v="United States"/>
    <s v="Los Angeles"/>
    <s v="California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Consumer"/>
    <s v="United States"/>
    <s v="Los Angeles"/>
    <s v="California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Consumer"/>
    <s v="United States"/>
    <s v="Los Angeles"/>
    <s v="California"/>
    <s v="West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Corporate"/>
    <s v="United States"/>
    <s v="Los Angeles"/>
    <s v="California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Consumer"/>
    <s v="United States"/>
    <s v="Columbus"/>
    <s v="Georgia"/>
    <s v="South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Consumer"/>
    <s v="United States"/>
    <s v="Columbus"/>
    <s v="Georgia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Home Office"/>
    <s v="United States"/>
    <s v="San Francisco"/>
    <s v="California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Home Office"/>
    <s v="United States"/>
    <s v="San Francisco"/>
    <s v="California"/>
    <s v="West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Home Office"/>
    <s v="United States"/>
    <s v="San Francisco"/>
    <s v="California"/>
    <s v="West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Home Office"/>
    <s v="United States"/>
    <s v="Riverside"/>
    <s v="California"/>
    <s v="West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Corporate"/>
    <s v="United States"/>
    <s v="Columbia"/>
    <s v="South Carolina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Corporate"/>
    <s v="United States"/>
    <s v="Columbia"/>
    <s v="South Carolina"/>
    <s v="South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Corporate"/>
    <s v="United States"/>
    <s v="Columbia"/>
    <s v="South Carolina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Corporate"/>
    <s v="United States"/>
    <s v="Columbia"/>
    <s v="South Carolina"/>
    <s v="South"/>
    <s v="TEC-AC-10000358"/>
    <x v="2"/>
    <s v="Accessories"/>
    <s v="ImationÂ SecureÂ DriveÂ + Hardware Encrypted USBÂ flash driveÂ - 16 GB"/>
    <n v="75.98"/>
    <n v="2"/>
    <n v="0"/>
    <n v="18.235199999999999"/>
  </r>
  <r>
    <n v="6967"/>
    <s v="CA-2016-157161"/>
    <x v="87"/>
    <s v="7/20/2016"/>
    <s v="Second Class"/>
    <s v="JD-15895"/>
    <s v="Corporate"/>
    <s v="United States"/>
    <s v="Columbia"/>
    <s v="South Carolina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Corporate"/>
    <s v="United States"/>
    <s v="Columbia"/>
    <s v="South Carolina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Corporate"/>
    <s v="United States"/>
    <s v="New York City"/>
    <s v="New York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Consumer"/>
    <s v="United States"/>
    <s v="Longview"/>
    <s v="Washington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Consumer"/>
    <s v="United States"/>
    <s v="Phoenix"/>
    <s v="Arizona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Consumer"/>
    <s v="United States"/>
    <s v="Phoenix"/>
    <s v="Arizona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Consumer"/>
    <s v="United States"/>
    <s v="Phoenix"/>
    <s v="Arizona"/>
    <s v="West"/>
    <s v="TEC-PH-10002415"/>
    <x v="2"/>
    <s v="Phones"/>
    <s v="Polycom VoiceStation 500 ConferenceÂ phone"/>
    <n v="471.92"/>
    <n v="2"/>
    <n v="0.2"/>
    <n v="29.495000000000001"/>
  </r>
  <r>
    <n v="6974"/>
    <s v="CA-2017-153822"/>
    <x v="20"/>
    <s v="9/25/2017"/>
    <s v="Standard Class"/>
    <s v="AB-10105"/>
    <s v="Consumer"/>
    <s v="United States"/>
    <s v="Phoenix"/>
    <s v="Arizona"/>
    <s v="West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onsumer"/>
    <s v="United States"/>
    <s v="Houston"/>
    <s v="Texas"/>
    <s v="Central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orporate"/>
    <s v="United States"/>
    <s v="Gilbert"/>
    <s v="Arizona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orporate"/>
    <s v="United States"/>
    <s v="Gilbert"/>
    <s v="Arizona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Consumer"/>
    <s v="United States"/>
    <s v="Jonesboro"/>
    <s v="Arkansas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Consumer"/>
    <s v="United States"/>
    <s v="Atlanta"/>
    <s v="Georgia"/>
    <s v="South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Consumer"/>
    <s v="United States"/>
    <s v="Los Angeles"/>
    <s v="California"/>
    <s v="West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Corporate"/>
    <s v="United States"/>
    <s v="New York City"/>
    <s v="New York"/>
    <s v="East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Corporate"/>
    <s v="United States"/>
    <s v="New York City"/>
    <s v="New York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Consumer"/>
    <s v="United States"/>
    <s v="Detroit"/>
    <s v="Michigan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Consumer"/>
    <s v="United States"/>
    <s v="Detroit"/>
    <s v="Michigan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Consumer"/>
    <s v="United States"/>
    <s v="Detroit"/>
    <s v="Michigan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Consumer"/>
    <s v="United States"/>
    <s v="Detroit"/>
    <s v="Michigan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Consumer"/>
    <s v="United States"/>
    <s v="Detroit"/>
    <s v="Michigan"/>
    <s v="Central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Consumer"/>
    <s v="United States"/>
    <s v="Detroit"/>
    <s v="Michigan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Corporate"/>
    <s v="United States"/>
    <s v="Fort Lauderdale"/>
    <s v="Florida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Consumer"/>
    <s v="United States"/>
    <s v="Abilene"/>
    <s v="Texas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Consumer"/>
    <s v="United States"/>
    <s v="Hampton"/>
    <s v="Virginia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Consumer"/>
    <s v="United States"/>
    <s v="Hampton"/>
    <s v="Virginia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Consumer"/>
    <s v="United States"/>
    <s v="Hampton"/>
    <s v="Virginia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Consumer"/>
    <s v="United States"/>
    <s v="Hampton"/>
    <s v="Virginia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Consumer"/>
    <s v="United States"/>
    <s v="Hampton"/>
    <s v="Virginia"/>
    <s v="South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Corporate"/>
    <s v="United States"/>
    <s v="Las Vegas"/>
    <s v="Nevada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Corporate"/>
    <s v="United States"/>
    <s v="Rockford"/>
    <s v="Illinois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Corporate"/>
    <s v="United States"/>
    <s v="Rockford"/>
    <s v="Illinois"/>
    <s v="Central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Home Office"/>
    <s v="United States"/>
    <s v="Laguna Niguel"/>
    <s v="California"/>
    <s v="West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Corporate"/>
    <s v="United States"/>
    <s v="Louisville"/>
    <s v="Kentucky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Corporate"/>
    <s v="United States"/>
    <s v="Louisville"/>
    <s v="Kentucky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Home Office"/>
    <s v="United States"/>
    <s v="Normal"/>
    <s v="Illinois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Corporate"/>
    <s v="United States"/>
    <s v="Los Angeles"/>
    <s v="California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Corporate"/>
    <s v="United States"/>
    <s v="Los Angeles"/>
    <s v="California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Corporate"/>
    <s v="United States"/>
    <s v="Port Arthur"/>
    <s v="Texas"/>
    <s v="Central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Consumer"/>
    <s v="United States"/>
    <s v="New York City"/>
    <s v="New York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Corporate"/>
    <s v="United States"/>
    <s v="Chicago"/>
    <s v="Illinois"/>
    <s v="Central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Corporate"/>
    <s v="United States"/>
    <s v="Springfield"/>
    <s v="Ohio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Corporate"/>
    <s v="United States"/>
    <s v="Springfield"/>
    <s v="Ohio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Corporate"/>
    <s v="United States"/>
    <s v="Springfield"/>
    <s v="Ohio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Consumer"/>
    <s v="United States"/>
    <s v="New York City"/>
    <s v="New York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Consumer"/>
    <s v="United States"/>
    <s v="New York City"/>
    <s v="New York"/>
    <s v="East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Consumer"/>
    <s v="United States"/>
    <s v="New York City"/>
    <s v="New York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Home Office"/>
    <s v="United States"/>
    <s v="Salinas"/>
    <s v="California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Corporate"/>
    <s v="United States"/>
    <s v="Richmond"/>
    <s v="Kentucky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Corporate"/>
    <s v="United States"/>
    <s v="Richmond"/>
    <s v="Kentucky"/>
    <s v="South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Corporate"/>
    <s v="United States"/>
    <s v="Richmond"/>
    <s v="Kentucky"/>
    <s v="South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Corporate"/>
    <s v="United States"/>
    <s v="Richmond"/>
    <s v="Kentucky"/>
    <s v="South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Consumer"/>
    <s v="United States"/>
    <s v="New York City"/>
    <s v="New York"/>
    <s v="East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Consumer"/>
    <s v="United States"/>
    <s v="Denver"/>
    <s v="Colorado"/>
    <s v="West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Consumer"/>
    <s v="United States"/>
    <s v="Denver"/>
    <s v="Colorado"/>
    <s v="West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Consumer"/>
    <s v="United States"/>
    <s v="Denver"/>
    <s v="Colorado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Consumer"/>
    <s v="United States"/>
    <s v="Denver"/>
    <s v="Colorado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Consumer"/>
    <s v="United States"/>
    <s v="Denver"/>
    <s v="Colorado"/>
    <s v="West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Consumer"/>
    <s v="United States"/>
    <s v="Denver"/>
    <s v="Colorado"/>
    <s v="West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Corporate"/>
    <s v="United States"/>
    <s v="New York City"/>
    <s v="New York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Corporate"/>
    <s v="United States"/>
    <s v="New York City"/>
    <s v="New York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Consumer"/>
    <s v="United States"/>
    <s v="New York City"/>
    <s v="New York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Consumer"/>
    <s v="United States"/>
    <s v="Fremont"/>
    <s v="Nebraska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Corporate"/>
    <s v="United States"/>
    <s v="New York City"/>
    <s v="New York"/>
    <s v="East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Corporate"/>
    <s v="United States"/>
    <s v="New York City"/>
    <s v="New York"/>
    <s v="East"/>
    <s v="TEC-AC-10002305"/>
    <x v="2"/>
    <s v="Accessories"/>
    <s v="KeyTronicÂ E03601U1 -Â KeyboardÂ - Beige"/>
    <n v="36"/>
    <n v="2"/>
    <n v="0"/>
    <n v="6.48"/>
  </r>
  <r>
    <n v="7032"/>
    <s v="CA-2016-145548"/>
    <x v="583"/>
    <s v="11/16/2016"/>
    <s v="Standard Class"/>
    <s v="EB-13750"/>
    <s v="Corporate"/>
    <s v="United States"/>
    <s v="New York City"/>
    <s v="New York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Corporate"/>
    <s v="United States"/>
    <s v="New York City"/>
    <s v="New York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Corporate"/>
    <s v="United States"/>
    <s v="New York City"/>
    <s v="New York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Corporate"/>
    <s v="United States"/>
    <s v="New York City"/>
    <s v="New York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Corporate"/>
    <s v="United States"/>
    <s v="San Diego"/>
    <s v="California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onsumer"/>
    <s v="United States"/>
    <s v="Lakeland"/>
    <s v="Florida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Consumer"/>
    <s v="United States"/>
    <s v="Smyrna"/>
    <s v="Georgia"/>
    <s v="South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Consumer"/>
    <s v="United States"/>
    <s v="Smyrna"/>
    <s v="Georgia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Consumer"/>
    <s v="United States"/>
    <s v="New York City"/>
    <s v="New York"/>
    <s v="East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Consumer"/>
    <s v="United States"/>
    <s v="New York City"/>
    <s v="New York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Consumer"/>
    <s v="United States"/>
    <s v="New York City"/>
    <s v="New York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Consumer"/>
    <s v="United States"/>
    <s v="Philadelphia"/>
    <s v="Pennsylvania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Consumer"/>
    <s v="United States"/>
    <s v="Philadelphia"/>
    <s v="Pennsylvania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Consumer"/>
    <s v="United States"/>
    <s v="Philadelphia"/>
    <s v="Pennsylvania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Corporate"/>
    <s v="United States"/>
    <s v="Dallas"/>
    <s v="Texas"/>
    <s v="Central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Home Office"/>
    <s v="United States"/>
    <s v="Concord"/>
    <s v="California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Home Office"/>
    <s v="United States"/>
    <s v="Concord"/>
    <s v="California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Consumer"/>
    <s v="United States"/>
    <s v="Nashville"/>
    <s v="Tennessee"/>
    <s v="South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Home Office"/>
    <s v="United States"/>
    <s v="Aurora"/>
    <s v="Colorado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Consumer"/>
    <s v="United States"/>
    <s v="Anaheim"/>
    <s v="California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Consumer"/>
    <s v="United States"/>
    <s v="Anaheim"/>
    <s v="California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Consumer"/>
    <s v="United States"/>
    <s v="Anaheim"/>
    <s v="California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Consumer"/>
    <s v="United States"/>
    <s v="Anaheim"/>
    <s v="California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Consumer"/>
    <s v="United States"/>
    <s v="Anaheim"/>
    <s v="California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Consumer"/>
    <s v="United States"/>
    <s v="Anaheim"/>
    <s v="California"/>
    <s v="West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Consumer"/>
    <s v="United States"/>
    <s v="Anaheim"/>
    <s v="California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Consumer"/>
    <s v="United States"/>
    <s v="Anaheim"/>
    <s v="California"/>
    <s v="West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Consumer"/>
    <s v="United States"/>
    <s v="Anaheim"/>
    <s v="California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Consumer"/>
    <s v="United States"/>
    <s v="Anaheim"/>
    <s v="California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Consumer"/>
    <s v="United States"/>
    <s v="Anaheim"/>
    <s v="California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Corporate"/>
    <s v="United States"/>
    <s v="Pleasant Grove"/>
    <s v="Utah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Consumer"/>
    <s v="United States"/>
    <s v="Springfield"/>
    <s v="Oregon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Home Office"/>
    <s v="United States"/>
    <s v="Salem"/>
    <s v="Oregon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Consumer"/>
    <s v="United States"/>
    <s v="Rochester"/>
    <s v="New York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Corporate"/>
    <s v="United States"/>
    <s v="Los Angeles"/>
    <s v="California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Home Office"/>
    <s v="United States"/>
    <s v="Los Angeles"/>
    <s v="California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Corporate"/>
    <s v="United States"/>
    <s v="Dallas"/>
    <s v="Texas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Corporate"/>
    <s v="United States"/>
    <s v="Dallas"/>
    <s v="Texas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Consumer"/>
    <s v="United States"/>
    <s v="Fresno"/>
    <s v="California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Home Office"/>
    <s v="United States"/>
    <s v="Chicago"/>
    <s v="Illinois"/>
    <s v="Central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onsumer"/>
    <s v="United States"/>
    <s v="Mcallen"/>
    <s v="Texas"/>
    <s v="Central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onsumer"/>
    <s v="United States"/>
    <s v="Mcallen"/>
    <s v="Texas"/>
    <s v="Central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onsumer"/>
    <s v="United States"/>
    <s v="Mcallen"/>
    <s v="Texas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onsumer"/>
    <s v="United States"/>
    <s v="Mcallen"/>
    <s v="Texas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onsumer"/>
    <s v="United States"/>
    <s v="Mcallen"/>
    <s v="Texas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Consumer"/>
    <s v="United States"/>
    <s v="Seattle"/>
    <s v="Washington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Consumer"/>
    <s v="United States"/>
    <s v="Charlotte"/>
    <s v="North Carolina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Consumer"/>
    <s v="United States"/>
    <s v="Charlotte"/>
    <s v="North Carolina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Consumer"/>
    <s v="United States"/>
    <s v="Charlotte"/>
    <s v="North Carolina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Consumer"/>
    <s v="United States"/>
    <s v="Charlotte"/>
    <s v="North Carolina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Consumer"/>
    <s v="United States"/>
    <s v="Charlotte"/>
    <s v="North Carolina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Consumer"/>
    <s v="United States"/>
    <s v="Charlotte"/>
    <s v="North Carolina"/>
    <s v="South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Corporate"/>
    <s v="United States"/>
    <s v="Concord"/>
    <s v="California"/>
    <s v="West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Corporate"/>
    <s v="United States"/>
    <s v="Concord"/>
    <s v="California"/>
    <s v="West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Corporate"/>
    <s v="United States"/>
    <s v="Chester"/>
    <s v="Pennsylvania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Corporate"/>
    <s v="United States"/>
    <s v="Chester"/>
    <s v="Pennsylvania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Consumer"/>
    <s v="United States"/>
    <s v="Los Angeles"/>
    <s v="California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Consumer"/>
    <s v="United States"/>
    <s v="Sparks"/>
    <s v="Nevada"/>
    <s v="West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Corporate"/>
    <s v="United States"/>
    <s v="Los Angeles"/>
    <s v="California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onsumer"/>
    <s v="United States"/>
    <s v="Henderson"/>
    <s v="Kentucky"/>
    <s v="South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onsumer"/>
    <s v="United States"/>
    <s v="Henderson"/>
    <s v="Kentucky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onsumer"/>
    <s v="United States"/>
    <s v="Henderson"/>
    <s v="Kentucky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onsumer"/>
    <s v="United States"/>
    <s v="Henderson"/>
    <s v="Kentucky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Consumer"/>
    <s v="United States"/>
    <s v="Decatur"/>
    <s v="Illinois"/>
    <s v="Central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Consumer"/>
    <s v="United States"/>
    <s v="New York City"/>
    <s v="New York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Consumer"/>
    <s v="United States"/>
    <s v="New York City"/>
    <s v="New York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Consumer"/>
    <s v="United States"/>
    <s v="New York City"/>
    <s v="New York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onsumer"/>
    <s v="United States"/>
    <s v="New York City"/>
    <s v="New York"/>
    <s v="East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Consumer"/>
    <s v="United States"/>
    <s v="New York City"/>
    <s v="New York"/>
    <s v="East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Consumer"/>
    <s v="United States"/>
    <s v="Scottsdale"/>
    <s v="Arizona"/>
    <s v="West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Corporate"/>
    <s v="United States"/>
    <s v="Amarillo"/>
    <s v="Texas"/>
    <s v="Central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Consumer"/>
    <s v="United States"/>
    <s v="Philadelphia"/>
    <s v="Pennsylvania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Consumer"/>
    <s v="United States"/>
    <s v="Santa Ana"/>
    <s v="California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Corporate"/>
    <s v="United States"/>
    <s v="Newark"/>
    <s v="Ohio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Corporate"/>
    <s v="United States"/>
    <s v="Newark"/>
    <s v="Ohio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Corporate"/>
    <s v="United States"/>
    <s v="Newark"/>
    <s v="Ohio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Consumer"/>
    <s v="United States"/>
    <s v="New York City"/>
    <s v="New York"/>
    <s v="East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Consumer"/>
    <s v="United States"/>
    <s v="New York City"/>
    <s v="New York"/>
    <s v="East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Consumer"/>
    <s v="United States"/>
    <s v="New York City"/>
    <s v="New York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Consumer"/>
    <s v="United States"/>
    <s v="New York City"/>
    <s v="New York"/>
    <s v="East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Consumer"/>
    <s v="United States"/>
    <s v="New York City"/>
    <s v="New York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Consumer"/>
    <s v="United States"/>
    <s v="New York City"/>
    <s v="New York"/>
    <s v="East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Consumer"/>
    <s v="United States"/>
    <s v="New York City"/>
    <s v="New York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Corporate"/>
    <s v="United States"/>
    <s v="Henderson"/>
    <s v="Nevada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Corporate"/>
    <s v="United States"/>
    <s v="Henderson"/>
    <s v="Nevada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Consumer"/>
    <s v="United States"/>
    <s v="Seattle"/>
    <s v="Washington"/>
    <s v="West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Consumer"/>
    <s v="United States"/>
    <s v="Seattle"/>
    <s v="Washington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Corporate"/>
    <s v="United States"/>
    <s v="New York City"/>
    <s v="New York"/>
    <s v="East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Corporate"/>
    <s v="United States"/>
    <s v="Seattle"/>
    <s v="Washington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Corporate"/>
    <s v="United States"/>
    <s v="Smyrna"/>
    <s v="Tennessee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Consumer"/>
    <s v="United States"/>
    <s v="Seattle"/>
    <s v="Washington"/>
    <s v="West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Consumer"/>
    <s v="United States"/>
    <s v="Seattle"/>
    <s v="Washington"/>
    <s v="West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Corporate"/>
    <s v="United States"/>
    <s v="New York City"/>
    <s v="New York"/>
    <s v="East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Corporate"/>
    <s v="United States"/>
    <s v="New York City"/>
    <s v="New York"/>
    <s v="East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Consumer"/>
    <s v="United States"/>
    <s v="Atlanta"/>
    <s v="Georgia"/>
    <s v="South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Consumer"/>
    <s v="United States"/>
    <s v="Atlanta"/>
    <s v="Georgia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Consumer"/>
    <s v="United States"/>
    <s v="Newark"/>
    <s v="Delaware"/>
    <s v="East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Consumer"/>
    <s v="United States"/>
    <s v="Newark"/>
    <s v="Delaware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Consumer"/>
    <s v="United States"/>
    <s v="Nashville"/>
    <s v="Tennessee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Consumer"/>
    <s v="United States"/>
    <s v="Nashville"/>
    <s v="Tennessee"/>
    <s v="South"/>
    <s v="OFF-PA-10003022"/>
    <x v="1"/>
    <s v="Paper"/>
    <s v="Standard Line â€œWhile You Were Outâ€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Home Office"/>
    <s v="United States"/>
    <s v="Richmond"/>
    <s v="Indiana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Home Office"/>
    <s v="United States"/>
    <s v="Richmond"/>
    <s v="Indiana"/>
    <s v="Central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Home Office"/>
    <s v="United States"/>
    <s v="Richmond"/>
    <s v="Indiana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Home Office"/>
    <s v="United States"/>
    <s v="Richmond"/>
    <s v="Indiana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Home Office"/>
    <s v="United States"/>
    <s v="Richmond"/>
    <s v="Indiana"/>
    <s v="Central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Consumer"/>
    <s v="United States"/>
    <s v="Miami"/>
    <s v="Florida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Consumer"/>
    <s v="United States"/>
    <s v="Miami"/>
    <s v="Florida"/>
    <s v="South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Consumer"/>
    <s v="United States"/>
    <s v="Miami"/>
    <s v="Florida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Consumer"/>
    <s v="United States"/>
    <s v="Miami"/>
    <s v="Florida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Consumer"/>
    <s v="United States"/>
    <s v="Saint Charles"/>
    <s v="Missouri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Consumer"/>
    <s v="United States"/>
    <s v="Saint Charles"/>
    <s v="Missouri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ome Office"/>
    <s v="United States"/>
    <s v="Virginia Beach"/>
    <s v="Virginia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Home Office"/>
    <s v="United States"/>
    <s v="Philadelphia"/>
    <s v="Pennsylvania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Home Office"/>
    <s v="United States"/>
    <s v="Philadelphia"/>
    <s v="Pennsylvania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Home Office"/>
    <s v="United States"/>
    <s v="Philadelphia"/>
    <s v="Pennsylvania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Home Office"/>
    <s v="United States"/>
    <s v="Philadelphia"/>
    <s v="Pennsylvania"/>
    <s v="East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onsumer"/>
    <s v="United States"/>
    <s v="Long Beach"/>
    <s v="New York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onsumer"/>
    <s v="United States"/>
    <s v="Long Beach"/>
    <s v="New York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Consumer"/>
    <s v="United States"/>
    <s v="Houston"/>
    <s v="Texas"/>
    <s v="Central"/>
    <s v="TEC-PH-10001578"/>
    <x v="2"/>
    <s v="Phones"/>
    <s v="Polycom SoundStation2 EX ConferenceÂ phone"/>
    <n v="971.88"/>
    <n v="3"/>
    <n v="0.2"/>
    <n v="109.3365"/>
  </r>
  <r>
    <n v="7151"/>
    <s v="CA-2017-100412"/>
    <x v="66"/>
    <s v="12/26/2017"/>
    <s v="Standard Class"/>
    <s v="SR-20425"/>
    <s v="Home Office"/>
    <s v="United States"/>
    <s v="Tuscaloosa"/>
    <s v="Alabama"/>
    <s v="South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Consumer"/>
    <s v="United States"/>
    <s v="Mesa"/>
    <s v="Arizona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Corporate"/>
    <s v="United States"/>
    <s v="Jacksonville"/>
    <s v="North Carolina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Consumer"/>
    <s v="United States"/>
    <s v="Chicago"/>
    <s v="Illinois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Consumer"/>
    <s v="United States"/>
    <s v="Columbus"/>
    <s v="Georgia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Consumer"/>
    <s v="United States"/>
    <s v="Columbus"/>
    <s v="Georgia"/>
    <s v="South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Consumer"/>
    <s v="United States"/>
    <s v="Orange"/>
    <s v="New Jersey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onsumer"/>
    <s v="United States"/>
    <s v="Los Angeles"/>
    <s v="California"/>
    <s v="West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onsumer"/>
    <s v="United States"/>
    <s v="Los Angeles"/>
    <s v="California"/>
    <s v="West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Home Office"/>
    <s v="United States"/>
    <s v="Chicago"/>
    <s v="Illinois"/>
    <s v="Central"/>
    <s v="TEC-PH-10004447"/>
    <x v="2"/>
    <s v="Phones"/>
    <s v="Toshiba IPT2010-SD IPÂ Telephone"/>
    <n v="222.38399999999999"/>
    <n v="2"/>
    <n v="0.2"/>
    <n v="16.678799999999999"/>
  </r>
  <r>
    <n v="7161"/>
    <s v="CA-2015-145835"/>
    <x v="1149"/>
    <s v="5/18/2015"/>
    <s v="Second Class"/>
    <s v="BF-11170"/>
    <s v="Home Office"/>
    <s v="United States"/>
    <s v="Chicago"/>
    <s v="Illinois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Consumer"/>
    <s v="United States"/>
    <s v="Richmond"/>
    <s v="Virginia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Consumer"/>
    <s v="United States"/>
    <s v="Richmond"/>
    <s v="Virginia"/>
    <s v="South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Corporate"/>
    <s v="United States"/>
    <s v="Troy"/>
    <s v="New York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Corporate"/>
    <s v="United States"/>
    <s v="Troy"/>
    <s v="New York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onsumer"/>
    <s v="United States"/>
    <s v="Providence"/>
    <s v="Rhode Island"/>
    <s v="East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Consumer"/>
    <s v="United States"/>
    <s v="San Francisco"/>
    <s v="California"/>
    <s v="West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Consumer"/>
    <s v="United States"/>
    <s v="San Francisco"/>
    <s v="California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Consumer"/>
    <s v="United States"/>
    <s v="San Francisco"/>
    <s v="California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Consumer"/>
    <s v="United States"/>
    <s v="San Francisco"/>
    <s v="California"/>
    <s v="West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Consumer"/>
    <s v="United States"/>
    <s v="New York City"/>
    <s v="New York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Consumer"/>
    <s v="United States"/>
    <s v="San Francisco"/>
    <s v="California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Corporate"/>
    <s v="United States"/>
    <s v="Houston"/>
    <s v="Texas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Corporate"/>
    <s v="United States"/>
    <s v="Houston"/>
    <s v="Texas"/>
    <s v="Central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Corporate"/>
    <s v="United States"/>
    <s v="Houston"/>
    <s v="Texas"/>
    <s v="Central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Corporate"/>
    <s v="United States"/>
    <s v="Houston"/>
    <s v="Texas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Corporate"/>
    <s v="United States"/>
    <s v="Houston"/>
    <s v="Texas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Corporate"/>
    <s v="United States"/>
    <s v="Philadelphia"/>
    <s v="Pennsylvania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Corporate"/>
    <s v="United States"/>
    <s v="Philadelphia"/>
    <s v="Pennsylvania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Consumer"/>
    <s v="United States"/>
    <s v="Baltimore"/>
    <s v="Maryland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Corporate"/>
    <s v="United States"/>
    <s v="Athens"/>
    <s v="Georgia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Consumer"/>
    <s v="United States"/>
    <s v="Lancaster"/>
    <s v="Ohio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Home Office"/>
    <s v="United States"/>
    <s v="Los Angeles"/>
    <s v="California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Consumer"/>
    <s v="United States"/>
    <s v="Baltimore"/>
    <s v="Maryland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Home Office"/>
    <s v="United States"/>
    <s v="Houston"/>
    <s v="Texas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Home Office"/>
    <s v="United States"/>
    <s v="Houston"/>
    <s v="Texas"/>
    <s v="Central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Home Office"/>
    <s v="United States"/>
    <s v="Houston"/>
    <s v="Texas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Home Office"/>
    <s v="United States"/>
    <s v="Houston"/>
    <s v="Texas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Home Office"/>
    <s v="United States"/>
    <s v="Houston"/>
    <s v="Texas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Home Office"/>
    <s v="United States"/>
    <s v="San Diego"/>
    <s v="California"/>
    <s v="West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Home Office"/>
    <s v="United States"/>
    <s v="San Diego"/>
    <s v="California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Consumer"/>
    <s v="United States"/>
    <s v="Hialeah"/>
    <s v="Florida"/>
    <s v="South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Consumer"/>
    <s v="United States"/>
    <s v="Hialeah"/>
    <s v="Florida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Consumer"/>
    <s v="United States"/>
    <s v="Atlanta"/>
    <s v="Georgia"/>
    <s v="South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Consumer"/>
    <s v="United States"/>
    <s v="Atlanta"/>
    <s v="Georgia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Home Office"/>
    <s v="United States"/>
    <s v="Seattle"/>
    <s v="Washington"/>
    <s v="West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Home Office"/>
    <s v="United States"/>
    <s v="Los Angeles"/>
    <s v="California"/>
    <s v="West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Home Office"/>
    <s v="United States"/>
    <s v="Los Angeles"/>
    <s v="California"/>
    <s v="West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Home Office"/>
    <s v="United States"/>
    <s v="New York City"/>
    <s v="New York"/>
    <s v="East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Home Office"/>
    <s v="United States"/>
    <s v="New York City"/>
    <s v="New York"/>
    <s v="East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Consumer"/>
    <s v="United States"/>
    <s v="Fort Lauderdale"/>
    <s v="Florida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Consumer"/>
    <s v="United States"/>
    <s v="Fort Lauderdale"/>
    <s v="Florida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Corporate"/>
    <s v="United States"/>
    <s v="Rochester"/>
    <s v="New York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Home Office"/>
    <s v="United States"/>
    <s v="Saint Charles"/>
    <s v="Illinois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Consumer"/>
    <s v="United States"/>
    <s v="New York City"/>
    <s v="New York"/>
    <s v="East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onsumer"/>
    <s v="United States"/>
    <s v="San Francisco"/>
    <s v="California"/>
    <s v="West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onsumer"/>
    <s v="United States"/>
    <s v="San Francisco"/>
    <s v="California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Corporate"/>
    <s v="United States"/>
    <s v="Phoenix"/>
    <s v="Arizona"/>
    <s v="West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Corporate"/>
    <s v="United States"/>
    <s v="Phoenix"/>
    <s v="Arizona"/>
    <s v="West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Corporate"/>
    <s v="United States"/>
    <s v="Phoenix"/>
    <s v="Arizona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Corporate"/>
    <s v="United States"/>
    <s v="Seattle"/>
    <s v="Washington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Corporate"/>
    <s v="United States"/>
    <s v="Seattle"/>
    <s v="Washington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Corporate"/>
    <s v="United States"/>
    <s v="Seattle"/>
    <s v="Washington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Consumer"/>
    <s v="United States"/>
    <s v="Camarillo"/>
    <s v="California"/>
    <s v="West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Corporate"/>
    <s v="United States"/>
    <s v="Detroit"/>
    <s v="Michigan"/>
    <s v="Central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Corporate"/>
    <s v="United States"/>
    <s v="Detroit"/>
    <s v="Michigan"/>
    <s v="Central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Consumer"/>
    <s v="United States"/>
    <s v="San Francisco"/>
    <s v="California"/>
    <s v="West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Consumer"/>
    <s v="United States"/>
    <s v="San Francisco"/>
    <s v="California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Consumer"/>
    <s v="United States"/>
    <s v="San Francisco"/>
    <s v="California"/>
    <s v="West"/>
    <s v="TEC-AC-10000844"/>
    <x v="2"/>
    <s v="Accessories"/>
    <s v="LogitechÂ Gaming G510s - Keyboard"/>
    <n v="339.96"/>
    <n v="4"/>
    <n v="0"/>
    <n v="122.3856"/>
  </r>
  <r>
    <n v="7220"/>
    <s v="CA-2015-150770"/>
    <x v="910"/>
    <d v="2015-06-05T00:00:00"/>
    <s v="First Class"/>
    <s v="LC-16870"/>
    <s v="Consumer"/>
    <s v="United States"/>
    <s v="San Francisco"/>
    <s v="California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Consumer"/>
    <s v="United States"/>
    <s v="Philadelphia"/>
    <s v="Pennsylvania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Consumer"/>
    <s v="United States"/>
    <s v="New York City"/>
    <s v="New York"/>
    <s v="East"/>
    <s v="TEC-PH-10000193"/>
    <x v="2"/>
    <s v="Phones"/>
    <s v="Jensen SMPS-640 -Â speaker phone"/>
    <n v="137.94"/>
    <n v="3"/>
    <n v="0"/>
    <n v="35.864400000000003"/>
  </r>
  <r>
    <n v="7223"/>
    <s v="CA-2017-113075"/>
    <x v="264"/>
    <d v="2017-06-09T00:00:00"/>
    <s v="Standard Class"/>
    <s v="MC-18100"/>
    <s v="Consumer"/>
    <s v="United States"/>
    <s v="Chicago"/>
    <s v="Illinois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Consumer"/>
    <s v="United States"/>
    <s v="San Francisco"/>
    <s v="California"/>
    <s v="West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Consumer"/>
    <s v="United States"/>
    <s v="San Francisco"/>
    <s v="California"/>
    <s v="West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Consumer"/>
    <s v="United States"/>
    <s v="San Francisco"/>
    <s v="California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Corporate"/>
    <s v="United States"/>
    <s v="Philadelphia"/>
    <s v="Pennsylvania"/>
    <s v="East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Corporate"/>
    <s v="United States"/>
    <s v="Philadelphia"/>
    <s v="Pennsylvania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Consumer"/>
    <s v="United States"/>
    <s v="San Francisco"/>
    <s v="California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Consumer"/>
    <s v="United States"/>
    <s v="San Francisco"/>
    <s v="California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Consumer"/>
    <s v="United States"/>
    <s v="Fairfield"/>
    <s v="Connecticut"/>
    <s v="East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Consumer"/>
    <s v="United States"/>
    <s v="Fairfield"/>
    <s v="Connecticut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Consumer"/>
    <s v="United States"/>
    <s v="Fairfield"/>
    <s v="Connecticut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Consumer"/>
    <s v="United States"/>
    <s v="New York City"/>
    <s v="New York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Consumer"/>
    <s v="United States"/>
    <s v="New York City"/>
    <s v="New York"/>
    <s v="East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Consumer"/>
    <s v="United States"/>
    <s v="New York City"/>
    <s v="New York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Consumer"/>
    <s v="United States"/>
    <s v="Los Angeles"/>
    <s v="California"/>
    <s v="West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Corporate"/>
    <s v="United States"/>
    <s v="Philadelphia"/>
    <s v="Pennsylvania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Consumer"/>
    <s v="United States"/>
    <s v="San Jose"/>
    <s v="California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Consumer"/>
    <s v="United States"/>
    <s v="San Jose"/>
    <s v="California"/>
    <s v="West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Consumer"/>
    <s v="United States"/>
    <s v="Pasadena"/>
    <s v="California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Consumer"/>
    <s v="United States"/>
    <s v="Pasadena"/>
    <s v="California"/>
    <s v="West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Consumer"/>
    <s v="United States"/>
    <s v="Pasadena"/>
    <s v="California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Consumer"/>
    <s v="United States"/>
    <s v="Philadelphia"/>
    <s v="Pennsylvania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Consumer"/>
    <s v="United States"/>
    <s v="Los Angeles"/>
    <s v="California"/>
    <s v="West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Consumer"/>
    <s v="United States"/>
    <s v="Los Angeles"/>
    <s v="California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Corporate"/>
    <s v="United States"/>
    <s v="Columbus"/>
    <s v="Ohio"/>
    <s v="East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Corporate"/>
    <s v="United States"/>
    <s v="Columbus"/>
    <s v="Ohio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Corporate"/>
    <s v="United States"/>
    <s v="Columbus"/>
    <s v="Ohio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Consumer"/>
    <s v="United States"/>
    <s v="Los Angeles"/>
    <s v="California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Consumer"/>
    <s v="United States"/>
    <s v="Los Angeles"/>
    <s v="California"/>
    <s v="West"/>
    <s v="TEC-AC-10003870"/>
    <x v="2"/>
    <s v="Accessories"/>
    <s v="LogitechÂ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Corporate"/>
    <s v="United States"/>
    <s v="Hollywood"/>
    <s v="Florida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Corporate"/>
    <s v="United States"/>
    <s v="Roseville"/>
    <s v="Michigan"/>
    <s v="Central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Home Office"/>
    <s v="United States"/>
    <s v="Superior"/>
    <s v="Wisconsin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Home Office"/>
    <s v="United States"/>
    <s v="Superior"/>
    <s v="Wisconsin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Home Office"/>
    <s v="United States"/>
    <s v="Superior"/>
    <s v="Wisconsin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Home Office"/>
    <s v="United States"/>
    <s v="Superior"/>
    <s v="Wisconsin"/>
    <s v="Central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Home Office"/>
    <s v="United States"/>
    <s v="Superior"/>
    <s v="Wisconsin"/>
    <s v="Central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Home Office"/>
    <s v="United States"/>
    <s v="Superior"/>
    <s v="Wisconsin"/>
    <s v="Central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Home Office"/>
    <s v="United States"/>
    <s v="Superior"/>
    <s v="Wisconsin"/>
    <s v="Central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Home Office"/>
    <s v="United States"/>
    <s v="Superior"/>
    <s v="Wisconsin"/>
    <s v="Central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Corporate"/>
    <s v="United States"/>
    <s v="Thousand Oaks"/>
    <s v="California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Corporate"/>
    <s v="United States"/>
    <s v="Philadelphia"/>
    <s v="Pennsylvania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Corporate"/>
    <s v="United States"/>
    <s v="Philadelphia"/>
    <s v="Pennsylvania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Consumer"/>
    <s v="United States"/>
    <s v="Springfield"/>
    <s v="Virginia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Corporate"/>
    <s v="United States"/>
    <s v="Houston"/>
    <s v="Texas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Consumer"/>
    <s v="United States"/>
    <s v="Columbia"/>
    <s v="Tennessee"/>
    <s v="South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Consumer"/>
    <s v="United States"/>
    <s v="Columbia"/>
    <s v="Tennessee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Consumer"/>
    <s v="United States"/>
    <s v="Concord"/>
    <s v="North Carolina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Consumer"/>
    <s v="United States"/>
    <s v="Concord"/>
    <s v="North Carolina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Corporate"/>
    <s v="United States"/>
    <s v="San Jose"/>
    <s v="California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Corporate"/>
    <s v="United States"/>
    <s v="San Jose"/>
    <s v="California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Corporate"/>
    <s v="United States"/>
    <s v="Greensboro"/>
    <s v="North Carolina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Corporate"/>
    <s v="United States"/>
    <s v="Greensboro"/>
    <s v="North Carolina"/>
    <s v="South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Home Office"/>
    <s v="United States"/>
    <s v="Helena"/>
    <s v="Montana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Home Office"/>
    <s v="United States"/>
    <s v="Helena"/>
    <s v="Montana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Home Office"/>
    <s v="United States"/>
    <s v="Fort Lauderdale"/>
    <s v="Florida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Home Office"/>
    <s v="United States"/>
    <s v="San Francisco"/>
    <s v="California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Home Office"/>
    <s v="United States"/>
    <s v="San Francisco"/>
    <s v="California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Corporate"/>
    <s v="United States"/>
    <s v="Yuma"/>
    <s v="Arizona"/>
    <s v="West"/>
    <s v="TEC-AC-10003832"/>
    <x v="2"/>
    <s v="Accessories"/>
    <s v="ImationÂ 16GB Mini TravelDrive USB 2.0Â Flash Drive"/>
    <n v="185.52799999999999"/>
    <n v="7"/>
    <n v="0.2"/>
    <n v="48.701099999999997"/>
  </r>
  <r>
    <n v="7281"/>
    <s v="CA-2015-162782"/>
    <x v="780"/>
    <s v="2/27/2015"/>
    <s v="Standard Class"/>
    <s v="PW-19240"/>
    <s v="Consumer"/>
    <s v="United States"/>
    <s v="Columbia"/>
    <s v="Maryland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Home Office"/>
    <s v="United States"/>
    <s v="Yuma"/>
    <s v="Arizona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Consumer"/>
    <s v="United States"/>
    <s v="Chicago"/>
    <s v="Illinois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Consumer"/>
    <s v="United States"/>
    <s v="Cleveland"/>
    <s v="Ohio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Consumer"/>
    <s v="United States"/>
    <s v="Cleveland"/>
    <s v="Ohio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Consumer"/>
    <s v="United States"/>
    <s v="San Francisco"/>
    <s v="California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Corporate"/>
    <s v="United States"/>
    <s v="Oklahoma City"/>
    <s v="Oklahoma"/>
    <s v="Central"/>
    <s v="TEC-AC-10004877"/>
    <x v="2"/>
    <s v="Accessories"/>
    <s v="ImationÂ 30456 USBÂ Flash DriveÂ 8GB"/>
    <n v="6.9"/>
    <n v="1"/>
    <n v="0"/>
    <n v="0.55200000000000005"/>
  </r>
  <r>
    <n v="7288"/>
    <s v="CA-2016-149965"/>
    <x v="23"/>
    <s v="6/25/2016"/>
    <s v="Standard Class"/>
    <s v="BS-11365"/>
    <s v="Corporate"/>
    <s v="United States"/>
    <s v="Oklahoma City"/>
    <s v="Oklahoma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Corporate"/>
    <s v="United States"/>
    <s v="Houston"/>
    <s v="Texas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Consumer"/>
    <s v="United States"/>
    <s v="San Francisco"/>
    <s v="California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Consumer"/>
    <s v="United States"/>
    <s v="San Francisco"/>
    <s v="California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Consumer"/>
    <s v="United States"/>
    <s v="San Francisco"/>
    <s v="California"/>
    <s v="West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Consumer"/>
    <s v="United States"/>
    <s v="Nashville"/>
    <s v="Tennessee"/>
    <s v="South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onsumer"/>
    <s v="United States"/>
    <s v="Los Angeles"/>
    <s v="California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Consumer"/>
    <s v="United States"/>
    <s v="Bellevue"/>
    <s v="Washington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Consumer"/>
    <s v="United States"/>
    <s v="Houston"/>
    <s v="Texas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Consumer"/>
    <s v="United States"/>
    <s v="Houston"/>
    <s v="Texas"/>
    <s v="Central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Corporate"/>
    <s v="United States"/>
    <s v="Philadelphia"/>
    <s v="Pennsylvania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Consumer"/>
    <s v="United States"/>
    <s v="Des Plaines"/>
    <s v="Illinois"/>
    <s v="Central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Consumer"/>
    <s v="United States"/>
    <s v="Des Plaines"/>
    <s v="Illinois"/>
    <s v="Central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Consumer"/>
    <s v="United States"/>
    <s v="Des Plaines"/>
    <s v="Illinois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Consumer"/>
    <s v="United States"/>
    <s v="Des Plaines"/>
    <s v="Illinois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Consumer"/>
    <s v="United States"/>
    <s v="Des Plaines"/>
    <s v="Illinois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Consumer"/>
    <s v="United States"/>
    <s v="Boynton Beach"/>
    <s v="Florida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Consumer"/>
    <s v="United States"/>
    <s v="Boynton Beach"/>
    <s v="Florida"/>
    <s v="South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Consumer"/>
    <s v="United States"/>
    <s v="Plano"/>
    <s v="Texas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Consumer"/>
    <s v="United States"/>
    <s v="San Jose"/>
    <s v="California"/>
    <s v="West"/>
    <s v="TEC-AC-10002305"/>
    <x v="2"/>
    <s v="Accessories"/>
    <s v="KeyTronicÂ E03601U1 -Â KeyboardÂ - Beige"/>
    <n v="72"/>
    <n v="4"/>
    <n v="0"/>
    <n v="12.96"/>
  </r>
  <r>
    <n v="7308"/>
    <s v="CA-2016-144092"/>
    <x v="732"/>
    <d v="2016-07-11T00:00:00"/>
    <s v="Second Class"/>
    <s v="LH-17155"/>
    <s v="Consumer"/>
    <s v="United States"/>
    <s v="San Jose"/>
    <s v="California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Consumer"/>
    <s v="United States"/>
    <s v="San Jose"/>
    <s v="California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Corporate"/>
    <s v="United States"/>
    <s v="New York City"/>
    <s v="New York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Consumer"/>
    <s v="United States"/>
    <s v="Detroit"/>
    <s v="Michigan"/>
    <s v="Central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Consumer"/>
    <s v="United States"/>
    <s v="Miami"/>
    <s v="Florida"/>
    <s v="South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Consumer"/>
    <s v="United States"/>
    <s v="Miami"/>
    <s v="Florida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Consumer"/>
    <s v="United States"/>
    <s v="Miami"/>
    <s v="Florida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Home Office"/>
    <s v="United States"/>
    <s v="Park Ridge"/>
    <s v="Illinois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Consumer"/>
    <s v="United States"/>
    <s v="New York City"/>
    <s v="New York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Corporate"/>
    <s v="United States"/>
    <s v="New York City"/>
    <s v="New York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Corporate"/>
    <s v="United States"/>
    <s v="Hillsboro"/>
    <s v="Oregon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Corporate"/>
    <s v="United States"/>
    <s v="Hillsboro"/>
    <s v="Oregon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Consumer"/>
    <s v="United States"/>
    <s v="New York City"/>
    <s v="New York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Consumer"/>
    <s v="United States"/>
    <s v="New York City"/>
    <s v="New York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Corporate"/>
    <s v="United States"/>
    <s v="Chicago"/>
    <s v="Illinois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Corporate"/>
    <s v="United States"/>
    <s v="Chicago"/>
    <s v="Illinois"/>
    <s v="Central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onsumer"/>
    <s v="United States"/>
    <s v="New York City"/>
    <s v="New York"/>
    <s v="East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onsumer"/>
    <s v="United States"/>
    <s v="New York City"/>
    <s v="New York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Consumer"/>
    <s v="United States"/>
    <s v="Pasco"/>
    <s v="Washington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Consumer"/>
    <s v="United States"/>
    <s v="Pasco"/>
    <s v="Washington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Home Office"/>
    <s v="United States"/>
    <s v="Burbank"/>
    <s v="California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Home Office"/>
    <s v="United States"/>
    <s v="Burbank"/>
    <s v="California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Home Office"/>
    <s v="United States"/>
    <s v="Burbank"/>
    <s v="California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Corporate"/>
    <s v="United States"/>
    <s v="Chicago"/>
    <s v="Illinois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Corporate"/>
    <s v="United States"/>
    <s v="Lancaster"/>
    <s v="Pennsylvania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Corporate"/>
    <s v="United States"/>
    <s v="Lancaster"/>
    <s v="Pennsylvania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Consumer"/>
    <s v="United States"/>
    <s v="Tampa"/>
    <s v="Florida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Consumer"/>
    <s v="United States"/>
    <s v="Tampa"/>
    <s v="Florida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Consumer"/>
    <s v="United States"/>
    <s v="New York City"/>
    <s v="New York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Consumer"/>
    <s v="United States"/>
    <s v="New York City"/>
    <s v="New York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Corporate"/>
    <s v="United States"/>
    <s v="Los Angeles"/>
    <s v="California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Corporate"/>
    <s v="United States"/>
    <s v="New York City"/>
    <s v="New York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Corporate"/>
    <s v="United States"/>
    <s v="New York City"/>
    <s v="New York"/>
    <s v="East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Consumer"/>
    <s v="United States"/>
    <s v="Atlanta"/>
    <s v="Georgia"/>
    <s v="South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Consumer"/>
    <s v="United States"/>
    <s v="Atlanta"/>
    <s v="Georgia"/>
    <s v="South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Consumer"/>
    <s v="United States"/>
    <s v="Atlanta"/>
    <s v="Georgia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Consumer"/>
    <s v="United States"/>
    <s v="New York City"/>
    <s v="New York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Corporate"/>
    <s v="United States"/>
    <s v="Jacksonville"/>
    <s v="Florida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Corporate"/>
    <s v="United States"/>
    <s v="Jacksonville"/>
    <s v="Florida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Corporate"/>
    <s v="United States"/>
    <s v="Jacksonville"/>
    <s v="Florida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Corporate"/>
    <s v="United States"/>
    <s v="Jacksonville"/>
    <s v="Florida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Consumer"/>
    <s v="United States"/>
    <s v="Houston"/>
    <s v="Texas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Corporate"/>
    <s v="United States"/>
    <s v="Milwaukee"/>
    <s v="Wisconsin"/>
    <s v="Central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Corporate"/>
    <s v="United States"/>
    <s v="Milwaukee"/>
    <s v="Wisconsin"/>
    <s v="Central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Consumer"/>
    <s v="United States"/>
    <s v="Modesto"/>
    <s v="California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Home Office"/>
    <s v="United States"/>
    <s v="Lakewood"/>
    <s v="Ohio"/>
    <s v="East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Home Office"/>
    <s v="United States"/>
    <s v="Philadelphia"/>
    <s v="Pennsylvania"/>
    <s v="East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Home Office"/>
    <s v="United States"/>
    <s v="San Francisco"/>
    <s v="California"/>
    <s v="West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Corporate"/>
    <s v="United States"/>
    <s v="Detroit"/>
    <s v="Michigan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Home Office"/>
    <s v="United States"/>
    <s v="Phoenix"/>
    <s v="Arizona"/>
    <s v="West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Home Office"/>
    <s v="United States"/>
    <s v="Phoenix"/>
    <s v="Arizona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Corporate"/>
    <s v="United States"/>
    <s v="Philadelphia"/>
    <s v="Pennsylvania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Corporate"/>
    <s v="United States"/>
    <s v="Philadelphia"/>
    <s v="Pennsylvania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Consumer"/>
    <s v="United States"/>
    <s v="Los Angeles"/>
    <s v="California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Consumer"/>
    <s v="United States"/>
    <s v="Los Angeles"/>
    <s v="California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Consumer"/>
    <s v="United States"/>
    <s v="Los Angeles"/>
    <s v="California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Corporate"/>
    <s v="United States"/>
    <s v="Philadelphia"/>
    <s v="Pennsylvania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Corporate"/>
    <s v="United States"/>
    <s v="Philadelphia"/>
    <s v="Pennsylvania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Corporate"/>
    <s v="United States"/>
    <s v="Philadelphia"/>
    <s v="Pennsylvania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Corporate"/>
    <s v="United States"/>
    <s v="Philadelphia"/>
    <s v="Pennsylvania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Corporate"/>
    <s v="United States"/>
    <s v="Philadelphia"/>
    <s v="Pennsylvania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Corporate"/>
    <s v="United States"/>
    <s v="Miami"/>
    <s v="Florida"/>
    <s v="South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Consumer"/>
    <s v="United States"/>
    <s v="Raleigh"/>
    <s v="North Carolina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Corporate"/>
    <s v="United States"/>
    <s v="Garden City"/>
    <s v="Kansas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Consumer"/>
    <s v="United States"/>
    <s v="Long Beach"/>
    <s v="California"/>
    <s v="West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Consumer"/>
    <s v="United States"/>
    <s v="Long Beach"/>
    <s v="California"/>
    <s v="West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Consumer"/>
    <s v="United States"/>
    <s v="Long Beach"/>
    <s v="California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Consumer"/>
    <s v="United States"/>
    <s v="Long Beach"/>
    <s v="California"/>
    <s v="West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Corporate"/>
    <s v="United States"/>
    <s v="San Diego"/>
    <s v="California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Corporate"/>
    <s v="United States"/>
    <s v="Bloomington"/>
    <s v="Illinois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Corporate"/>
    <s v="United States"/>
    <s v="Seattle"/>
    <s v="Washington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Consumer"/>
    <s v="United States"/>
    <s v="Fayetteville"/>
    <s v="North Carolina"/>
    <s v="South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Consumer"/>
    <s v="United States"/>
    <s v="Omaha"/>
    <s v="Nebraska"/>
    <s v="Central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Consumer"/>
    <s v="United States"/>
    <s v="Omaha"/>
    <s v="Nebraska"/>
    <s v="Central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Consumer"/>
    <s v="United States"/>
    <s v="Omaha"/>
    <s v="Nebraska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Consumer"/>
    <s v="United States"/>
    <s v="Omaha"/>
    <s v="Nebraska"/>
    <s v="Central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Consumer"/>
    <s v="United States"/>
    <s v="Omaha"/>
    <s v="Nebraska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Consumer"/>
    <s v="United States"/>
    <s v="Omaha"/>
    <s v="Nebraska"/>
    <s v="Central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Consumer"/>
    <s v="United States"/>
    <s v="Omaha"/>
    <s v="Nebraska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Consumer"/>
    <s v="United States"/>
    <s v="Omaha"/>
    <s v="Nebraska"/>
    <s v="Central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Consumer"/>
    <s v="United States"/>
    <s v="Omaha"/>
    <s v="Nebraska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Consumer"/>
    <s v="United States"/>
    <s v="Omaha"/>
    <s v="Nebraska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Consumer"/>
    <s v="United States"/>
    <s v="Chattanooga"/>
    <s v="Tennessee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Consumer"/>
    <s v="United States"/>
    <s v="Chattanooga"/>
    <s v="Tennessee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Consumer"/>
    <s v="United States"/>
    <s v="Fairfield"/>
    <s v="Ohio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Consumer"/>
    <s v="United States"/>
    <s v="Los Angeles"/>
    <s v="California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Consumer"/>
    <s v="United States"/>
    <s v="Los Angeles"/>
    <s v="California"/>
    <s v="West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Consumer"/>
    <s v="United States"/>
    <s v="Los Angeles"/>
    <s v="California"/>
    <s v="West"/>
    <s v="OFF-PA-10002713"/>
    <x v="1"/>
    <s v="Paper"/>
    <s v="Adams Phone Message Book, 200 Message Capacity, 8 1/16â€ x 11â€"/>
    <n v="34.4"/>
    <n v="5"/>
    <n v="0"/>
    <n v="15.824"/>
  </r>
  <r>
    <n v="7396"/>
    <s v="CA-2016-110975"/>
    <x v="591"/>
    <s v="12/30/2016"/>
    <s v="Standard Class"/>
    <s v="DB-12970"/>
    <s v="Corporate"/>
    <s v="United States"/>
    <s v="New York City"/>
    <s v="New York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Corporate"/>
    <s v="United States"/>
    <s v="New York City"/>
    <s v="New York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Corporate"/>
    <s v="United States"/>
    <s v="Fairfield"/>
    <s v="Ohio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Consumer"/>
    <s v="United States"/>
    <s v="Chicago"/>
    <s v="Illinois"/>
    <s v="Central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Consumer"/>
    <s v="United States"/>
    <s v="Chicago"/>
    <s v="Illinois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Consumer"/>
    <s v="United States"/>
    <s v="Seattle"/>
    <s v="Washington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Consumer"/>
    <s v="United States"/>
    <s v="Seattle"/>
    <s v="Washington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Consumer"/>
    <s v="United States"/>
    <s v="New York City"/>
    <s v="New York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orporate"/>
    <s v="United States"/>
    <s v="Camarillo"/>
    <s v="California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orporate"/>
    <s v="United States"/>
    <s v="Camarillo"/>
    <s v="California"/>
    <s v="West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orporate"/>
    <s v="United States"/>
    <s v="Camarillo"/>
    <s v="California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orporate"/>
    <s v="United States"/>
    <s v="Camarillo"/>
    <s v="California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Consumer"/>
    <s v="United States"/>
    <s v="Chicago"/>
    <s v="Illinois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Corporate"/>
    <s v="United States"/>
    <s v="Los Angeles"/>
    <s v="California"/>
    <s v="West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Consumer"/>
    <s v="United States"/>
    <s v="Toledo"/>
    <s v="Ohio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Consumer"/>
    <s v="United States"/>
    <s v="New York City"/>
    <s v="New York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Home Office"/>
    <s v="United States"/>
    <s v="Tigard"/>
    <s v="Oregon"/>
    <s v="West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Home Office"/>
    <s v="United States"/>
    <s v="Tigard"/>
    <s v="Oregon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Home Office"/>
    <s v="United States"/>
    <s v="Tigard"/>
    <s v="Oregon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Corporate"/>
    <s v="United States"/>
    <s v="Philadelphia"/>
    <s v="Pennsylvania"/>
    <s v="East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Corporate"/>
    <s v="United States"/>
    <s v="Philadelphia"/>
    <s v="Pennsylvania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Corporate"/>
    <s v="United States"/>
    <s v="Philadelphia"/>
    <s v="Pennsylvania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Corporate"/>
    <s v="United States"/>
    <s v="Philadelphia"/>
    <s v="Pennsylvania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Corporate"/>
    <s v="United States"/>
    <s v="Philadelphia"/>
    <s v="Pennsylvania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Corporate"/>
    <s v="United States"/>
    <s v="Philadelphia"/>
    <s v="Pennsylvania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Corporate"/>
    <s v="United States"/>
    <s v="Philadelphia"/>
    <s v="Pennsylvania"/>
    <s v="East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Corporate"/>
    <s v="United States"/>
    <s v="Philadelphia"/>
    <s v="Pennsylvania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Corporate"/>
    <s v="United States"/>
    <s v="Philadelphia"/>
    <s v="Pennsylvania"/>
    <s v="East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Consumer"/>
    <s v="United States"/>
    <s v="Philadelphia"/>
    <s v="Pennsylvania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Consumer"/>
    <s v="United States"/>
    <s v="Philadelphia"/>
    <s v="Pennsylvania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Consumer"/>
    <s v="United States"/>
    <s v="Houston"/>
    <s v="Texas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Consumer"/>
    <s v="United States"/>
    <s v="Houston"/>
    <s v="Texas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Corporate"/>
    <s v="United States"/>
    <s v="Jackson"/>
    <s v="Mississippi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Corporate"/>
    <s v="United States"/>
    <s v="Jackson"/>
    <s v="Mississippi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Corporate"/>
    <s v="United States"/>
    <s v="Jackson"/>
    <s v="Mississippi"/>
    <s v="South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Corporate"/>
    <s v="United States"/>
    <s v="Jackson"/>
    <s v="Mississippi"/>
    <s v="South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Corporate"/>
    <s v="United States"/>
    <s v="Jackson"/>
    <s v="Mississippi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Consumer"/>
    <s v="United States"/>
    <s v="Phoenix"/>
    <s v="Arizona"/>
    <s v="West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Consumer"/>
    <s v="United States"/>
    <s v="Phoenix"/>
    <s v="Arizona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Corporate"/>
    <s v="United States"/>
    <s v="Oxnard"/>
    <s v="California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Corporate"/>
    <s v="United States"/>
    <s v="Oxnard"/>
    <s v="California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Corporate"/>
    <s v="United States"/>
    <s v="Oxnard"/>
    <s v="California"/>
    <s v="West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Corporate"/>
    <s v="United States"/>
    <s v="Seattle"/>
    <s v="Washington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orporate"/>
    <s v="United States"/>
    <s v="Covington"/>
    <s v="Washington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Consumer"/>
    <s v="United States"/>
    <s v="Los Angeles"/>
    <s v="California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Consumer"/>
    <s v="United States"/>
    <s v="Los Angeles"/>
    <s v="California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Corporate"/>
    <s v="United States"/>
    <s v="San Diego"/>
    <s v="California"/>
    <s v="West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Corporate"/>
    <s v="United States"/>
    <s v="Brownsville"/>
    <s v="Texas"/>
    <s v="Central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Corporate"/>
    <s v="United States"/>
    <s v="Brownsville"/>
    <s v="Texas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Home Office"/>
    <s v="United States"/>
    <s v="Chicago"/>
    <s v="Illinois"/>
    <s v="Central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Home Office"/>
    <s v="United States"/>
    <s v="Chicago"/>
    <s v="Illinois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Home Office"/>
    <s v="United States"/>
    <s v="Chicago"/>
    <s v="Illinois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Home Office"/>
    <s v="United States"/>
    <s v="Chicago"/>
    <s v="Illinois"/>
    <s v="Central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Consumer"/>
    <s v="United States"/>
    <s v="Knoxville"/>
    <s v="Tennessee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Home Office"/>
    <s v="United States"/>
    <s v="Houston"/>
    <s v="Texas"/>
    <s v="Central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Home Office"/>
    <s v="United States"/>
    <s v="Houston"/>
    <s v="Texas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Home Office"/>
    <s v="United States"/>
    <s v="Houston"/>
    <s v="Texas"/>
    <s v="Central"/>
    <s v="OFF-BI-10002412"/>
    <x v="1"/>
    <s v="Binders"/>
    <s v="Wilson Jones â€œSnapâ€ Scratch Pad Binder Tool for Ring Binders"/>
    <n v="5.8"/>
    <n v="5"/>
    <n v="0.8"/>
    <n v="-10.15"/>
  </r>
  <r>
    <n v="7453"/>
    <s v="CA-2017-105669"/>
    <x v="697"/>
    <s v="9/22/2017"/>
    <s v="Second Class"/>
    <s v="SJ-20125"/>
    <s v="Home Office"/>
    <s v="United States"/>
    <s v="Houston"/>
    <s v="Texas"/>
    <s v="Central"/>
    <s v="TEC-PH-10002415"/>
    <x v="2"/>
    <s v="Phones"/>
    <s v="Polycom VoiceStation 500 ConferenceÂ phone"/>
    <n v="1415.76"/>
    <n v="6"/>
    <n v="0.2"/>
    <n v="88.484999999999999"/>
  </r>
  <r>
    <n v="7454"/>
    <s v="CA-2017-134796"/>
    <x v="643"/>
    <d v="2017-01-07T00:00:00"/>
    <s v="Standard Class"/>
    <s v="FM-14380"/>
    <s v="Consumer"/>
    <s v="United States"/>
    <s v="Bolingbrook"/>
    <s v="Illinois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Consumer"/>
    <s v="United States"/>
    <s v="Chicago"/>
    <s v="Illinois"/>
    <s v="Central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Consumer"/>
    <s v="United States"/>
    <s v="Chicago"/>
    <s v="Illinois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Consumer"/>
    <s v="United States"/>
    <s v="Waynesboro"/>
    <s v="Virginia"/>
    <s v="South"/>
    <s v="TEC-PH-10002033"/>
    <x v="2"/>
    <s v="Phones"/>
    <s v="Konftel 250 ConferenceÂ phoneÂ - Charcoal black"/>
    <n v="569.64"/>
    <n v="2"/>
    <n v="0"/>
    <n v="148.10640000000001"/>
  </r>
  <r>
    <n v="7458"/>
    <s v="CA-2015-137974"/>
    <x v="392"/>
    <s v="4/18/2015"/>
    <s v="First Class"/>
    <s v="LL-16840"/>
    <s v="Consumer"/>
    <s v="United States"/>
    <s v="Waynesboro"/>
    <s v="Virginia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Consumer"/>
    <s v="United States"/>
    <s v="Waynesboro"/>
    <s v="Virginia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Consumer"/>
    <s v="United States"/>
    <s v="Waynesboro"/>
    <s v="Virginia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Consumer"/>
    <s v="United States"/>
    <s v="Los Angeles"/>
    <s v="California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Consumer"/>
    <s v="United States"/>
    <s v="Los Angeles"/>
    <s v="California"/>
    <s v="West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Consumer"/>
    <s v="United States"/>
    <s v="Seattle"/>
    <s v="Washington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Consumer"/>
    <s v="United States"/>
    <s v="Visalia"/>
    <s v="California"/>
    <s v="West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Consumer"/>
    <s v="United States"/>
    <s v="Visalia"/>
    <s v="California"/>
    <s v="West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Consumer"/>
    <s v="United States"/>
    <s v="Visalia"/>
    <s v="California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Corporate"/>
    <s v="United States"/>
    <s v="Los Angeles"/>
    <s v="California"/>
    <s v="West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Home Office"/>
    <s v="United States"/>
    <s v="Los Angeles"/>
    <s v="California"/>
    <s v="West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Consumer"/>
    <s v="United States"/>
    <s v="New York City"/>
    <s v="New York"/>
    <s v="East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Consumer"/>
    <s v="United States"/>
    <s v="New York City"/>
    <s v="New York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Corporate"/>
    <s v="United States"/>
    <s v="Philadelphia"/>
    <s v="Pennsylvania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Corporate"/>
    <s v="United States"/>
    <s v="Philadelphia"/>
    <s v="Pennsylvania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Home Office"/>
    <s v="United States"/>
    <s v="Lehi"/>
    <s v="Utah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Corporate"/>
    <s v="United States"/>
    <s v="Chicago"/>
    <s v="Illinois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Home Office"/>
    <s v="United States"/>
    <s v="Henderson"/>
    <s v="Kentucky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Home Office"/>
    <s v="United States"/>
    <s v="Henderson"/>
    <s v="Kentucky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Home Office"/>
    <s v="United States"/>
    <s v="Henderson"/>
    <s v="Kentucky"/>
    <s v="South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Home Office"/>
    <s v="United States"/>
    <s v="Henderson"/>
    <s v="Kentucky"/>
    <s v="South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Home Office"/>
    <s v="United States"/>
    <s v="Henderson"/>
    <s v="Kentucky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Home Office"/>
    <s v="United States"/>
    <s v="Henderson"/>
    <s v="Kentucky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Home Office"/>
    <s v="United States"/>
    <s v="Henderson"/>
    <s v="Kentucky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Home Office"/>
    <s v="United States"/>
    <s v="Huntington Beach"/>
    <s v="California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Home Office"/>
    <s v="United States"/>
    <s v="New York City"/>
    <s v="New York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Corporate"/>
    <s v="United States"/>
    <s v="Philadelphia"/>
    <s v="Pennsylvania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Home Office"/>
    <s v="United States"/>
    <s v="Fargo"/>
    <s v="North Dakota"/>
    <s v="Central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Home Office"/>
    <s v="United States"/>
    <s v="Fargo"/>
    <s v="North Dakota"/>
    <s v="Central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Home Office"/>
    <s v="United States"/>
    <s v="Dover"/>
    <s v="New Hampshire"/>
    <s v="East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Home Office"/>
    <s v="United States"/>
    <s v="Dover"/>
    <s v="New Hampshire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Home Office"/>
    <s v="United States"/>
    <s v="Dover"/>
    <s v="New Hampshire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Consumer"/>
    <s v="United States"/>
    <s v="San Diego"/>
    <s v="California"/>
    <s v="West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Corporate"/>
    <s v="United States"/>
    <s v="Los Angeles"/>
    <s v="California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onsumer"/>
    <s v="United States"/>
    <s v="Utica"/>
    <s v="New York"/>
    <s v="East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onsumer"/>
    <s v="United States"/>
    <s v="Houston"/>
    <s v="Texas"/>
    <s v="Central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onsumer"/>
    <s v="United States"/>
    <s v="Houston"/>
    <s v="Texas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onsumer"/>
    <s v="United States"/>
    <s v="Houston"/>
    <s v="Texas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Consumer"/>
    <s v="United States"/>
    <s v="Westminster"/>
    <s v="California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Consumer"/>
    <s v="United States"/>
    <s v="Westminster"/>
    <s v="California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Consumer"/>
    <s v="United States"/>
    <s v="Westminster"/>
    <s v="California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Consumer"/>
    <s v="United States"/>
    <s v="Westminster"/>
    <s v="California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Consumer"/>
    <s v="United States"/>
    <s v="Westminster"/>
    <s v="California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Consumer"/>
    <s v="United States"/>
    <s v="Westminster"/>
    <s v="California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Consumer"/>
    <s v="United States"/>
    <s v="Westminster"/>
    <s v="California"/>
    <s v="West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Consumer"/>
    <s v="United States"/>
    <s v="Los Angeles"/>
    <s v="California"/>
    <s v="West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Consumer"/>
    <s v="United States"/>
    <s v="Los Angeles"/>
    <s v="California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Corporate"/>
    <s v="United States"/>
    <s v="Atlantic City"/>
    <s v="New Jersey"/>
    <s v="East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Consumer"/>
    <s v="United States"/>
    <s v="Skokie"/>
    <s v="Illinois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Consumer"/>
    <s v="United States"/>
    <s v="San Francisco"/>
    <s v="California"/>
    <s v="West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Consumer"/>
    <s v="United States"/>
    <s v="San Francisco"/>
    <s v="California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Consumer"/>
    <s v="United States"/>
    <s v="Columbus"/>
    <s v="Ohio"/>
    <s v="East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Consumer"/>
    <s v="United States"/>
    <s v="Columbus"/>
    <s v="Ohio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Consumer"/>
    <s v="United States"/>
    <s v="Columbus"/>
    <s v="Ohio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Consumer"/>
    <s v="United States"/>
    <s v="Columbus"/>
    <s v="Ohio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Consumer"/>
    <s v="United States"/>
    <s v="Columbus"/>
    <s v="Ohio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Consumer"/>
    <s v="United States"/>
    <s v="Columbus"/>
    <s v="Ohio"/>
    <s v="East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Consumer"/>
    <s v="United States"/>
    <s v="Richmond"/>
    <s v="Kentucky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Consumer"/>
    <s v="United States"/>
    <s v="Richmond"/>
    <s v="Kentucky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Consumer"/>
    <s v="United States"/>
    <s v="Richmond"/>
    <s v="Kentucky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Consumer"/>
    <s v="United States"/>
    <s v="Richmond"/>
    <s v="Kentucky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Consumer"/>
    <s v="United States"/>
    <s v="Richmond"/>
    <s v="Kentucky"/>
    <s v="South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Consumer"/>
    <s v="United States"/>
    <s v="Richmond"/>
    <s v="Kentucky"/>
    <s v="South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Consumer"/>
    <s v="United States"/>
    <s v="Richmond"/>
    <s v="Kentucky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Consumer"/>
    <s v="United States"/>
    <s v="Lancaster"/>
    <s v="Ohio"/>
    <s v="East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Consumer"/>
    <s v="United States"/>
    <s v="Lancaster"/>
    <s v="Ohio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Consumer"/>
    <s v="United States"/>
    <s v="Lancaster"/>
    <s v="Ohio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onsumer"/>
    <s v="United States"/>
    <s v="Gresham"/>
    <s v="Oregon"/>
    <s v="West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onsumer"/>
    <s v="United States"/>
    <s v="Gresham"/>
    <s v="Oregon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Corporate"/>
    <s v="United States"/>
    <s v="San Francisco"/>
    <s v="California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Corporate"/>
    <s v="United States"/>
    <s v="San Francisco"/>
    <s v="California"/>
    <s v="West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Corporate"/>
    <s v="United States"/>
    <s v="San Francisco"/>
    <s v="California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Corporate"/>
    <s v="United States"/>
    <s v="San Francisco"/>
    <s v="California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Corporate"/>
    <s v="United States"/>
    <s v="San Francisco"/>
    <s v="California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Consumer"/>
    <s v="United States"/>
    <s v="Longmont"/>
    <s v="Colorado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Consumer"/>
    <s v="United States"/>
    <s v="Longmont"/>
    <s v="Colorado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Consumer"/>
    <s v="United States"/>
    <s v="Greenville"/>
    <s v="North Carolina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Consumer"/>
    <s v="United States"/>
    <s v="Greenville"/>
    <s v="North Carolina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Corporate"/>
    <s v="United States"/>
    <s v="Los Angeles"/>
    <s v="California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Consumer"/>
    <s v="United States"/>
    <s v="Houston"/>
    <s v="Texas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Consumer"/>
    <s v="United States"/>
    <s v="San Francisco"/>
    <s v="California"/>
    <s v="West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Corporate"/>
    <s v="United States"/>
    <s v="Denver"/>
    <s v="Colorado"/>
    <s v="West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Corporate"/>
    <s v="United States"/>
    <s v="Denver"/>
    <s v="Colorado"/>
    <s v="West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Corporate"/>
    <s v="United States"/>
    <s v="Denver"/>
    <s v="Colorado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Corporate"/>
    <s v="United States"/>
    <s v="Denver"/>
    <s v="Colorado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Corporate"/>
    <s v="United States"/>
    <s v="Denver"/>
    <s v="Colorado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Corporate"/>
    <s v="United States"/>
    <s v="Denver"/>
    <s v="Colorado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Corporate"/>
    <s v="United States"/>
    <s v="Denver"/>
    <s v="Colorado"/>
    <s v="West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orporate"/>
    <s v="United States"/>
    <s v="Huntsville"/>
    <s v="Texas"/>
    <s v="Central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orporate"/>
    <s v="United States"/>
    <s v="Huntsville"/>
    <s v="Texas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orporate"/>
    <s v="United States"/>
    <s v="Huntsville"/>
    <s v="Texas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orporate"/>
    <s v="United States"/>
    <s v="Huntsville"/>
    <s v="Texas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Corporate"/>
    <s v="United States"/>
    <s v="Houston"/>
    <s v="Texas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Corporate"/>
    <s v="United States"/>
    <s v="New York City"/>
    <s v="New York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Corporate"/>
    <s v="United States"/>
    <s v="New York City"/>
    <s v="New York"/>
    <s v="East"/>
    <s v="TEC-PH-10004447"/>
    <x v="2"/>
    <s v="Phones"/>
    <s v="Toshiba IPT2010-SD IPÂ Telephone"/>
    <n v="833.94"/>
    <n v="6"/>
    <n v="0"/>
    <n v="216.8244"/>
  </r>
  <r>
    <n v="7553"/>
    <s v="CA-2014-140396"/>
    <x v="1164"/>
    <s v="11/25/2014"/>
    <s v="Standard Class"/>
    <s v="KH-16330"/>
    <s v="Corporate"/>
    <s v="United States"/>
    <s v="New York City"/>
    <s v="New York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Corporate"/>
    <s v="United States"/>
    <s v="New York City"/>
    <s v="New York"/>
    <s v="East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Consumer"/>
    <s v="United States"/>
    <s v="Philadelphia"/>
    <s v="Pennsylvania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Consumer"/>
    <s v="United States"/>
    <s v="Philadelphia"/>
    <s v="Pennsylvania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Corporate"/>
    <s v="United States"/>
    <s v="Columbus"/>
    <s v="Indiana"/>
    <s v="Central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Corporate"/>
    <s v="United States"/>
    <s v="Columbus"/>
    <s v="Indiana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Consumer"/>
    <s v="United States"/>
    <s v="Long Beach"/>
    <s v="New York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Consumer"/>
    <s v="United States"/>
    <s v="Long Beach"/>
    <s v="New York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Consumer"/>
    <s v="United States"/>
    <s v="Long Beach"/>
    <s v="New York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Consumer"/>
    <s v="United States"/>
    <s v="Lancaster"/>
    <s v="Pennsylvania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Consumer"/>
    <s v="United States"/>
    <s v="Chicago"/>
    <s v="Illinois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Home Office"/>
    <s v="United States"/>
    <s v="Denver"/>
    <s v="Colorado"/>
    <s v="West"/>
    <s v="TEC-AC-10001714"/>
    <x v="2"/>
    <s v="Accessories"/>
    <s v="LogitechÂ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Consumer"/>
    <s v="United States"/>
    <s v="Seattle"/>
    <s v="Washington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Consumer"/>
    <s v="United States"/>
    <s v="Seattle"/>
    <s v="Washington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Corporate"/>
    <s v="United States"/>
    <s v="Houston"/>
    <s v="Texas"/>
    <s v="Central"/>
    <s v="TEC-AC-10001998"/>
    <x v="2"/>
    <s v="Accessories"/>
    <s v="LogitechÂ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Corporate"/>
    <s v="United States"/>
    <s v="Houston"/>
    <s v="Texas"/>
    <s v="Central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Consumer"/>
    <s v="United States"/>
    <s v="Los Angeles"/>
    <s v="California"/>
    <s v="West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Consumer"/>
    <s v="United States"/>
    <s v="Los Angeles"/>
    <s v="California"/>
    <s v="West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Consumer"/>
    <s v="United States"/>
    <s v="Los Angeles"/>
    <s v="California"/>
    <s v="West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Corporate"/>
    <s v="United States"/>
    <s v="Newport News"/>
    <s v="Virginia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Corporate"/>
    <s v="United States"/>
    <s v="Newport News"/>
    <s v="Virginia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Corporate"/>
    <s v="United States"/>
    <s v="Newport News"/>
    <s v="Virginia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Corporate"/>
    <s v="United States"/>
    <s v="Los Angeles"/>
    <s v="California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Corporate"/>
    <s v="United States"/>
    <s v="Los Angeles"/>
    <s v="California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Corporate"/>
    <s v="United States"/>
    <s v="Seattle"/>
    <s v="Washington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Corporate"/>
    <s v="United States"/>
    <s v="Seattle"/>
    <s v="Washington"/>
    <s v="West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Home Office"/>
    <s v="United States"/>
    <s v="Omaha"/>
    <s v="Nebraska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Consumer"/>
    <s v="United States"/>
    <s v="Morristown"/>
    <s v="New Jersey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Consumer"/>
    <s v="United States"/>
    <s v="Morristown"/>
    <s v="New Jersey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Consumer"/>
    <s v="United States"/>
    <s v="Philadelphia"/>
    <s v="Pennsylvania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Corporate"/>
    <s v="United States"/>
    <s v="New York City"/>
    <s v="New York"/>
    <s v="East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Corporate"/>
    <s v="United States"/>
    <s v="Springfield"/>
    <s v="Virginia"/>
    <s v="South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Corporate"/>
    <s v="United States"/>
    <s v="Springfield"/>
    <s v="Virginia"/>
    <s v="South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Corporate"/>
    <s v="United States"/>
    <s v="Springfield"/>
    <s v="Virginia"/>
    <s v="South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Corporate"/>
    <s v="United States"/>
    <s v="Springfield"/>
    <s v="Virginia"/>
    <s v="South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Corporate"/>
    <s v="United States"/>
    <s v="Springfield"/>
    <s v="Virginia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Consumer"/>
    <s v="United States"/>
    <s v="Roseville"/>
    <s v="California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Consumer"/>
    <s v="United States"/>
    <s v="Rockford"/>
    <s v="Illinois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Consumer"/>
    <s v="United States"/>
    <s v="Philadelphia"/>
    <s v="Pennsylvania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Consumer"/>
    <s v="United States"/>
    <s v="Philadelphia"/>
    <s v="Pennsylvania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Consumer"/>
    <s v="United States"/>
    <s v="Philadelphia"/>
    <s v="Pennsylvania"/>
    <s v="East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Consumer"/>
    <s v="United States"/>
    <s v="Philadelphia"/>
    <s v="Pennsylvania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onsumer"/>
    <s v="United States"/>
    <s v="Detroit"/>
    <s v="Michigan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onsumer"/>
    <s v="United States"/>
    <s v="Detroit"/>
    <s v="Michigan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Corporate"/>
    <s v="United States"/>
    <s v="Los Angeles"/>
    <s v="California"/>
    <s v="West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Consumer"/>
    <s v="United States"/>
    <s v="Springfield"/>
    <s v="Oregon"/>
    <s v="West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Consumer"/>
    <s v="United States"/>
    <s v="Springfield"/>
    <s v="Oregon"/>
    <s v="West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Consumer"/>
    <s v="United States"/>
    <s v="Springfield"/>
    <s v="Oregon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Consumer"/>
    <s v="United States"/>
    <s v="Springfield"/>
    <s v="Oregon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Consumer"/>
    <s v="United States"/>
    <s v="Springfield"/>
    <s v="Oregon"/>
    <s v="West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Consumer"/>
    <s v="United States"/>
    <s v="Springfield"/>
    <s v="Oregon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Corporate"/>
    <s v="United States"/>
    <s v="Providence"/>
    <s v="Rhode Island"/>
    <s v="East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Consumer"/>
    <s v="United States"/>
    <s v="Chicago"/>
    <s v="Illinois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Consumer"/>
    <s v="United States"/>
    <s v="Chicago"/>
    <s v="Illinois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Consumer"/>
    <s v="United States"/>
    <s v="Chicago"/>
    <s v="Illinois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Consumer"/>
    <s v="United States"/>
    <s v="Dallas"/>
    <s v="Texas"/>
    <s v="Central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Consumer"/>
    <s v="United States"/>
    <s v="San Francisco"/>
    <s v="California"/>
    <s v="West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Consumer"/>
    <s v="United States"/>
    <s v="San Francisco"/>
    <s v="California"/>
    <s v="West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Consumer"/>
    <s v="United States"/>
    <s v="Moreno Valley"/>
    <s v="California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Consumer"/>
    <s v="United States"/>
    <s v="Garden City"/>
    <s v="Kansas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Consumer"/>
    <s v="United States"/>
    <s v="Garden City"/>
    <s v="Kansas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Consumer"/>
    <s v="United States"/>
    <s v="Garden City"/>
    <s v="Kansas"/>
    <s v="Central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Consumer"/>
    <s v="United States"/>
    <s v="New York City"/>
    <s v="New York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Corporate"/>
    <s v="United States"/>
    <s v="Orlando"/>
    <s v="Florida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onsumer"/>
    <s v="United States"/>
    <s v="Watertown"/>
    <s v="New York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onsumer"/>
    <s v="United States"/>
    <s v="Watertown"/>
    <s v="New York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Corporate"/>
    <s v="United States"/>
    <s v="Los Angeles"/>
    <s v="California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Corporate"/>
    <s v="United States"/>
    <s v="Los Angeles"/>
    <s v="California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Consumer"/>
    <s v="United States"/>
    <s v="Los Angeles"/>
    <s v="California"/>
    <s v="West"/>
    <s v="TEC-PH-10001580"/>
    <x v="2"/>
    <s v="Phones"/>
    <s v="Logitech Mobile Speakerphone P710e -Â speaker phone"/>
    <n v="539.91999999999996"/>
    <n v="5"/>
    <n v="0.2"/>
    <n v="47.243000000000002"/>
  </r>
  <r>
    <n v="7622"/>
    <s v="US-2014-144078"/>
    <x v="641"/>
    <s v="11/29/2014"/>
    <s v="Standard Class"/>
    <s v="RB-19435"/>
    <s v="Consumer"/>
    <s v="United States"/>
    <s v="Los Angeles"/>
    <s v="California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Consumer"/>
    <s v="United States"/>
    <s v="Los Angeles"/>
    <s v="California"/>
    <s v="West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Home Office"/>
    <s v="United States"/>
    <s v="Newark"/>
    <s v="Delaware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Home Office"/>
    <s v="United States"/>
    <s v="Detroit"/>
    <s v="Michigan"/>
    <s v="Central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Home Office"/>
    <s v="United States"/>
    <s v="Detroit"/>
    <s v="Michigan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Corporate"/>
    <s v="United States"/>
    <s v="Phoenix"/>
    <s v="Arizona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Corporate"/>
    <s v="United States"/>
    <s v="Phoenix"/>
    <s v="Arizona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Corporate"/>
    <s v="United States"/>
    <s v="Phoenix"/>
    <s v="Arizona"/>
    <s v="West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Home Office"/>
    <s v="United States"/>
    <s v="Brownsville"/>
    <s v="Texas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Home Office"/>
    <s v="United States"/>
    <s v="Brownsville"/>
    <s v="Texas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Home Office"/>
    <s v="United States"/>
    <s v="Brownsville"/>
    <s v="Texas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Consumer"/>
    <s v="United States"/>
    <s v="Louisville"/>
    <s v="Kentucky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Consumer"/>
    <s v="United States"/>
    <s v="Louisville"/>
    <s v="Kentucky"/>
    <s v="South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Consumer"/>
    <s v="United States"/>
    <s v="Louisville"/>
    <s v="Kentucky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Consumer"/>
    <s v="United States"/>
    <s v="Louisville"/>
    <s v="Kentucky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Consumer"/>
    <s v="United States"/>
    <s v="Louisville"/>
    <s v="Kentucky"/>
    <s v="South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Corporate"/>
    <s v="United States"/>
    <s v="Newark"/>
    <s v="Delaware"/>
    <s v="East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Corporate"/>
    <s v="United States"/>
    <s v="Newark"/>
    <s v="Delaware"/>
    <s v="East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Corporate"/>
    <s v="United States"/>
    <s v="Newark"/>
    <s v="Delaware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Corporate"/>
    <s v="United States"/>
    <s v="Newark"/>
    <s v="Delaware"/>
    <s v="East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Home Office"/>
    <s v="United States"/>
    <s v="Pueblo"/>
    <s v="Colorado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Home Office"/>
    <s v="United States"/>
    <s v="Pueblo"/>
    <s v="Colorado"/>
    <s v="West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Home Office"/>
    <s v="United States"/>
    <s v="Pueblo"/>
    <s v="Colorado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Home Office"/>
    <s v="United States"/>
    <s v="Pueblo"/>
    <s v="Colorado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orporate"/>
    <s v="United States"/>
    <s v="Los Angeles"/>
    <s v="California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Consumer"/>
    <s v="United States"/>
    <s v="Greenville"/>
    <s v="North Carolina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Corporate"/>
    <s v="United States"/>
    <s v="San Francisco"/>
    <s v="California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Corporate"/>
    <s v="United States"/>
    <s v="San Francisco"/>
    <s v="California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Corporate"/>
    <s v="United States"/>
    <s v="Marion"/>
    <s v="Ohio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Corporate"/>
    <s v="United States"/>
    <s v="Marion"/>
    <s v="Ohio"/>
    <s v="East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onsumer"/>
    <s v="United States"/>
    <s v="Dallas"/>
    <s v="Texas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onsumer"/>
    <s v="United States"/>
    <s v="Dallas"/>
    <s v="Texas"/>
    <s v="Central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Corporate"/>
    <s v="United States"/>
    <s v="Huntsville"/>
    <s v="Alabama"/>
    <s v="South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Consumer"/>
    <s v="United States"/>
    <s v="Las Vegas"/>
    <s v="Nevada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Consumer"/>
    <s v="United States"/>
    <s v="Las Vegas"/>
    <s v="Nevada"/>
    <s v="West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Home Office"/>
    <s v="United States"/>
    <s v="Los Angeles"/>
    <s v="California"/>
    <s v="West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Home Office"/>
    <s v="United States"/>
    <s v="Los Angeles"/>
    <s v="California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Home Office"/>
    <s v="United States"/>
    <s v="Lakewood"/>
    <s v="Ohio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orporate"/>
    <s v="United States"/>
    <s v="Fremont"/>
    <s v="Nebraska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Consumer"/>
    <s v="United States"/>
    <s v="Huntsville"/>
    <s v="Texas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Consumer"/>
    <s v="United States"/>
    <s v="Huntsville"/>
    <s v="Texas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Consumer"/>
    <s v="United States"/>
    <s v="Los Angeles"/>
    <s v="California"/>
    <s v="West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Consumer"/>
    <s v="United States"/>
    <s v="Asheville"/>
    <s v="North Carolina"/>
    <s v="South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Corporate"/>
    <s v="United States"/>
    <s v="Bossier City"/>
    <s v="Louisiana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Home Office"/>
    <s v="United States"/>
    <s v="Providence"/>
    <s v="Rhode Island"/>
    <s v="East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Home Office"/>
    <s v="United States"/>
    <s v="Providence"/>
    <s v="Rhode Island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Home Office"/>
    <s v="United States"/>
    <s v="Providence"/>
    <s v="Rhode Island"/>
    <s v="East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Home Office"/>
    <s v="United States"/>
    <s v="Everett"/>
    <s v="Massachusetts"/>
    <s v="East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Home Office"/>
    <s v="United States"/>
    <s v="Everett"/>
    <s v="Massachusetts"/>
    <s v="East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Home Office"/>
    <s v="United States"/>
    <s v="Everett"/>
    <s v="Massachusetts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Home Office"/>
    <s v="United States"/>
    <s v="Everett"/>
    <s v="Massachusetts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Home Office"/>
    <s v="United States"/>
    <s v="Everett"/>
    <s v="Massachusetts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Home Office"/>
    <s v="United States"/>
    <s v="Everett"/>
    <s v="Massachusetts"/>
    <s v="East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Home Office"/>
    <s v="United States"/>
    <s v="Everett"/>
    <s v="Massachusetts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Consumer"/>
    <s v="United States"/>
    <s v="Rancho Cucamonga"/>
    <s v="California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Consumer"/>
    <s v="United States"/>
    <s v="Charlotte"/>
    <s v="North Carolina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Home Office"/>
    <s v="United States"/>
    <s v="Providence"/>
    <s v="Rhode Island"/>
    <s v="East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Home Office"/>
    <s v="United States"/>
    <s v="Providence"/>
    <s v="Rhode Island"/>
    <s v="East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Home Office"/>
    <s v="United States"/>
    <s v="Providence"/>
    <s v="Rhode Island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Home Office"/>
    <s v="United States"/>
    <s v="Providence"/>
    <s v="Rhode Island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Home Office"/>
    <s v="United States"/>
    <s v="Providence"/>
    <s v="Rhode Island"/>
    <s v="East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Home Office"/>
    <s v="United States"/>
    <s v="Midland"/>
    <s v="Michigan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Home Office"/>
    <s v="United States"/>
    <s v="Midland"/>
    <s v="Michigan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Consumer"/>
    <s v="United States"/>
    <s v="Rochester"/>
    <s v="New York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Consumer"/>
    <s v="United States"/>
    <s v="Rochester"/>
    <s v="New York"/>
    <s v="East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Corporate"/>
    <s v="United States"/>
    <s v="Jackson"/>
    <s v="Michigan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Corporate"/>
    <s v="United States"/>
    <s v="Jackson"/>
    <s v="Michigan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Corporate"/>
    <s v="United States"/>
    <s v="Jackson"/>
    <s v="Michigan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Corporate"/>
    <s v="United States"/>
    <s v="Suffolk"/>
    <s v="Virginia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Corporate"/>
    <s v="United States"/>
    <s v="Suffolk"/>
    <s v="Virginia"/>
    <s v="South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Corporate"/>
    <s v="United States"/>
    <s v="Suffolk"/>
    <s v="Virginia"/>
    <s v="South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Consumer"/>
    <s v="United States"/>
    <s v="Brentwood"/>
    <s v="California"/>
    <s v="West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Consumer"/>
    <s v="United States"/>
    <s v="Brentwood"/>
    <s v="California"/>
    <s v="West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Consumer"/>
    <s v="United States"/>
    <s v="Seattle"/>
    <s v="Washington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Home Office"/>
    <s v="United States"/>
    <s v="Houston"/>
    <s v="Texas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Home Office"/>
    <s v="United States"/>
    <s v="Houston"/>
    <s v="Texas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Home Office"/>
    <s v="United States"/>
    <s v="Lawrence"/>
    <s v="Massachusetts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Home Office"/>
    <s v="United States"/>
    <s v="Lawrence"/>
    <s v="Massachusetts"/>
    <s v="East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Home Office"/>
    <s v="United States"/>
    <s v="Lawrence"/>
    <s v="Massachusetts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Home Office"/>
    <s v="United States"/>
    <s v="Lawrence"/>
    <s v="Massachusetts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Home Office"/>
    <s v="United States"/>
    <s v="Lawrence"/>
    <s v="Massachusetts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Consumer"/>
    <s v="United States"/>
    <s v="Detroit"/>
    <s v="Michigan"/>
    <s v="Central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Consumer"/>
    <s v="United States"/>
    <s v="Detroit"/>
    <s v="Michigan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Consumer"/>
    <s v="United States"/>
    <s v="Detroit"/>
    <s v="Michigan"/>
    <s v="Central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Consumer"/>
    <s v="United States"/>
    <s v="Detroit"/>
    <s v="Michigan"/>
    <s v="Central"/>
    <s v="TEC-AC-10003911"/>
    <x v="2"/>
    <s v="Accessories"/>
    <s v="NETGEAR AC1750 Dual Band GigabitÂ Smart WiFi Router"/>
    <n v="479.97"/>
    <n v="3"/>
    <n v="0"/>
    <n v="163.18979999999999"/>
  </r>
  <r>
    <n v="7707"/>
    <s v="CA-2016-114601"/>
    <x v="370"/>
    <d v="2016-02-09T00:00:00"/>
    <s v="Standard Class"/>
    <s v="AA-10480"/>
    <s v="Consumer"/>
    <s v="United States"/>
    <s v="Detroit"/>
    <s v="Michigan"/>
    <s v="Central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Corporate"/>
    <s v="United States"/>
    <s v="Orem"/>
    <s v="Utah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Consumer"/>
    <s v="United States"/>
    <s v="Philadelphia"/>
    <s v="Pennsylvania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Consumer"/>
    <s v="United States"/>
    <s v="Philadelphia"/>
    <s v="Pennsylvania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Consumer"/>
    <s v="United States"/>
    <s v="Mesa"/>
    <s v="Arizona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Consumer"/>
    <s v="United States"/>
    <s v="Fayetteville"/>
    <s v="North Carolina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Consumer"/>
    <s v="United States"/>
    <s v="Fayetteville"/>
    <s v="North Carolina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Consumer"/>
    <s v="United States"/>
    <s v="Fayetteville"/>
    <s v="North Carolina"/>
    <s v="South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Consumer"/>
    <s v="United States"/>
    <s v="Los Angeles"/>
    <s v="California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Consumer"/>
    <s v="United States"/>
    <s v="Philadelphia"/>
    <s v="Pennsylvania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Corporate"/>
    <s v="United States"/>
    <s v="Colorado Springs"/>
    <s v="Colorado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Corporate"/>
    <s v="United States"/>
    <s v="Colorado Springs"/>
    <s v="Colorado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Corporate"/>
    <s v="United States"/>
    <s v="Los Angeles"/>
    <s v="California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Corporate"/>
    <s v="United States"/>
    <s v="New York City"/>
    <s v="New York"/>
    <s v="East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Corporate"/>
    <s v="United States"/>
    <s v="New York City"/>
    <s v="New York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Corporate"/>
    <s v="United States"/>
    <s v="New York City"/>
    <s v="New York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Home Office"/>
    <s v="United States"/>
    <s v="San Francisco"/>
    <s v="California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Corporate"/>
    <s v="United States"/>
    <s v="Austin"/>
    <s v="Texas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Consumer"/>
    <s v="United States"/>
    <s v="Cleveland"/>
    <s v="Ohio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Consumer"/>
    <s v="United States"/>
    <s v="Cleveland"/>
    <s v="Ohio"/>
    <s v="East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Consumer"/>
    <s v="United States"/>
    <s v="Cleveland"/>
    <s v="Ohio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Home Office"/>
    <s v="United States"/>
    <s v="New York City"/>
    <s v="New York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Consumer"/>
    <s v="United States"/>
    <s v="El Paso"/>
    <s v="Texas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Home Office"/>
    <s v="United States"/>
    <s v="Tallahassee"/>
    <s v="Florida"/>
    <s v="South"/>
    <s v="TEC-AC-10002637"/>
    <x v="2"/>
    <s v="Accessories"/>
    <s v="LogitechÂ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Home Office"/>
    <s v="United States"/>
    <s v="Seattle"/>
    <s v="Washington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Home Office"/>
    <s v="United States"/>
    <s v="Dallas"/>
    <s v="Texas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Consumer"/>
    <s v="United States"/>
    <s v="Houston"/>
    <s v="Texas"/>
    <s v="Central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Consumer"/>
    <s v="United States"/>
    <s v="Springfield"/>
    <s v="Ohio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Consumer"/>
    <s v="United States"/>
    <s v="Seattle"/>
    <s v="Washington"/>
    <s v="West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Corporate"/>
    <s v="United States"/>
    <s v="Seattle"/>
    <s v="Washington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Consumer"/>
    <s v="United States"/>
    <s v="New York City"/>
    <s v="New York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Consumer"/>
    <s v="United States"/>
    <s v="Charlotte"/>
    <s v="North Carolina"/>
    <s v="South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Consumer"/>
    <s v="United States"/>
    <s v="Baltimore"/>
    <s v="Maryland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Home Office"/>
    <s v="United States"/>
    <s v="San Francisco"/>
    <s v="California"/>
    <s v="West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Home Office"/>
    <s v="United States"/>
    <s v="San Francisco"/>
    <s v="California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onsumer"/>
    <s v="United States"/>
    <s v="Tucson"/>
    <s v="Arizona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Consumer"/>
    <s v="United States"/>
    <s v="Los Angeles"/>
    <s v="California"/>
    <s v="West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orporate"/>
    <s v="United States"/>
    <s v="Waterbury"/>
    <s v="Connecticut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orporate"/>
    <s v="United States"/>
    <s v="Waterbury"/>
    <s v="Connecticut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orporate"/>
    <s v="United States"/>
    <s v="Waterbury"/>
    <s v="Connecticut"/>
    <s v="East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Home Office"/>
    <s v="United States"/>
    <s v="Chicago"/>
    <s v="Illinois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Home Office"/>
    <s v="United States"/>
    <s v="Long Beach"/>
    <s v="New York"/>
    <s v="East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Consumer"/>
    <s v="United States"/>
    <s v="Arlington"/>
    <s v="Virginia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Consumer"/>
    <s v="United States"/>
    <s v="Arlington"/>
    <s v="Virginia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Consumer"/>
    <s v="United States"/>
    <s v="Arlington"/>
    <s v="Virginia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Consumer"/>
    <s v="United States"/>
    <s v="Arlington"/>
    <s v="Virginia"/>
    <s v="South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Consumer"/>
    <s v="United States"/>
    <s v="Arlington"/>
    <s v="Virginia"/>
    <s v="South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Corporate"/>
    <s v="United States"/>
    <s v="Jacksonville"/>
    <s v="North Carolina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Corporate"/>
    <s v="United States"/>
    <s v="Columbus"/>
    <s v="Ohio"/>
    <s v="East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onsumer"/>
    <s v="United States"/>
    <s v="Charlotte"/>
    <s v="North Carolina"/>
    <s v="South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onsumer"/>
    <s v="United States"/>
    <s v="Charlotte"/>
    <s v="North Carolina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Corporate"/>
    <s v="United States"/>
    <s v="Buffalo"/>
    <s v="New York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Corporate"/>
    <s v="United States"/>
    <s v="Buffalo"/>
    <s v="New York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Corporate"/>
    <s v="United States"/>
    <s v="Houston"/>
    <s v="Texas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Consumer"/>
    <s v="United States"/>
    <s v="Memphis"/>
    <s v="Tennessee"/>
    <s v="South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onsumer"/>
    <s v="United States"/>
    <s v="Plano"/>
    <s v="Texas"/>
    <s v="Central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Home Office"/>
    <s v="United States"/>
    <s v="Salem"/>
    <s v="Oregon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Consumer"/>
    <s v="United States"/>
    <s v="Columbus"/>
    <s v="Georgia"/>
    <s v="South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Corporate"/>
    <s v="United States"/>
    <s v="Columbia"/>
    <s v="Maryland"/>
    <s v="East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Corporate"/>
    <s v="United States"/>
    <s v="Columbia"/>
    <s v="Maryland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Corporate"/>
    <s v="United States"/>
    <s v="Columbia"/>
    <s v="Maryland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Consumer"/>
    <s v="United States"/>
    <s v="Portland"/>
    <s v="Oregon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Consumer"/>
    <s v="United States"/>
    <s v="Tallahassee"/>
    <s v="Florida"/>
    <s v="South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Corporate"/>
    <s v="United States"/>
    <s v="Riverside"/>
    <s v="California"/>
    <s v="West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Corporate"/>
    <s v="United States"/>
    <s v="Riverside"/>
    <s v="California"/>
    <s v="West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onsumer"/>
    <s v="United States"/>
    <s v="Lancaster"/>
    <s v="Ohio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onsumer"/>
    <s v="United States"/>
    <s v="Lancaster"/>
    <s v="Ohio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onsumer"/>
    <s v="United States"/>
    <s v="Lancaster"/>
    <s v="Ohio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Consumer"/>
    <s v="United States"/>
    <s v="San Francisco"/>
    <s v="California"/>
    <s v="West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Home Office"/>
    <s v="United States"/>
    <s v="Moreno Valley"/>
    <s v="California"/>
    <s v="West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Home Office"/>
    <s v="United States"/>
    <s v="Moreno Valley"/>
    <s v="California"/>
    <s v="West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Home Office"/>
    <s v="United States"/>
    <s v="Moreno Valley"/>
    <s v="California"/>
    <s v="West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Home Office"/>
    <s v="United States"/>
    <s v="Moreno Valley"/>
    <s v="California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Consumer"/>
    <s v="United States"/>
    <s v="Chesapeake"/>
    <s v="Virginia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Consumer"/>
    <s v="United States"/>
    <s v="Chesapeake"/>
    <s v="Virginia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Consumer"/>
    <s v="United States"/>
    <s v="Chicago"/>
    <s v="Illinois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Corporate"/>
    <s v="United States"/>
    <s v="Charlotte"/>
    <s v="North Carolina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Corporate"/>
    <s v="United States"/>
    <s v="Charlotte"/>
    <s v="North Carolina"/>
    <s v="South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Corporate"/>
    <s v="United States"/>
    <s v="Charlotte"/>
    <s v="North Carolina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Consumer"/>
    <s v="United States"/>
    <s v="New York City"/>
    <s v="New York"/>
    <s v="East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Consumer"/>
    <s v="United States"/>
    <s v="Chicago"/>
    <s v="Illinois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Consumer"/>
    <s v="United States"/>
    <s v="Chicago"/>
    <s v="Illinois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Consumer"/>
    <s v="United States"/>
    <s v="Chicago"/>
    <s v="Illinois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Consumer"/>
    <s v="United States"/>
    <s v="Chicago"/>
    <s v="Illinois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Home Office"/>
    <s v="United States"/>
    <s v="Philadelphia"/>
    <s v="Pennsylvania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Corporate"/>
    <s v="United States"/>
    <s v="Chicago"/>
    <s v="Illinois"/>
    <s v="Central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Corporate"/>
    <s v="United States"/>
    <s v="Dallas"/>
    <s v="Texas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Corporate"/>
    <s v="United States"/>
    <s v="Las Vegas"/>
    <s v="Nevada"/>
    <s v="West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Corporate"/>
    <s v="United States"/>
    <s v="Las Vegas"/>
    <s v="Nevada"/>
    <s v="West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Consumer"/>
    <s v="United States"/>
    <s v="Amarillo"/>
    <s v="Texas"/>
    <s v="Central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Corporate"/>
    <s v="United States"/>
    <s v="Middletown"/>
    <s v="Connecticut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Corporate"/>
    <s v="United States"/>
    <s v="New York City"/>
    <s v="New York"/>
    <s v="East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Corporate"/>
    <s v="United States"/>
    <s v="New York City"/>
    <s v="New York"/>
    <s v="East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Corporate"/>
    <s v="United States"/>
    <s v="New York City"/>
    <s v="New York"/>
    <s v="East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Consumer"/>
    <s v="United States"/>
    <s v="Philadelphia"/>
    <s v="Pennsylvania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Consumer"/>
    <s v="United States"/>
    <s v="Fresno"/>
    <s v="California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Home Office"/>
    <s v="United States"/>
    <s v="Franklin"/>
    <s v="Tennessee"/>
    <s v="South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Home Office"/>
    <s v="United States"/>
    <s v="Franklin"/>
    <s v="Tennessee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Home Office"/>
    <s v="United States"/>
    <s v="Franklin"/>
    <s v="Tennessee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Home Office"/>
    <s v="United States"/>
    <s v="Franklin"/>
    <s v="Tennessee"/>
    <s v="South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Home Office"/>
    <s v="United States"/>
    <s v="Franklin"/>
    <s v="Tennessee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Consumer"/>
    <s v="United States"/>
    <s v="Raleigh"/>
    <s v="North Carolina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Consumer"/>
    <s v="United States"/>
    <s v="Raleigh"/>
    <s v="North Carolina"/>
    <s v="South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Consumer"/>
    <s v="United States"/>
    <s v="Raleigh"/>
    <s v="North Carolina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Consumer"/>
    <s v="United States"/>
    <s v="Clinton"/>
    <s v="Maryland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Consumer"/>
    <s v="United States"/>
    <s v="Clinton"/>
    <s v="Maryland"/>
    <s v="East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Consumer"/>
    <s v="United States"/>
    <s v="Clinton"/>
    <s v="Maryland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Consumer"/>
    <s v="United States"/>
    <s v="Clinton"/>
    <s v="Maryland"/>
    <s v="East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Home Office"/>
    <s v="United States"/>
    <s v="Los Angeles"/>
    <s v="California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Home Office"/>
    <s v="United States"/>
    <s v="Los Angeles"/>
    <s v="California"/>
    <s v="West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Home Office"/>
    <s v="United States"/>
    <s v="North Las Vegas"/>
    <s v="Nevada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Home Office"/>
    <s v="United States"/>
    <s v="North Las Vegas"/>
    <s v="Nevada"/>
    <s v="West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Home Office"/>
    <s v="United States"/>
    <s v="North Las Vegas"/>
    <s v="Nevada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onsumer"/>
    <s v="United States"/>
    <s v="San Francisco"/>
    <s v="California"/>
    <s v="West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Home Office"/>
    <s v="United States"/>
    <s v="Cranston"/>
    <s v="Rhode Island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Consumer"/>
    <s v="United States"/>
    <s v="Jackson"/>
    <s v="Tennessee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Home Office"/>
    <s v="United States"/>
    <s v="Newark"/>
    <s v="Delaware"/>
    <s v="East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Home Office"/>
    <s v="United States"/>
    <s v="Newark"/>
    <s v="Delaware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Corporate"/>
    <s v="United States"/>
    <s v="Los Angeles"/>
    <s v="California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Corporate"/>
    <s v="United States"/>
    <s v="Rome"/>
    <s v="New York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orporate"/>
    <s v="United States"/>
    <s v="Chicago"/>
    <s v="Illinois"/>
    <s v="Central"/>
    <s v="TEC-PH-10004042"/>
    <x v="2"/>
    <s v="Phones"/>
    <s v="ClearOne Communications CHAT 70 OCÂ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orporate"/>
    <s v="United States"/>
    <s v="Chicago"/>
    <s v="Illinois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Corporate"/>
    <s v="United States"/>
    <s v="San Diego"/>
    <s v="California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Corporate"/>
    <s v="United States"/>
    <s v="San Diego"/>
    <s v="California"/>
    <s v="West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Corporate"/>
    <s v="United States"/>
    <s v="San Diego"/>
    <s v="California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Corporate"/>
    <s v="United States"/>
    <s v="San Diego"/>
    <s v="California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Consumer"/>
    <s v="United States"/>
    <s v="Houston"/>
    <s v="Texas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Home Office"/>
    <s v="United States"/>
    <s v="West Palm Beach"/>
    <s v="Florida"/>
    <s v="South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Consumer"/>
    <s v="United States"/>
    <s v="Los Angeles"/>
    <s v="California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Consumer"/>
    <s v="United States"/>
    <s v="Los Angeles"/>
    <s v="California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Corporate"/>
    <s v="United States"/>
    <s v="Seattle"/>
    <s v="Washington"/>
    <s v="West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Corporate"/>
    <s v="United States"/>
    <s v="Seattle"/>
    <s v="Washington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Corporate"/>
    <s v="United States"/>
    <s v="Seattle"/>
    <s v="Washington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onsumer"/>
    <s v="United States"/>
    <s v="Des Moines"/>
    <s v="Iowa"/>
    <s v="Central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onsumer"/>
    <s v="United States"/>
    <s v="Des Moines"/>
    <s v="Iowa"/>
    <s v="Central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Consumer"/>
    <s v="United States"/>
    <s v="New York City"/>
    <s v="New York"/>
    <s v="East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Consumer"/>
    <s v="United States"/>
    <s v="Arlington"/>
    <s v="Virginia"/>
    <s v="South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Consumer"/>
    <s v="United States"/>
    <s v="Arlington"/>
    <s v="Virginia"/>
    <s v="South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Consumer"/>
    <s v="United States"/>
    <s v="Pharr"/>
    <s v="Texas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Consumer"/>
    <s v="United States"/>
    <s v="Arlington"/>
    <s v="Virginia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Consumer"/>
    <s v="United States"/>
    <s v="Arlington"/>
    <s v="Virginia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Consumer"/>
    <s v="United States"/>
    <s v="Houston"/>
    <s v="Texas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Consumer"/>
    <s v="United States"/>
    <s v="Irving"/>
    <s v="Texas"/>
    <s v="Central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Consumer"/>
    <s v="United States"/>
    <s v="Irving"/>
    <s v="Texas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Consumer"/>
    <s v="United States"/>
    <s v="Irving"/>
    <s v="Texas"/>
    <s v="Central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Corporate"/>
    <s v="United States"/>
    <s v="Chicago"/>
    <s v="Illinois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Corporate"/>
    <s v="United States"/>
    <s v="Chicago"/>
    <s v="Illinois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Home Office"/>
    <s v="United States"/>
    <s v="Los Angeles"/>
    <s v="California"/>
    <s v="West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Consumer"/>
    <s v="United States"/>
    <s v="Hattiesburg"/>
    <s v="Mississippi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Consumer"/>
    <s v="United States"/>
    <s v="Hattiesburg"/>
    <s v="Mississippi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Corporate"/>
    <s v="United States"/>
    <s v="New York City"/>
    <s v="New York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Corporate"/>
    <s v="United States"/>
    <s v="New York City"/>
    <s v="New York"/>
    <s v="East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Corporate"/>
    <s v="United States"/>
    <s v="New York City"/>
    <s v="New York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Corporate"/>
    <s v="United States"/>
    <s v="New York City"/>
    <s v="New York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Consumer"/>
    <s v="United States"/>
    <s v="Cuyahoga Falls"/>
    <s v="Ohio"/>
    <s v="East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Consumer"/>
    <s v="United States"/>
    <s v="Seattle"/>
    <s v="Washington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Consumer"/>
    <s v="United States"/>
    <s v="Seattle"/>
    <s v="Washington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Consumer"/>
    <s v="United States"/>
    <s v="Mesa"/>
    <s v="Arizona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Consumer"/>
    <s v="United States"/>
    <s v="Mesa"/>
    <s v="Arizona"/>
    <s v="West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Consumer"/>
    <s v="United States"/>
    <s v="Mesa"/>
    <s v="Arizona"/>
    <s v="West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Consumer"/>
    <s v="United States"/>
    <s v="Mesa"/>
    <s v="Arizona"/>
    <s v="West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Home Office"/>
    <s v="United States"/>
    <s v="Salt Lake City"/>
    <s v="Utah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Consumer"/>
    <s v="United States"/>
    <s v="Los Angeles"/>
    <s v="California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Consumer"/>
    <s v="United States"/>
    <s v="Jacksonville"/>
    <s v="North Carolina"/>
    <s v="South"/>
    <s v="TEC-AC-10002167"/>
    <x v="2"/>
    <s v="Accessories"/>
    <s v="ImationÂ 8gb Micro Traveldrive Usb 2.0Â Flash Drive"/>
    <n v="24"/>
    <n v="2"/>
    <n v="0.2"/>
    <n v="-2.7"/>
  </r>
  <r>
    <n v="7871"/>
    <s v="CA-2017-122112"/>
    <x v="145"/>
    <s v="9/29/2017"/>
    <s v="Standard Class"/>
    <s v="CA-11965"/>
    <s v="Corporate"/>
    <s v="United States"/>
    <s v="Lakewood"/>
    <s v="Ohio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Home Office"/>
    <s v="United States"/>
    <s v="Lake Forest"/>
    <s v="California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Home Office"/>
    <s v="United States"/>
    <s v="Lake Forest"/>
    <s v="California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Home Office"/>
    <s v="United States"/>
    <s v="Lake Forest"/>
    <s v="California"/>
    <s v="West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Home Office"/>
    <s v="United States"/>
    <s v="Lake Forest"/>
    <s v="California"/>
    <s v="West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Corporate"/>
    <s v="United States"/>
    <s v="Portland"/>
    <s v="Oregon"/>
    <s v="West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Corporate"/>
    <s v="United States"/>
    <s v="Portland"/>
    <s v="Oregon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Consumer"/>
    <s v="United States"/>
    <s v="Charlotte"/>
    <s v="North Carolina"/>
    <s v="South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Home Office"/>
    <s v="United States"/>
    <s v="Aurora"/>
    <s v="Illinois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Corporate"/>
    <s v="United States"/>
    <s v="Philadelphia"/>
    <s v="Pennsylvania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Consumer"/>
    <s v="United States"/>
    <s v="Thornton"/>
    <s v="Colorado"/>
    <s v="West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Consumer"/>
    <s v="United States"/>
    <s v="Thornton"/>
    <s v="Colorado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Consumer"/>
    <s v="United States"/>
    <s v="Thornton"/>
    <s v="Colorado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Consumer"/>
    <s v="United States"/>
    <s v="Thornton"/>
    <s v="Colorado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Consumer"/>
    <s v="United States"/>
    <s v="Thornton"/>
    <s v="Colorado"/>
    <s v="West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Consumer"/>
    <s v="United States"/>
    <s v="Thornton"/>
    <s v="Colorado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Consumer"/>
    <s v="United States"/>
    <s v="Thornton"/>
    <s v="Colorado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Consumer"/>
    <s v="United States"/>
    <s v="Thornton"/>
    <s v="Colorado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Consumer"/>
    <s v="United States"/>
    <s v="Davis"/>
    <s v="California"/>
    <s v="West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Consumer"/>
    <s v="United States"/>
    <s v="Fayetteville"/>
    <s v="Arkansas"/>
    <s v="South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Consumer"/>
    <s v="United States"/>
    <s v="Fayetteville"/>
    <s v="Arkansas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Consumer"/>
    <s v="United States"/>
    <s v="Fayetteville"/>
    <s v="Arkansas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Consumer"/>
    <s v="United States"/>
    <s v="Fayetteville"/>
    <s v="Arkansas"/>
    <s v="South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Home Office"/>
    <s v="United States"/>
    <s v="New York City"/>
    <s v="New York"/>
    <s v="East"/>
    <s v="OFF-BI-10002412"/>
    <x v="1"/>
    <s v="Binders"/>
    <s v="Wilson Jones â€œSnapâ€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Home Office"/>
    <s v="United States"/>
    <s v="Wheeling"/>
    <s v="West Virginia"/>
    <s v="East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Home Office"/>
    <s v="United States"/>
    <s v="Wheeling"/>
    <s v="West Virginia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Home Office"/>
    <s v="United States"/>
    <s v="Wheeling"/>
    <s v="West Virginia"/>
    <s v="East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Consumer"/>
    <s v="United States"/>
    <s v="Memphis"/>
    <s v="Tennessee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Consumer"/>
    <s v="United States"/>
    <s v="Memphis"/>
    <s v="Tennessee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Consumer"/>
    <s v="United States"/>
    <s v="Memphis"/>
    <s v="Tennessee"/>
    <s v="South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Consumer"/>
    <s v="United States"/>
    <s v="Memphis"/>
    <s v="Tennessee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Consumer"/>
    <s v="United States"/>
    <s v="Memphis"/>
    <s v="Tennessee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Consumer"/>
    <s v="United States"/>
    <s v="Memphis"/>
    <s v="Tennessee"/>
    <s v="South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Consumer"/>
    <s v="United States"/>
    <s v="Memphis"/>
    <s v="Tennessee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Consumer"/>
    <s v="United States"/>
    <s v="Houston"/>
    <s v="Texas"/>
    <s v="Central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Home Office"/>
    <s v="United States"/>
    <s v="Dallas"/>
    <s v="Texas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Home Office"/>
    <s v="United States"/>
    <s v="Dallas"/>
    <s v="Texas"/>
    <s v="Central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Corporate"/>
    <s v="United States"/>
    <s v="San Francisco"/>
    <s v="California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Consumer"/>
    <s v="United States"/>
    <s v="Morgan Hill"/>
    <s v="California"/>
    <s v="West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Consumer"/>
    <s v="United States"/>
    <s v="Morgan Hill"/>
    <s v="California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Consumer"/>
    <s v="United States"/>
    <s v="Morgan Hill"/>
    <s v="California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Consumer"/>
    <s v="United States"/>
    <s v="Morgan Hill"/>
    <s v="California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Consumer"/>
    <s v="United States"/>
    <s v="Saint Charles"/>
    <s v="Illinois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Consumer"/>
    <s v="United States"/>
    <s v="Cleveland"/>
    <s v="Ohio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Home Office"/>
    <s v="United States"/>
    <s v="New York City"/>
    <s v="New York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Home Office"/>
    <s v="United States"/>
    <s v="New York City"/>
    <s v="New York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Home Office"/>
    <s v="United States"/>
    <s v="Philadelphia"/>
    <s v="Pennsylvania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Home Office"/>
    <s v="United States"/>
    <s v="Garland"/>
    <s v="Texas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Home Office"/>
    <s v="United States"/>
    <s v="San Diego"/>
    <s v="California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Home Office"/>
    <s v="United States"/>
    <s v="Waterbury"/>
    <s v="Connecticut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Home Office"/>
    <s v="United States"/>
    <s v="Waterbury"/>
    <s v="Connecticut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Consumer"/>
    <s v="United States"/>
    <s v="Columbia"/>
    <s v="Maryland"/>
    <s v="East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Home Office"/>
    <s v="United States"/>
    <s v="Hollywood"/>
    <s v="Florida"/>
    <s v="South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Home Office"/>
    <s v="United States"/>
    <s v="Hollywood"/>
    <s v="Florida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Consumer"/>
    <s v="United States"/>
    <s v="Springfield"/>
    <s v="Virginia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Consumer"/>
    <s v="United States"/>
    <s v="Springfield"/>
    <s v="Virginia"/>
    <s v="South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Corporate"/>
    <s v="United States"/>
    <s v="New York City"/>
    <s v="New York"/>
    <s v="East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Corporate"/>
    <s v="United States"/>
    <s v="New York City"/>
    <s v="New York"/>
    <s v="East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Corporate"/>
    <s v="United States"/>
    <s v="New York City"/>
    <s v="New York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Home Office"/>
    <s v="United States"/>
    <s v="Dallas"/>
    <s v="Texas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Corporate"/>
    <s v="United States"/>
    <s v="New York City"/>
    <s v="New York"/>
    <s v="East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Corporate"/>
    <s v="United States"/>
    <s v="Portland"/>
    <s v="Oregon"/>
    <s v="West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Corporate"/>
    <s v="United States"/>
    <s v="Portland"/>
    <s v="Oregon"/>
    <s v="West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Corporate"/>
    <s v="United States"/>
    <s v="Brentwood"/>
    <s v="California"/>
    <s v="West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Corporate"/>
    <s v="United States"/>
    <s v="Brentwood"/>
    <s v="California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Corporate"/>
    <s v="United States"/>
    <s v="Brentwood"/>
    <s v="California"/>
    <s v="West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Corporate"/>
    <s v="United States"/>
    <s v="Brentwood"/>
    <s v="California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Corporate"/>
    <s v="United States"/>
    <s v="Brentwood"/>
    <s v="California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Corporate"/>
    <s v="United States"/>
    <s v="Brentwood"/>
    <s v="California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Corporate"/>
    <s v="United States"/>
    <s v="Brentwood"/>
    <s v="California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Corporate"/>
    <s v="United States"/>
    <s v="San Diego"/>
    <s v="California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Corporate"/>
    <s v="United States"/>
    <s v="San Diego"/>
    <s v="California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Consumer"/>
    <s v="United States"/>
    <s v="Dallas"/>
    <s v="Texas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Consumer"/>
    <s v="United States"/>
    <s v="Dallas"/>
    <s v="Texas"/>
    <s v="Central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Consumer"/>
    <s v="United States"/>
    <s v="Dallas"/>
    <s v="Texas"/>
    <s v="Central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Consumer"/>
    <s v="United States"/>
    <s v="Dallas"/>
    <s v="Texas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Consumer"/>
    <s v="United States"/>
    <s v="Dallas"/>
    <s v="Texas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Consumer"/>
    <s v="United States"/>
    <s v="El Paso"/>
    <s v="Texas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Consumer"/>
    <s v="United States"/>
    <s v="El Paso"/>
    <s v="Texas"/>
    <s v="Central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Consumer"/>
    <s v="United States"/>
    <s v="El Paso"/>
    <s v="Texas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Consumer"/>
    <s v="United States"/>
    <s v="El Paso"/>
    <s v="Texas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Consumer"/>
    <s v="United States"/>
    <s v="New York City"/>
    <s v="New York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Consumer"/>
    <s v="United States"/>
    <s v="New York City"/>
    <s v="New York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Corporate"/>
    <s v="United States"/>
    <s v="Revere"/>
    <s v="Massachusetts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Corporate"/>
    <s v="United States"/>
    <s v="Revere"/>
    <s v="Massachusetts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Corporate"/>
    <s v="United States"/>
    <s v="Chico"/>
    <s v="California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Corporate"/>
    <s v="United States"/>
    <s v="Chico"/>
    <s v="California"/>
    <s v="West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Corporate"/>
    <s v="United States"/>
    <s v="Chico"/>
    <s v="California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Corporate"/>
    <s v="United States"/>
    <s v="Chico"/>
    <s v="California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Corporate"/>
    <s v="United States"/>
    <s v="Chico"/>
    <s v="California"/>
    <s v="West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Corporate"/>
    <s v="United States"/>
    <s v="Chico"/>
    <s v="California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Corporate"/>
    <s v="United States"/>
    <s v="Miramar"/>
    <s v="Florida"/>
    <s v="South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Corporate"/>
    <s v="United States"/>
    <s v="Miramar"/>
    <s v="Florida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Corporate"/>
    <s v="United States"/>
    <s v="Miramar"/>
    <s v="Florida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Corporate"/>
    <s v="United States"/>
    <s v="Miramar"/>
    <s v="Florida"/>
    <s v="South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Corporate"/>
    <s v="United States"/>
    <s v="Miramar"/>
    <s v="Florida"/>
    <s v="South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Corporate"/>
    <s v="United States"/>
    <s v="Los Angeles"/>
    <s v="California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porate"/>
    <s v="United States"/>
    <s v="Denver"/>
    <s v="Colorado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porate"/>
    <s v="United States"/>
    <s v="Denver"/>
    <s v="Colorado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porate"/>
    <s v="United States"/>
    <s v="Denver"/>
    <s v="Colorado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Corporate"/>
    <s v="United States"/>
    <s v="Philadelphia"/>
    <s v="Pennsylvania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Corporate"/>
    <s v="United States"/>
    <s v="Philadelphia"/>
    <s v="Pennsylvania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Corporate"/>
    <s v="United States"/>
    <s v="Philadelphia"/>
    <s v="Pennsylvania"/>
    <s v="East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Corporate"/>
    <s v="United States"/>
    <s v="Philadelphia"/>
    <s v="Pennsylvania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Corporate"/>
    <s v="United States"/>
    <s v="Philadelphia"/>
    <s v="Pennsylvania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Corporate"/>
    <s v="United States"/>
    <s v="Philadelphia"/>
    <s v="Pennsylvania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Corporate"/>
    <s v="United States"/>
    <s v="Philadelphia"/>
    <s v="Pennsylvania"/>
    <s v="East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Consumer"/>
    <s v="United States"/>
    <s v="Jackson"/>
    <s v="Mississippi"/>
    <s v="South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Consumer"/>
    <s v="United States"/>
    <s v="Jackson"/>
    <s v="Mississippi"/>
    <s v="South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Home Office"/>
    <s v="United States"/>
    <s v="Los Angeles"/>
    <s v="California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Consumer"/>
    <s v="United States"/>
    <s v="Houston"/>
    <s v="Texas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Consumer"/>
    <s v="United States"/>
    <s v="Clifton"/>
    <s v="New Jersey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Consumer"/>
    <s v="United States"/>
    <s v="Clifton"/>
    <s v="New Jersey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Corporate"/>
    <s v="United States"/>
    <s v="Chicago"/>
    <s v="Illinois"/>
    <s v="Central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Corporate"/>
    <s v="United States"/>
    <s v="Chicago"/>
    <s v="Illinois"/>
    <s v="Central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Consumer"/>
    <s v="United States"/>
    <s v="Seattle"/>
    <s v="Washington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Consumer"/>
    <s v="United States"/>
    <s v="Long Beach"/>
    <s v="New York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Home Office"/>
    <s v="United States"/>
    <s v="Sheboygan"/>
    <s v="Wisconsin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Home Office"/>
    <s v="United States"/>
    <s v="Sheboygan"/>
    <s v="Wisconsin"/>
    <s v="Central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Home Office"/>
    <s v="United States"/>
    <s v="Sheboygan"/>
    <s v="Wisconsin"/>
    <s v="Central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Home Office"/>
    <s v="United States"/>
    <s v="Sheboygan"/>
    <s v="Wisconsin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Consumer"/>
    <s v="United States"/>
    <s v="Boca Raton"/>
    <s v="Florida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Consumer"/>
    <s v="United States"/>
    <s v="Boca Raton"/>
    <s v="Florida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Consumer"/>
    <s v="United States"/>
    <s v="Aurora"/>
    <s v="Colorado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Consumer"/>
    <s v="United States"/>
    <s v="Aurora"/>
    <s v="Colorado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Consumer"/>
    <s v="United States"/>
    <s v="Aurora"/>
    <s v="Colorado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Home Office"/>
    <s v="United States"/>
    <s v="San Diego"/>
    <s v="California"/>
    <s v="West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Home Office"/>
    <s v="United States"/>
    <s v="San Diego"/>
    <s v="California"/>
    <s v="West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Corporate"/>
    <s v="United States"/>
    <s v="Seattle"/>
    <s v="Washington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Corporate"/>
    <s v="United States"/>
    <s v="Seattle"/>
    <s v="Washington"/>
    <s v="West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Consumer"/>
    <s v="United States"/>
    <s v="Dubuque"/>
    <s v="Iowa"/>
    <s v="Central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Consumer"/>
    <s v="United States"/>
    <s v="Los Angeles"/>
    <s v="California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Consumer"/>
    <s v="United States"/>
    <s v="Los Angeles"/>
    <s v="California"/>
    <s v="West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Consumer"/>
    <s v="United States"/>
    <s v="Lowell"/>
    <s v="Massachusetts"/>
    <s v="East"/>
    <s v="TEC-PH-10004434"/>
    <x v="2"/>
    <s v="Phones"/>
    <s v="Cisco IPÂ PhoneÂ 7961G VoIPÂ phoneÂ - Dark gray"/>
    <n v="271.89999999999998"/>
    <n v="2"/>
    <n v="0"/>
    <n v="78.850999999999999"/>
  </r>
  <r>
    <n v="8005"/>
    <s v="CA-2014-143210"/>
    <x v="588"/>
    <d v="2014-03-12T00:00:00"/>
    <s v="First Class"/>
    <s v="AA-10645"/>
    <s v="Consumer"/>
    <s v="United States"/>
    <s v="Lowell"/>
    <s v="Massachusetts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Consumer"/>
    <s v="United States"/>
    <s v="Lowell"/>
    <s v="Massachusetts"/>
    <s v="East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Consumer"/>
    <s v="United States"/>
    <s v="Marysville"/>
    <s v="Washington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Consumer"/>
    <s v="United States"/>
    <s v="Oklahoma City"/>
    <s v="Oklahoma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Consumer"/>
    <s v="United States"/>
    <s v="Oklahoma City"/>
    <s v="Oklahoma"/>
    <s v="Central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Consumer"/>
    <s v="United States"/>
    <s v="Oklahoma City"/>
    <s v="Oklahoma"/>
    <s v="Central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Corporate"/>
    <s v="United States"/>
    <s v="Philadelphia"/>
    <s v="Pennsylvania"/>
    <s v="East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Consumer"/>
    <s v="United States"/>
    <s v="Aurora"/>
    <s v="Colorado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Consumer"/>
    <s v="United States"/>
    <s v="New York City"/>
    <s v="New York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Consumer"/>
    <s v="United States"/>
    <s v="New York City"/>
    <s v="New York"/>
    <s v="East"/>
    <s v="TEC-AC-10002167"/>
    <x v="2"/>
    <s v="Accessories"/>
    <s v="ImationÂ 8gb Micro Traveldrive Usb 2.0Â Flash Drive"/>
    <n v="120"/>
    <n v="8"/>
    <n v="0"/>
    <n v="13.2"/>
  </r>
  <r>
    <n v="8015"/>
    <s v="CA-2017-120168"/>
    <x v="1126"/>
    <s v="5/25/2017"/>
    <s v="Same Day"/>
    <s v="TB-21625"/>
    <s v="Consumer"/>
    <s v="United States"/>
    <s v="New York City"/>
    <s v="New York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Consumer"/>
    <s v="United States"/>
    <s v="New York City"/>
    <s v="New York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Home Office"/>
    <s v="United States"/>
    <s v="Lancaster"/>
    <s v="Ohio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Home Office"/>
    <s v="United States"/>
    <s v="Lancaster"/>
    <s v="Ohio"/>
    <s v="East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Corporate"/>
    <s v="United States"/>
    <s v="Modesto"/>
    <s v="California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Consumer"/>
    <s v="United States"/>
    <s v="Saint Louis"/>
    <s v="Missouri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Consumer"/>
    <s v="United States"/>
    <s v="Saint Louis"/>
    <s v="Missouri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Corporate"/>
    <s v="United States"/>
    <s v="Dallas"/>
    <s v="Texas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Corporate"/>
    <s v="United States"/>
    <s v="Dallas"/>
    <s v="Texas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Corporate"/>
    <s v="United States"/>
    <s v="Dallas"/>
    <s v="Texas"/>
    <s v="Central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Corporate"/>
    <s v="United States"/>
    <s v="Dallas"/>
    <s v="Texas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Corporate"/>
    <s v="United States"/>
    <s v="New York City"/>
    <s v="New York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Corporate"/>
    <s v="United States"/>
    <s v="New York City"/>
    <s v="New York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Corporate"/>
    <s v="United States"/>
    <s v="New York City"/>
    <s v="New York"/>
    <s v="East"/>
    <s v="TEC-AC-10001998"/>
    <x v="2"/>
    <s v="Accessories"/>
    <s v="LogitechÂ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Corporate"/>
    <s v="United States"/>
    <s v="New York City"/>
    <s v="New York"/>
    <s v="East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Consumer"/>
    <s v="United States"/>
    <s v="San Antonio"/>
    <s v="Texas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Consumer"/>
    <s v="United States"/>
    <s v="Amarillo"/>
    <s v="Texas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Consumer"/>
    <s v="United States"/>
    <s v="Amarillo"/>
    <s v="Texas"/>
    <s v="Central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Consumer"/>
    <s v="United States"/>
    <s v="Houston"/>
    <s v="Texas"/>
    <s v="Central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Consumer"/>
    <s v="United States"/>
    <s v="Houston"/>
    <s v="Texas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Consumer"/>
    <s v="United States"/>
    <s v="Houston"/>
    <s v="Texas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Consumer"/>
    <s v="United States"/>
    <s v="Houston"/>
    <s v="Texas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Consumer"/>
    <s v="United States"/>
    <s v="Lawrence"/>
    <s v="Massachusetts"/>
    <s v="East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Corporate"/>
    <s v="United States"/>
    <s v="Columbus"/>
    <s v="Georgia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Consumer"/>
    <s v="United States"/>
    <s v="Los Angeles"/>
    <s v="California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orporate"/>
    <s v="United States"/>
    <s v="Seattle"/>
    <s v="Washington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orporate"/>
    <s v="United States"/>
    <s v="Seattle"/>
    <s v="Washington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orporate"/>
    <s v="United States"/>
    <s v="Seattle"/>
    <s v="Washington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Home Office"/>
    <s v="United States"/>
    <s v="Cambridge"/>
    <s v="Massachusetts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Home Office"/>
    <s v="United States"/>
    <s v="Cambridge"/>
    <s v="Massachusetts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Consumer"/>
    <s v="United States"/>
    <s v="Salt Lake City"/>
    <s v="Utah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Consumer"/>
    <s v="United States"/>
    <s v="New York City"/>
    <s v="New York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Consumer"/>
    <s v="United States"/>
    <s v="Cuyahoga Falls"/>
    <s v="Ohio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Consumer"/>
    <s v="United States"/>
    <s v="Wilmington"/>
    <s v="North Carolina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Corporate"/>
    <s v="United States"/>
    <s v="New York City"/>
    <s v="New York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orporate"/>
    <s v="United States"/>
    <s v="Philadelphia"/>
    <s v="Pennsylvania"/>
    <s v="East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orporate"/>
    <s v="United States"/>
    <s v="Philadelphia"/>
    <s v="Pennsylvania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orporate"/>
    <s v="United States"/>
    <s v="Philadelphia"/>
    <s v="Pennsylvania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Corporate"/>
    <s v="United States"/>
    <s v="New York City"/>
    <s v="New York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Corporate"/>
    <s v="United States"/>
    <s v="Philadelphia"/>
    <s v="Pennsylvania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onsumer"/>
    <s v="United States"/>
    <s v="Los Angeles"/>
    <s v="California"/>
    <s v="West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onsumer"/>
    <s v="United States"/>
    <s v="Los Angeles"/>
    <s v="California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onsumer"/>
    <s v="United States"/>
    <s v="Los Angeles"/>
    <s v="California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onsumer"/>
    <s v="United States"/>
    <s v="Los Angeles"/>
    <s v="California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onsumer"/>
    <s v="United States"/>
    <s v="Los Angeles"/>
    <s v="California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onsumer"/>
    <s v="United States"/>
    <s v="Los Angeles"/>
    <s v="California"/>
    <s v="West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Corporate"/>
    <s v="United States"/>
    <s v="Long Beach"/>
    <s v="New York"/>
    <s v="East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Corporate"/>
    <s v="United States"/>
    <s v="Long Beach"/>
    <s v="New York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Consumer"/>
    <s v="United States"/>
    <s v="Rochester"/>
    <s v="New York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Consumer"/>
    <s v="United States"/>
    <s v="Rochester"/>
    <s v="New York"/>
    <s v="East"/>
    <s v="TEC-PH-10003811"/>
    <x v="2"/>
    <s v="Phones"/>
    <s v="Jabra Supreme Plus Driver EditionÂ Headset"/>
    <n v="359.97"/>
    <n v="3"/>
    <n v="0"/>
    <n v="100.7916"/>
  </r>
  <r>
    <n v="8065"/>
    <s v="CA-2016-132997"/>
    <x v="77"/>
    <d v="2016-09-11T00:00:00"/>
    <s v="First Class"/>
    <s v="LW-17215"/>
    <s v="Consumer"/>
    <s v="United States"/>
    <s v="Rochester"/>
    <s v="New York"/>
    <s v="East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Consumer"/>
    <s v="United States"/>
    <s v="Rochester"/>
    <s v="New York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Consumer"/>
    <s v="United States"/>
    <s v="Rochester"/>
    <s v="New York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Corporate"/>
    <s v="United States"/>
    <s v="San Francisco"/>
    <s v="California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Corporate"/>
    <s v="United States"/>
    <s v="San Francisco"/>
    <s v="California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Consumer"/>
    <s v="United States"/>
    <s v="Huntsville"/>
    <s v="Texas"/>
    <s v="Central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Consumer"/>
    <s v="United States"/>
    <s v="Huntsville"/>
    <s v="Texas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Consumer"/>
    <s v="United States"/>
    <s v="Huntsville"/>
    <s v="Texas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Consumer"/>
    <s v="United States"/>
    <s v="Huntsville"/>
    <s v="Texas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Consumer"/>
    <s v="United States"/>
    <s v="Huntsville"/>
    <s v="Texas"/>
    <s v="Central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Consumer"/>
    <s v="United States"/>
    <s v="Huntsville"/>
    <s v="Texas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Consumer"/>
    <s v="United States"/>
    <s v="Huntsville"/>
    <s v="Texas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Corporate"/>
    <s v="United States"/>
    <s v="East Point"/>
    <s v="Georgia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Corporate"/>
    <s v="United States"/>
    <s v="East Point"/>
    <s v="Georgia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Corporate"/>
    <s v="United States"/>
    <s v="East Point"/>
    <s v="Georgia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Home Office"/>
    <s v="United States"/>
    <s v="New York City"/>
    <s v="New York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Corporate"/>
    <s v="United States"/>
    <s v="Springfield"/>
    <s v="Oregon"/>
    <s v="West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Corporate"/>
    <s v="United States"/>
    <s v="Springfield"/>
    <s v="Oregon"/>
    <s v="West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Corporate"/>
    <s v="United States"/>
    <s v="Springfield"/>
    <s v="Oregon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Corporate"/>
    <s v="United States"/>
    <s v="Springfield"/>
    <s v="Oregon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Corporate"/>
    <s v="United States"/>
    <s v="Springfield"/>
    <s v="Oregon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Home Office"/>
    <s v="United States"/>
    <s v="Arlington"/>
    <s v="Virginia"/>
    <s v="South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Consumer"/>
    <s v="United States"/>
    <s v="Wilmington"/>
    <s v="North Carolina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Corporate"/>
    <s v="United States"/>
    <s v="Yuma"/>
    <s v="Arizona"/>
    <s v="West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Consumer"/>
    <s v="United States"/>
    <s v="San Bernardino"/>
    <s v="California"/>
    <s v="West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Corporate"/>
    <s v="United States"/>
    <s v="Baltimore"/>
    <s v="Maryland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Home Office"/>
    <s v="United States"/>
    <s v="Seattle"/>
    <s v="Washington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Consumer"/>
    <s v="United States"/>
    <s v="San Francisco"/>
    <s v="California"/>
    <s v="West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Home Office"/>
    <s v="United States"/>
    <s v="New York City"/>
    <s v="New York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Consumer"/>
    <s v="United States"/>
    <s v="Seattle"/>
    <s v="Washington"/>
    <s v="West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Consumer"/>
    <s v="United States"/>
    <s v="Seattle"/>
    <s v="Washington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Consumer"/>
    <s v="United States"/>
    <s v="Seattle"/>
    <s v="Washington"/>
    <s v="West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Consumer"/>
    <s v="United States"/>
    <s v="Seattle"/>
    <s v="Washington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Consumer"/>
    <s v="United States"/>
    <s v="Albuquerque"/>
    <s v="New Mexico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Consumer"/>
    <s v="United States"/>
    <s v="Albuquerque"/>
    <s v="New Mexico"/>
    <s v="West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Home Office"/>
    <s v="United States"/>
    <s v="Los Angeles"/>
    <s v="California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Home Office"/>
    <s v="United States"/>
    <s v="Los Angeles"/>
    <s v="California"/>
    <s v="West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Consumer"/>
    <s v="United States"/>
    <s v="Los Angeles"/>
    <s v="California"/>
    <s v="West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Consumer"/>
    <s v="United States"/>
    <s v="Los Angeles"/>
    <s v="California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Consumer"/>
    <s v="United States"/>
    <s v="Los Angeles"/>
    <s v="California"/>
    <s v="West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Consumer"/>
    <s v="United States"/>
    <s v="Los Angeles"/>
    <s v="California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Home Office"/>
    <s v="United States"/>
    <s v="Houston"/>
    <s v="Texas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Home Office"/>
    <s v="United States"/>
    <s v="Houston"/>
    <s v="Texas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Home Office"/>
    <s v="United States"/>
    <s v="Houston"/>
    <s v="Texas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Consumer"/>
    <s v="United States"/>
    <s v="Philadelphia"/>
    <s v="Pennsylvania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Consumer"/>
    <s v="United States"/>
    <s v="Chicago"/>
    <s v="Illinois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Consumer"/>
    <s v="United States"/>
    <s v="Chicago"/>
    <s v="Illinois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Consumer"/>
    <s v="United States"/>
    <s v="San Angelo"/>
    <s v="Texas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Consumer"/>
    <s v="United States"/>
    <s v="San Angelo"/>
    <s v="Texas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Consumer"/>
    <s v="United States"/>
    <s v="San Angelo"/>
    <s v="Texas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Corporate"/>
    <s v="United States"/>
    <s v="Pasadena"/>
    <s v="Texas"/>
    <s v="Central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Corporate"/>
    <s v="United States"/>
    <s v="Los Angeles"/>
    <s v="California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Corporate"/>
    <s v="United States"/>
    <s v="Garden City"/>
    <s v="Kansas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Consumer"/>
    <s v="United States"/>
    <s v="Los Angeles"/>
    <s v="California"/>
    <s v="West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Consumer"/>
    <s v="United States"/>
    <s v="Chicago"/>
    <s v="Illinois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Consumer"/>
    <s v="United States"/>
    <s v="San Francisco"/>
    <s v="California"/>
    <s v="West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Consumer"/>
    <s v="United States"/>
    <s v="San Francisco"/>
    <s v="California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Consumer"/>
    <s v="United States"/>
    <s v="San Francisco"/>
    <s v="California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Consumer"/>
    <s v="United States"/>
    <s v="Philadelphia"/>
    <s v="Pennsylvania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Consumer"/>
    <s v="United States"/>
    <s v="Philadelphia"/>
    <s v="Pennsylvania"/>
    <s v="East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Consumer"/>
    <s v="United States"/>
    <s v="Modesto"/>
    <s v="California"/>
    <s v="West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Consumer"/>
    <s v="United States"/>
    <s v="Houston"/>
    <s v="Texas"/>
    <s v="Central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Consumer"/>
    <s v="United States"/>
    <s v="Houston"/>
    <s v="Texas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Consumer"/>
    <s v="United States"/>
    <s v="Houston"/>
    <s v="Texas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Consumer"/>
    <s v="United States"/>
    <s v="Chicago"/>
    <s v="Illinois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Corporate"/>
    <s v="United States"/>
    <s v="Riverside"/>
    <s v="California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Corporate"/>
    <s v="United States"/>
    <s v="Riverside"/>
    <s v="California"/>
    <s v="West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Corporate"/>
    <s v="United States"/>
    <s v="Riverside"/>
    <s v="California"/>
    <s v="West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Corporate"/>
    <s v="United States"/>
    <s v="Riverside"/>
    <s v="California"/>
    <s v="West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Corporate"/>
    <s v="United States"/>
    <s v="Dallas"/>
    <s v="Texas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Consumer"/>
    <s v="United States"/>
    <s v="Los Angeles"/>
    <s v="California"/>
    <s v="West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Consumer"/>
    <s v="United States"/>
    <s v="Los Angeles"/>
    <s v="California"/>
    <s v="West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orporate"/>
    <s v="United States"/>
    <s v="Lakeland"/>
    <s v="Florida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Home Office"/>
    <s v="United States"/>
    <s v="New York City"/>
    <s v="New York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Home Office"/>
    <s v="United States"/>
    <s v="Philadelphia"/>
    <s v="Pennsylvania"/>
    <s v="East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Home Office"/>
    <s v="United States"/>
    <s v="Philadelphia"/>
    <s v="Pennsylvania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Home Office"/>
    <s v="United States"/>
    <s v="Philadelphia"/>
    <s v="Pennsylvania"/>
    <s v="East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Consumer"/>
    <s v="United States"/>
    <s v="San Diego"/>
    <s v="California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Consumer"/>
    <s v="United States"/>
    <s v="San Diego"/>
    <s v="California"/>
    <s v="West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Consumer"/>
    <s v="United States"/>
    <s v="San Diego"/>
    <s v="California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Consumer"/>
    <s v="United States"/>
    <s v="San Diego"/>
    <s v="California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nsumer"/>
    <s v="United States"/>
    <s v="Lawton"/>
    <s v="Oklahoma"/>
    <s v="Central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nsumer"/>
    <s v="United States"/>
    <s v="Lawton"/>
    <s v="Oklahoma"/>
    <s v="Central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Consumer"/>
    <s v="United States"/>
    <s v="Salem"/>
    <s v="Virginia"/>
    <s v="South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Home Office"/>
    <s v="United States"/>
    <s v="Santa Ana"/>
    <s v="California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orporate"/>
    <s v="United States"/>
    <s v="Rapid City"/>
    <s v="South Dakota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orporate"/>
    <s v="United States"/>
    <s v="Rapid City"/>
    <s v="South Dakota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Consumer"/>
    <s v="United States"/>
    <s v="Seattle"/>
    <s v="Washington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Consumer"/>
    <s v="United States"/>
    <s v="Seattle"/>
    <s v="Washington"/>
    <s v="West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Consumer"/>
    <s v="United States"/>
    <s v="Seattle"/>
    <s v="Washington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Consumer"/>
    <s v="United States"/>
    <s v="Middletown"/>
    <s v="Connecticut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Consumer"/>
    <s v="United States"/>
    <s v="Middletown"/>
    <s v="Connecticut"/>
    <s v="East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Consumer"/>
    <s v="United States"/>
    <s v="Baltimore"/>
    <s v="Maryland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Consumer"/>
    <s v="United States"/>
    <s v="San Diego"/>
    <s v="California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Corporate"/>
    <s v="United States"/>
    <s v="Odessa"/>
    <s v="Texas"/>
    <s v="Central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Home Office"/>
    <s v="United States"/>
    <s v="Milford"/>
    <s v="Connecticut"/>
    <s v="East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Consumer"/>
    <s v="United States"/>
    <s v="Belleville"/>
    <s v="New Jersey"/>
    <s v="East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Consumer"/>
    <s v="United States"/>
    <s v="New York City"/>
    <s v="New York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Consumer"/>
    <s v="United States"/>
    <s v="New York City"/>
    <s v="New York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Consumer"/>
    <s v="United States"/>
    <s v="San Diego"/>
    <s v="California"/>
    <s v="West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Consumer"/>
    <s v="United States"/>
    <s v="San Diego"/>
    <s v="California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Consumer"/>
    <s v="United States"/>
    <s v="San Diego"/>
    <s v="California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Consumer"/>
    <s v="United States"/>
    <s v="San Diego"/>
    <s v="California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Corporate"/>
    <s v="United States"/>
    <s v="San Francisco"/>
    <s v="California"/>
    <s v="West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Home Office"/>
    <s v="United States"/>
    <s v="Seattle"/>
    <s v="Washington"/>
    <s v="West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Home Office"/>
    <s v="United States"/>
    <s v="Seattle"/>
    <s v="Washington"/>
    <s v="West"/>
    <s v="FUR-CH-10003312"/>
    <x v="0"/>
    <s v="Chairs"/>
    <s v="Hon 2090 â€œPillow Softâ€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Home Office"/>
    <s v="United States"/>
    <s v="Seattle"/>
    <s v="Washington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Consumer"/>
    <s v="United States"/>
    <s v="Jackson"/>
    <s v="Mississippi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Home Office"/>
    <s v="United States"/>
    <s v="Los Angeles"/>
    <s v="California"/>
    <s v="West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Home Office"/>
    <s v="United States"/>
    <s v="Los Angeles"/>
    <s v="California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Home Office"/>
    <s v="United States"/>
    <s v="Los Angeles"/>
    <s v="California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Corporate"/>
    <s v="United States"/>
    <s v="Chicago"/>
    <s v="Illinois"/>
    <s v="Central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Home Office"/>
    <s v="United States"/>
    <s v="New York City"/>
    <s v="New York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onsumer"/>
    <s v="United States"/>
    <s v="Los Angeles"/>
    <s v="California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Consumer"/>
    <s v="United States"/>
    <s v="Des Moines"/>
    <s v="Washington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Consumer"/>
    <s v="United States"/>
    <s v="Springfield"/>
    <s v="Oregon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Consumer"/>
    <s v="United States"/>
    <s v="Philadelphia"/>
    <s v="Pennsylvania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Consumer"/>
    <s v="United States"/>
    <s v="Philadelphia"/>
    <s v="Pennsylvania"/>
    <s v="East"/>
    <s v="TEC-PH-10002923"/>
    <x v="2"/>
    <s v="Phones"/>
    <s v="Logitech B530 USBÂ HeadsetÂ -Â headsetÂ - Full size, Binaural"/>
    <n v="110.97"/>
    <n v="5"/>
    <n v="0.4"/>
    <n v="-24.043500000000002"/>
  </r>
  <r>
    <n v="8183"/>
    <s v="CA-2017-155642"/>
    <x v="796"/>
    <s v="5/22/2017"/>
    <s v="Standard Class"/>
    <s v="BM-11575"/>
    <s v="Corporate"/>
    <s v="United States"/>
    <s v="Chicago"/>
    <s v="Illinois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Corporate"/>
    <s v="United States"/>
    <s v="Chicago"/>
    <s v="Illinois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Corporate"/>
    <s v="United States"/>
    <s v="Chicago"/>
    <s v="Illinois"/>
    <s v="Central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Consumer"/>
    <s v="United States"/>
    <s v="Chicago"/>
    <s v="Illinois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Consumer"/>
    <s v="United States"/>
    <s v="Chicago"/>
    <s v="Illinois"/>
    <s v="Central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Corporate"/>
    <s v="United States"/>
    <s v="New York City"/>
    <s v="New York"/>
    <s v="East"/>
    <s v="OFF-PA-10000659"/>
    <x v="1"/>
    <s v="Paper"/>
    <s v="Adams Phone Message Book, Professional, 400 Message Capacity, 5 3/6â€ x 11â€"/>
    <n v="62.82"/>
    <n v="9"/>
    <n v="0"/>
    <n v="29.525400000000001"/>
  </r>
  <r>
    <n v="8189"/>
    <s v="CA-2015-140375"/>
    <x v="653"/>
    <d v="2015-05-10T00:00:00"/>
    <s v="Second Class"/>
    <s v="SG-20470"/>
    <s v="Consumer"/>
    <s v="United States"/>
    <s v="Rockville"/>
    <s v="Maryland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Consumer"/>
    <s v="United States"/>
    <s v="Rockville"/>
    <s v="Maryland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onsumer"/>
    <s v="United States"/>
    <s v="New York City"/>
    <s v="New York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onsumer"/>
    <s v="United States"/>
    <s v="New York City"/>
    <s v="New York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Consumer"/>
    <s v="United States"/>
    <s v="Durham"/>
    <s v="North Carolina"/>
    <s v="South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Consumer"/>
    <s v="United States"/>
    <s v="Durham"/>
    <s v="North Carolina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Consumer"/>
    <s v="United States"/>
    <s v="Durham"/>
    <s v="North Carolina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Corporate"/>
    <s v="United States"/>
    <s v="Santa Barbara"/>
    <s v="California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Consumer"/>
    <s v="United States"/>
    <s v="Knoxville"/>
    <s v="Tennessee"/>
    <s v="South"/>
    <s v="TEC-AC-10004568"/>
    <x v="2"/>
    <s v="Accessories"/>
    <s v="MaxellÂ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Consumer"/>
    <s v="United States"/>
    <s v="Knoxville"/>
    <s v="Tennessee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Consumer"/>
    <s v="United States"/>
    <s v="Knoxville"/>
    <s v="Tennessee"/>
    <s v="South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Consumer"/>
    <s v="United States"/>
    <s v="Chicago"/>
    <s v="Illinois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Consumer"/>
    <s v="United States"/>
    <s v="Chicago"/>
    <s v="Illinois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Corporate"/>
    <s v="United States"/>
    <s v="New York City"/>
    <s v="New York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Corporate"/>
    <s v="United States"/>
    <s v="New York City"/>
    <s v="New York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Corporate"/>
    <s v="United States"/>
    <s v="New York City"/>
    <s v="New York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Corporate"/>
    <s v="United States"/>
    <s v="New York City"/>
    <s v="New York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Corporate"/>
    <s v="United States"/>
    <s v="New York City"/>
    <s v="New York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Consumer"/>
    <s v="United States"/>
    <s v="Daytona Beach"/>
    <s v="Florida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Consumer"/>
    <s v="United States"/>
    <s v="Daytona Beach"/>
    <s v="Florida"/>
    <s v="South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Consumer"/>
    <s v="United States"/>
    <s v="Nashville"/>
    <s v="Tennessee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Consumer"/>
    <s v="United States"/>
    <s v="Nashville"/>
    <s v="Tennessee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Corporate"/>
    <s v="United States"/>
    <s v="Nashville"/>
    <s v="Tennessee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Consumer"/>
    <s v="United States"/>
    <s v="Dallas"/>
    <s v="Texas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Consumer"/>
    <s v="United States"/>
    <s v="Dallas"/>
    <s v="Texas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Corporate"/>
    <s v="United States"/>
    <s v="Murfreesboro"/>
    <s v="Tennessee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Corporate"/>
    <s v="United States"/>
    <s v="Murfreesboro"/>
    <s v="Tennessee"/>
    <s v="South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Corporate"/>
    <s v="United States"/>
    <s v="Murfreesboro"/>
    <s v="Tennessee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Corporate"/>
    <s v="United States"/>
    <s v="Murfreesboro"/>
    <s v="Tennessee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Consumer"/>
    <s v="United States"/>
    <s v="Dallas"/>
    <s v="Texas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Consumer"/>
    <s v="United States"/>
    <s v="Dallas"/>
    <s v="Texas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Consumer"/>
    <s v="United States"/>
    <s v="Dallas"/>
    <s v="Texas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Consumer"/>
    <s v="United States"/>
    <s v="Dallas"/>
    <s v="Texas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Consumer"/>
    <s v="United States"/>
    <s v="Dallas"/>
    <s v="Texas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Consumer"/>
    <s v="United States"/>
    <s v="Arlington"/>
    <s v="Texas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Corporate"/>
    <s v="United States"/>
    <s v="Pasadena"/>
    <s v="California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Corporate"/>
    <s v="United States"/>
    <s v="Pasadena"/>
    <s v="California"/>
    <s v="West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Consumer"/>
    <s v="United States"/>
    <s v="Everett"/>
    <s v="Massachusetts"/>
    <s v="East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Consumer"/>
    <s v="United States"/>
    <s v="Everett"/>
    <s v="Massachusetts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Home Office"/>
    <s v="United States"/>
    <s v="Troy"/>
    <s v="New York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Home Office"/>
    <s v="United States"/>
    <s v="Troy"/>
    <s v="New York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Home Office"/>
    <s v="United States"/>
    <s v="Troy"/>
    <s v="New York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Consumer"/>
    <s v="United States"/>
    <s v="Sandy Springs"/>
    <s v="Georgia"/>
    <s v="South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Consumer"/>
    <s v="United States"/>
    <s v="Sandy Springs"/>
    <s v="Georgia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Consumer"/>
    <s v="United States"/>
    <s v="San Jose"/>
    <s v="California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Consumer"/>
    <s v="United States"/>
    <s v="San Jose"/>
    <s v="California"/>
    <s v="West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onsumer"/>
    <s v="United States"/>
    <s v="Jacksonville"/>
    <s v="Florida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onsumer"/>
    <s v="United States"/>
    <s v="Jacksonville"/>
    <s v="Florida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onsumer"/>
    <s v="United States"/>
    <s v="Jacksonville"/>
    <s v="Florida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Consumer"/>
    <s v="United States"/>
    <s v="Jacksonville"/>
    <s v="Florida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Consumer"/>
    <s v="United States"/>
    <s v="Jacksonville"/>
    <s v="Florida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Consumer"/>
    <s v="United States"/>
    <s v="Jacksonville"/>
    <s v="Florida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Consumer"/>
    <s v="United States"/>
    <s v="Jacksonville"/>
    <s v="Florida"/>
    <s v="South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Consumer"/>
    <s v="United States"/>
    <s v="New York City"/>
    <s v="New York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Consumer"/>
    <s v="United States"/>
    <s v="New York City"/>
    <s v="New York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Consumer"/>
    <s v="United States"/>
    <s v="San Francisco"/>
    <s v="California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Consumer"/>
    <s v="United States"/>
    <s v="San Francisco"/>
    <s v="California"/>
    <s v="West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Corporate"/>
    <s v="United States"/>
    <s v="Columbus"/>
    <s v="Georgia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Home Office"/>
    <s v="United States"/>
    <s v="Aurora"/>
    <s v="Illinois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Home Office"/>
    <s v="United States"/>
    <s v="Aurora"/>
    <s v="Illinois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Home Office"/>
    <s v="United States"/>
    <s v="Philadelphia"/>
    <s v="Pennsylvania"/>
    <s v="East"/>
    <s v="TEC-PH-10001795"/>
    <x v="2"/>
    <s v="Phones"/>
    <s v="ClearOne CHATAttach 160 -Â speaker phone"/>
    <n v="743.98800000000006"/>
    <n v="2"/>
    <n v="0.4"/>
    <n v="-123.998"/>
  </r>
  <r>
    <n v="8250"/>
    <s v="CA-2015-140221"/>
    <x v="616"/>
    <d v="2015-09-03T00:00:00"/>
    <s v="Second Class"/>
    <s v="MS-17365"/>
    <s v="Consumer"/>
    <s v="United States"/>
    <s v="Chicago"/>
    <s v="Illinois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Consumer"/>
    <s v="United States"/>
    <s v="Chicago"/>
    <s v="Illinois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Consumer"/>
    <s v="United States"/>
    <s v="Chicago"/>
    <s v="Illinois"/>
    <s v="Central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Consumer"/>
    <s v="United States"/>
    <s v="Chicago"/>
    <s v="Illinois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Consumer"/>
    <s v="United States"/>
    <s v="Seattle"/>
    <s v="Washington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Consumer"/>
    <s v="United States"/>
    <s v="Seattle"/>
    <s v="Washington"/>
    <s v="West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Consumer"/>
    <s v="United States"/>
    <s v="Seattle"/>
    <s v="Washington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Consumer"/>
    <s v="United States"/>
    <s v="Seattle"/>
    <s v="Washington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Consumer"/>
    <s v="United States"/>
    <s v="Seattle"/>
    <s v="Washington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Consumer"/>
    <s v="United States"/>
    <s v="Seattle"/>
    <s v="Washington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Home Office"/>
    <s v="United States"/>
    <s v="Roseville"/>
    <s v="Michigan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Home Office"/>
    <s v="United States"/>
    <s v="Roseville"/>
    <s v="Michigan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Home Office"/>
    <s v="United States"/>
    <s v="Roseville"/>
    <s v="Michigan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Home Office"/>
    <s v="United States"/>
    <s v="Fayetteville"/>
    <s v="Arkansas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Consumer"/>
    <s v="United States"/>
    <s v="Jacksonville"/>
    <s v="North Carolina"/>
    <s v="South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Consumer"/>
    <s v="United States"/>
    <s v="New York City"/>
    <s v="New York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Consumer"/>
    <s v="United States"/>
    <s v="New York City"/>
    <s v="New York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Consumer"/>
    <s v="United States"/>
    <s v="Dover"/>
    <s v="Delaware"/>
    <s v="East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Consumer"/>
    <s v="United States"/>
    <s v="Aurora"/>
    <s v="Illinois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Consumer"/>
    <s v="United States"/>
    <s v="Aurora"/>
    <s v="Illinois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Consumer"/>
    <s v="United States"/>
    <s v="Aurora"/>
    <s v="Illinois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Consumer"/>
    <s v="United States"/>
    <s v="Aurora"/>
    <s v="Illinois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Consumer"/>
    <s v="United States"/>
    <s v="New York City"/>
    <s v="New York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Corporate"/>
    <s v="United States"/>
    <s v="El Cajon"/>
    <s v="California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Home Office"/>
    <s v="United States"/>
    <s v="Springfield"/>
    <s v="Ohio"/>
    <s v="East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Corporate"/>
    <s v="United States"/>
    <s v="Mount Vernon"/>
    <s v="New York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Home Office"/>
    <s v="United States"/>
    <s v="Lakewood"/>
    <s v="Ohio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Home Office"/>
    <s v="United States"/>
    <s v="Tampa"/>
    <s v="Florida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Home Office"/>
    <s v="United States"/>
    <s v="Tampa"/>
    <s v="Florida"/>
    <s v="South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Home Office"/>
    <s v="United States"/>
    <s v="Tampa"/>
    <s v="Florida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Consumer"/>
    <s v="United States"/>
    <s v="Columbus"/>
    <s v="Georgia"/>
    <s v="South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Corporate"/>
    <s v="United States"/>
    <s v="Jacksonville"/>
    <s v="North Carolina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Corporate"/>
    <s v="United States"/>
    <s v="Jacksonville"/>
    <s v="North Carolina"/>
    <s v="South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Home Office"/>
    <s v="United States"/>
    <s v="Saint Charles"/>
    <s v="Illinois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Home Office"/>
    <s v="United States"/>
    <s v="Saint Charles"/>
    <s v="Illinois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Home Office"/>
    <s v="United States"/>
    <s v="Saint Charles"/>
    <s v="Illinois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Home Office"/>
    <s v="United States"/>
    <s v="Saint Charles"/>
    <s v="Illinois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Home Office"/>
    <s v="United States"/>
    <s v="Miami"/>
    <s v="Florida"/>
    <s v="South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Home Office"/>
    <s v="United States"/>
    <s v="Miami"/>
    <s v="Florida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Home Office"/>
    <s v="United States"/>
    <s v="Miami"/>
    <s v="Florida"/>
    <s v="South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Home Office"/>
    <s v="United States"/>
    <s v="Miami"/>
    <s v="Florida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Home Office"/>
    <s v="United States"/>
    <s v="Miami"/>
    <s v="Florida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Home Office"/>
    <s v="United States"/>
    <s v="Miami"/>
    <s v="Florida"/>
    <s v="South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Consumer"/>
    <s v="United States"/>
    <s v="Troy"/>
    <s v="Ohio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Corporate"/>
    <s v="United States"/>
    <s v="Seattle"/>
    <s v="Washington"/>
    <s v="West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Consumer"/>
    <s v="United States"/>
    <s v="New York City"/>
    <s v="New York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Corporate"/>
    <s v="United States"/>
    <s v="Arlington"/>
    <s v="Virginia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Corporate"/>
    <s v="United States"/>
    <s v="Arlington"/>
    <s v="Virginia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Corporate"/>
    <s v="United States"/>
    <s v="Charlotte"/>
    <s v="North Carolina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Corporate"/>
    <s v="United States"/>
    <s v="Charlotte"/>
    <s v="North Carolina"/>
    <s v="South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Consumer"/>
    <s v="United States"/>
    <s v="Roseville"/>
    <s v="California"/>
    <s v="West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Consumer"/>
    <s v="United States"/>
    <s v="Detroit"/>
    <s v="Michigan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Corporate"/>
    <s v="United States"/>
    <s v="Los Angeles"/>
    <s v="California"/>
    <s v="West"/>
    <s v="TEC-AC-10003870"/>
    <x v="2"/>
    <s v="Accessories"/>
    <s v="LogitechÂ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Corporate"/>
    <s v="United States"/>
    <s v="Los Angeles"/>
    <s v="California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Home Office"/>
    <s v="United States"/>
    <s v="San Francisco"/>
    <s v="California"/>
    <s v="West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Consumer"/>
    <s v="United States"/>
    <s v="Bakersfield"/>
    <s v="California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Home Office"/>
    <s v="United States"/>
    <s v="Tulsa"/>
    <s v="Oklahoma"/>
    <s v="Central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Home Office"/>
    <s v="United States"/>
    <s v="Tulsa"/>
    <s v="Oklahoma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Home Office"/>
    <s v="United States"/>
    <s v="Tulsa"/>
    <s v="Oklahoma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Home Office"/>
    <s v="United States"/>
    <s v="San Francisco"/>
    <s v="California"/>
    <s v="West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Consumer"/>
    <s v="United States"/>
    <s v="Houston"/>
    <s v="Texas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Consumer"/>
    <s v="United States"/>
    <s v="Houston"/>
    <s v="Texas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Consumer"/>
    <s v="United States"/>
    <s v="Columbus"/>
    <s v="Georgia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Consumer"/>
    <s v="United States"/>
    <s v="Columbus"/>
    <s v="Georgia"/>
    <s v="South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Home Office"/>
    <s v="United States"/>
    <s v="League City"/>
    <s v="Texas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Home Office"/>
    <s v="United States"/>
    <s v="League City"/>
    <s v="Texas"/>
    <s v="Central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Home Office"/>
    <s v="United States"/>
    <s v="League City"/>
    <s v="Texas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Home Office"/>
    <s v="United States"/>
    <s v="League City"/>
    <s v="Texas"/>
    <s v="Central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Consumer"/>
    <s v="United States"/>
    <s v="Burlington"/>
    <s v="North Carolina"/>
    <s v="South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Consumer"/>
    <s v="United States"/>
    <s v="Burlington"/>
    <s v="North Carolina"/>
    <s v="South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Consumer"/>
    <s v="United States"/>
    <s v="New York City"/>
    <s v="New York"/>
    <s v="East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Consumer"/>
    <s v="United States"/>
    <s v="Dallas"/>
    <s v="Texas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Consumer"/>
    <s v="United States"/>
    <s v="Houston"/>
    <s v="Texas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Consumer"/>
    <s v="United States"/>
    <s v="Long Beach"/>
    <s v="New York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Consumer"/>
    <s v="United States"/>
    <s v="Long Beach"/>
    <s v="New York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Home Office"/>
    <s v="United States"/>
    <s v="Hialeah"/>
    <s v="Florida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Home Office"/>
    <s v="United States"/>
    <s v="Hialeah"/>
    <s v="Florida"/>
    <s v="South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Corporate"/>
    <s v="United States"/>
    <s v="Aurora"/>
    <s v="Illinois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Corporate"/>
    <s v="United States"/>
    <s v="Aurora"/>
    <s v="Illinois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Consumer"/>
    <s v="United States"/>
    <s v="Belleville"/>
    <s v="New Jersey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Consumer"/>
    <s v="United States"/>
    <s v="Belleville"/>
    <s v="New Jersey"/>
    <s v="East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Consumer"/>
    <s v="United States"/>
    <s v="New York City"/>
    <s v="New York"/>
    <s v="East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Consumer"/>
    <s v="United States"/>
    <s v="Andover"/>
    <s v="Massachusetts"/>
    <s v="East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Consumer"/>
    <s v="United States"/>
    <s v="Andover"/>
    <s v="Massachusetts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Consumer"/>
    <s v="United States"/>
    <s v="Andover"/>
    <s v="Massachusetts"/>
    <s v="East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Consumer"/>
    <s v="United States"/>
    <s v="Andover"/>
    <s v="Massachusetts"/>
    <s v="East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Home Office"/>
    <s v="United States"/>
    <s v="Newark"/>
    <s v="Delaware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Consumer"/>
    <s v="United States"/>
    <s v="Arlington"/>
    <s v="Virginia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Corporate"/>
    <s v="United States"/>
    <s v="Decatur"/>
    <s v="Alabama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Corporate"/>
    <s v="United States"/>
    <s v="Decatur"/>
    <s v="Alabama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Corporate"/>
    <s v="United States"/>
    <s v="Hesperia"/>
    <s v="California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onsumer"/>
    <s v="United States"/>
    <s v="Chesapeake"/>
    <s v="Virginia"/>
    <s v="South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Consumer"/>
    <s v="United States"/>
    <s v="Los Angeles"/>
    <s v="California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Consumer"/>
    <s v="United States"/>
    <s v="Huntsville"/>
    <s v="Alabama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Consumer"/>
    <s v="United States"/>
    <s v="Knoxville"/>
    <s v="Tennessee"/>
    <s v="South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Consumer"/>
    <s v="United States"/>
    <s v="Knoxville"/>
    <s v="Tennessee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Consumer"/>
    <s v="United States"/>
    <s v="Knoxville"/>
    <s v="Tennessee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Corporate"/>
    <s v="United States"/>
    <s v="Lawrence"/>
    <s v="Massachusetts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Corporate"/>
    <s v="United States"/>
    <s v="Lawrence"/>
    <s v="Massachusetts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Corporate"/>
    <s v="United States"/>
    <s v="Lawrence"/>
    <s v="Massachusetts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Corporate"/>
    <s v="United States"/>
    <s v="Lawrence"/>
    <s v="Massachusetts"/>
    <s v="East"/>
    <s v="FUR-FU-10001025"/>
    <x v="0"/>
    <s v="Furnishings"/>
    <s v="Eldon ImÃ ge Series Desk Accessories, Clear"/>
    <n v="24.3"/>
    <n v="5"/>
    <n v="0"/>
    <n v="10.449"/>
  </r>
  <r>
    <n v="8351"/>
    <s v="US-2015-115238"/>
    <x v="28"/>
    <d v="2015-04-05T00:00:00"/>
    <s v="Standard Class"/>
    <s v="JW-15220"/>
    <s v="Corporate"/>
    <s v="United States"/>
    <s v="Lawrence"/>
    <s v="Massachusetts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Corporate"/>
    <s v="United States"/>
    <s v="Philadelphia"/>
    <s v="Pennsylvania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Corporate"/>
    <s v="United States"/>
    <s v="Philadelphia"/>
    <s v="Pennsylvania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Corporate"/>
    <s v="United States"/>
    <s v="Philadelphia"/>
    <s v="Pennsylvania"/>
    <s v="East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Corporate"/>
    <s v="United States"/>
    <s v="Philadelphia"/>
    <s v="Pennsylvania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Corporate"/>
    <s v="United States"/>
    <s v="Philadelphia"/>
    <s v="Pennsylvania"/>
    <s v="East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Consumer"/>
    <s v="United States"/>
    <s v="Athens"/>
    <s v="Georgia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Consumer"/>
    <s v="United States"/>
    <s v="Great Falls"/>
    <s v="Montana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Consumer"/>
    <s v="United States"/>
    <s v="Great Falls"/>
    <s v="Montana"/>
    <s v="West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Consumer"/>
    <s v="United States"/>
    <s v="Great Falls"/>
    <s v="Montana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Consumer"/>
    <s v="United States"/>
    <s v="El Paso"/>
    <s v="Texas"/>
    <s v="Central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Consumer"/>
    <s v="United States"/>
    <s v="El Paso"/>
    <s v="Texas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Consumer"/>
    <s v="United States"/>
    <s v="El Paso"/>
    <s v="Texas"/>
    <s v="Central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Consumer"/>
    <s v="United States"/>
    <s v="El Paso"/>
    <s v="Texas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Consumer"/>
    <s v="United States"/>
    <s v="Kissimmee"/>
    <s v="Florida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Home Office"/>
    <s v="United States"/>
    <s v="Seattle"/>
    <s v="Washington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Corporate"/>
    <s v="United States"/>
    <s v="Santa Clara"/>
    <s v="California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Corporate"/>
    <s v="United States"/>
    <s v="Santa Clara"/>
    <s v="California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Corporate"/>
    <s v="United States"/>
    <s v="Santa Clara"/>
    <s v="California"/>
    <s v="West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Consumer"/>
    <s v="United States"/>
    <s v="Los Angeles"/>
    <s v="California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Home Office"/>
    <s v="United States"/>
    <s v="Fresno"/>
    <s v="California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Consumer"/>
    <s v="United States"/>
    <s v="Fort Worth"/>
    <s v="Texas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Home Office"/>
    <s v="United States"/>
    <s v="Seattle"/>
    <s v="Washington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Consumer"/>
    <s v="United States"/>
    <s v="San Francisco"/>
    <s v="California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Home Office"/>
    <s v="United States"/>
    <s v="San Francisco"/>
    <s v="California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Home Office"/>
    <s v="United States"/>
    <s v="San Francisco"/>
    <s v="California"/>
    <s v="West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Corporate"/>
    <s v="United States"/>
    <s v="Pompano Beach"/>
    <s v="Florida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Corporate"/>
    <s v="United States"/>
    <s v="Houston"/>
    <s v="Texas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Corporate"/>
    <s v="United States"/>
    <s v="Houston"/>
    <s v="Texas"/>
    <s v="Central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Corporate"/>
    <s v="United States"/>
    <s v="Houston"/>
    <s v="Texas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onsumer"/>
    <s v="United States"/>
    <s v="Chicago"/>
    <s v="Illinois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Consumer"/>
    <s v="United States"/>
    <s v="San Francisco"/>
    <s v="California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Corporate"/>
    <s v="United States"/>
    <s v="Houston"/>
    <s v="Texas"/>
    <s v="Central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Home Office"/>
    <s v="United States"/>
    <s v="Shelton"/>
    <s v="Connecticut"/>
    <s v="East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Home Office"/>
    <s v="United States"/>
    <s v="Shelton"/>
    <s v="Connecticut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orporate"/>
    <s v="United States"/>
    <s v="Oakland"/>
    <s v="California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Consumer"/>
    <s v="United States"/>
    <s v="Manchester"/>
    <s v="Connecticut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Consumer"/>
    <s v="United States"/>
    <s v="Manchester"/>
    <s v="Connecticut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Corporate"/>
    <s v="United States"/>
    <s v="Orange"/>
    <s v="New Jersey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Home Office"/>
    <s v="United States"/>
    <s v="Akron"/>
    <s v="Ohio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orporate"/>
    <s v="United States"/>
    <s v="Los Angeles"/>
    <s v="California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Home Office"/>
    <s v="United States"/>
    <s v="Danbury"/>
    <s v="Connecticut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Consumer"/>
    <s v="United States"/>
    <s v="Franklin"/>
    <s v="Massachusetts"/>
    <s v="East"/>
    <s v="TEC-PH-10000193"/>
    <x v="2"/>
    <s v="Phones"/>
    <s v="Jensen SMPS-640 -Â speaker phone"/>
    <n v="137.94"/>
    <n v="3"/>
    <n v="0"/>
    <n v="35.864400000000003"/>
  </r>
  <r>
    <n v="8394"/>
    <s v="CA-2016-142594"/>
    <x v="49"/>
    <d v="2016-06-12T00:00:00"/>
    <s v="Second Class"/>
    <s v="EJ-14155"/>
    <s v="Consumer"/>
    <s v="United States"/>
    <s v="Franklin"/>
    <s v="Massachusetts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Consumer"/>
    <s v="United States"/>
    <s v="Franklin"/>
    <s v="Massachusetts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Consumer"/>
    <s v="United States"/>
    <s v="Franklin"/>
    <s v="Massachusetts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Consumer"/>
    <s v="United States"/>
    <s v="Wilmington"/>
    <s v="North Carolina"/>
    <s v="South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Home Office"/>
    <s v="United States"/>
    <s v="Houston"/>
    <s v="Texas"/>
    <s v="Central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Home Office"/>
    <s v="United States"/>
    <s v="Springfield"/>
    <s v="Ohio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Consumer"/>
    <s v="United States"/>
    <s v="Glendale"/>
    <s v="Arizona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Consumer"/>
    <s v="United States"/>
    <s v="New York City"/>
    <s v="New York"/>
    <s v="East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Consumer"/>
    <s v="United States"/>
    <s v="New York City"/>
    <s v="New York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Consumer"/>
    <s v="United States"/>
    <s v="New York City"/>
    <s v="New York"/>
    <s v="East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Corporate"/>
    <s v="United States"/>
    <s v="Los Angeles"/>
    <s v="California"/>
    <s v="West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Corporate"/>
    <s v="United States"/>
    <s v="Newark"/>
    <s v="Delaware"/>
    <s v="East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Corporate"/>
    <s v="United States"/>
    <s v="Newark"/>
    <s v="Delaware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Corporate"/>
    <s v="United States"/>
    <s v="Newark"/>
    <s v="Delaware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Corporate"/>
    <s v="United States"/>
    <s v="Newark"/>
    <s v="Delaware"/>
    <s v="East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Corporate"/>
    <s v="United States"/>
    <s v="Newark"/>
    <s v="Delaware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Home Office"/>
    <s v="United States"/>
    <s v="San Bernardino"/>
    <s v="California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Corporate"/>
    <s v="United States"/>
    <s v="Burlington"/>
    <s v="North Carolina"/>
    <s v="South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Consumer"/>
    <s v="United States"/>
    <s v="Salem"/>
    <s v="Virginia"/>
    <s v="South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Consumer"/>
    <s v="United States"/>
    <s v="Dallas"/>
    <s v="Texas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Corporate"/>
    <s v="United States"/>
    <s v="Arlington"/>
    <s v="Texas"/>
    <s v="Central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Corporate"/>
    <s v="United States"/>
    <s v="Arlington"/>
    <s v="Texas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Home Office"/>
    <s v="United States"/>
    <s v="Marion"/>
    <s v="Iowa"/>
    <s v="Central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Home Office"/>
    <s v="United States"/>
    <s v="Seattle"/>
    <s v="Washington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Home Office"/>
    <s v="United States"/>
    <s v="Seattle"/>
    <s v="Washington"/>
    <s v="West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Home Office"/>
    <s v="United States"/>
    <s v="Seattle"/>
    <s v="Washington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Home Office"/>
    <s v="United States"/>
    <s v="Seattle"/>
    <s v="Washington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Home Office"/>
    <s v="United States"/>
    <s v="Seattle"/>
    <s v="Washington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Consumer"/>
    <s v="United States"/>
    <s v="Lakewood"/>
    <s v="New Jersey"/>
    <s v="East"/>
    <s v="TEC-AC-10002167"/>
    <x v="2"/>
    <s v="Accessories"/>
    <s v="ImationÂ 8gb Micro Traveldrive Usb 2.0Â Flash Drive"/>
    <n v="45"/>
    <n v="3"/>
    <n v="0"/>
    <n v="4.95"/>
  </r>
  <r>
    <n v="8423"/>
    <s v="CA-2017-150091"/>
    <x v="386"/>
    <s v="10/16/2017"/>
    <s v="Standard Class"/>
    <s v="NP-18670"/>
    <s v="Consumer"/>
    <s v="United States"/>
    <s v="Lakewood"/>
    <s v="New Jersey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Consumer"/>
    <s v="United States"/>
    <s v="Lakewood"/>
    <s v="New Jersey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Consumer"/>
    <s v="United States"/>
    <s v="Lakewood"/>
    <s v="New Jersey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Corporate"/>
    <s v="United States"/>
    <s v="Cincinnati"/>
    <s v="Ohio"/>
    <s v="East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Consumer"/>
    <s v="United States"/>
    <s v="Thornton"/>
    <s v="Colorado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Consumer"/>
    <s v="United States"/>
    <s v="Roseville"/>
    <s v="Michigan"/>
    <s v="Central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Corporate"/>
    <s v="United States"/>
    <s v="Tempe"/>
    <s v="Arizona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onsumer"/>
    <s v="United States"/>
    <s v="Reading"/>
    <s v="Pennsylvania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Consumer"/>
    <s v="United States"/>
    <s v="Apple Valley"/>
    <s v="Minnesota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Corporate"/>
    <s v="United States"/>
    <s v="Baltimore"/>
    <s v="Maryland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Corporate"/>
    <s v="United States"/>
    <s v="Corpus Christi"/>
    <s v="Texas"/>
    <s v="Central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Corporate"/>
    <s v="United States"/>
    <s v="Corpus Christi"/>
    <s v="Texas"/>
    <s v="Central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Corporate"/>
    <s v="United States"/>
    <s v="Corpus Christi"/>
    <s v="Texas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Corporate"/>
    <s v="United States"/>
    <s v="Corpus Christi"/>
    <s v="Texas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Consumer"/>
    <s v="United States"/>
    <s v="Las Vegas"/>
    <s v="Nevada"/>
    <s v="West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Consumer"/>
    <s v="United States"/>
    <s v="Cleveland"/>
    <s v="Ohio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Consumer"/>
    <s v="United States"/>
    <s v="Seattle"/>
    <s v="Washington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Corporate"/>
    <s v="United States"/>
    <s v="Chicago"/>
    <s v="Illinois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Home Office"/>
    <s v="United States"/>
    <s v="Columbus"/>
    <s v="Ohio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Consumer"/>
    <s v="United States"/>
    <s v="Tucson"/>
    <s v="Arizona"/>
    <s v="West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Home Office"/>
    <s v="United States"/>
    <s v="Philadelphia"/>
    <s v="Pennsylvania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Home Office"/>
    <s v="United States"/>
    <s v="Philadelphia"/>
    <s v="Pennsylvania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Home Office"/>
    <s v="United States"/>
    <s v="Philadelphia"/>
    <s v="Pennsylvania"/>
    <s v="East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Corporate"/>
    <s v="United States"/>
    <s v="Cranston"/>
    <s v="Rhode Island"/>
    <s v="East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Corporate"/>
    <s v="United States"/>
    <s v="Cranston"/>
    <s v="Rhode Island"/>
    <s v="East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Corporate"/>
    <s v="United States"/>
    <s v="Cranston"/>
    <s v="Rhode Island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Corporate"/>
    <s v="United States"/>
    <s v="Cranston"/>
    <s v="Rhode Island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Corporate"/>
    <s v="United States"/>
    <s v="Cranston"/>
    <s v="Rhode Island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Corporate"/>
    <s v="United States"/>
    <s v="Cranston"/>
    <s v="Rhode Island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Consumer"/>
    <s v="United States"/>
    <s v="San Francisco"/>
    <s v="California"/>
    <s v="West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Corporate"/>
    <s v="United States"/>
    <s v="Houston"/>
    <s v="Texas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Corporate"/>
    <s v="United States"/>
    <s v="Houston"/>
    <s v="Texas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Corporate"/>
    <s v="United States"/>
    <s v="Houston"/>
    <s v="Texas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Corporate"/>
    <s v="United States"/>
    <s v="Los Angeles"/>
    <s v="California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Corporate"/>
    <s v="United States"/>
    <s v="Chicago"/>
    <s v="Illinois"/>
    <s v="Central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Corporate"/>
    <s v="United States"/>
    <s v="Chicago"/>
    <s v="Illinois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Consumer"/>
    <s v="United States"/>
    <s v="Houston"/>
    <s v="Texas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Consumer"/>
    <s v="United States"/>
    <s v="Houston"/>
    <s v="Texas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Consumer"/>
    <s v="United States"/>
    <s v="Bristol"/>
    <s v="Connecticut"/>
    <s v="East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Consumer"/>
    <s v="United States"/>
    <s v="Bristol"/>
    <s v="Connecticut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Consumer"/>
    <s v="United States"/>
    <s v="Holland"/>
    <s v="Michigan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Home Office"/>
    <s v="United States"/>
    <s v="Albuquerque"/>
    <s v="New Mexico"/>
    <s v="West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Consumer"/>
    <s v="United States"/>
    <s v="Louisville"/>
    <s v="Colorado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Consumer"/>
    <s v="United States"/>
    <s v="New York City"/>
    <s v="New York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Consumer"/>
    <s v="United States"/>
    <s v="Norwich"/>
    <s v="Connecticut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Corporate"/>
    <s v="United States"/>
    <s v="San Francisco"/>
    <s v="California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Corporate"/>
    <s v="United States"/>
    <s v="Noblesville"/>
    <s v="Indiana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Home Office"/>
    <s v="United States"/>
    <s v="Clarksville"/>
    <s v="Tennessee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Home Office"/>
    <s v="United States"/>
    <s v="Clarksville"/>
    <s v="Tennessee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Home Office"/>
    <s v="United States"/>
    <s v="Clarksville"/>
    <s v="Tennessee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Home Office"/>
    <s v="United States"/>
    <s v="Clarksville"/>
    <s v="Tennessee"/>
    <s v="South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Consumer"/>
    <s v="United States"/>
    <s v="Hollywood"/>
    <s v="Florida"/>
    <s v="South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Corporate"/>
    <s v="United States"/>
    <s v="York"/>
    <s v="Pennsylvania"/>
    <s v="East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Corporate"/>
    <s v="United States"/>
    <s v="York"/>
    <s v="Pennsylvania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Home Office"/>
    <s v="United States"/>
    <s v="Mesa"/>
    <s v="Arizona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Corporate"/>
    <s v="United States"/>
    <s v="New York City"/>
    <s v="New York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Home Office"/>
    <s v="United States"/>
    <s v="San Francisco"/>
    <s v="California"/>
    <s v="West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Consumer"/>
    <s v="United States"/>
    <s v="Los Angeles"/>
    <s v="California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Consumer"/>
    <s v="United States"/>
    <s v="Omaha"/>
    <s v="Nebraska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Home Office"/>
    <s v="United States"/>
    <s v="Philadelphia"/>
    <s v="Pennsylvania"/>
    <s v="East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Corporate"/>
    <s v="United States"/>
    <s v="New York City"/>
    <s v="New York"/>
    <s v="East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Consumer"/>
    <s v="United States"/>
    <s v="Grand Rapids"/>
    <s v="Michigan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Consumer"/>
    <s v="United States"/>
    <s v="Seattle"/>
    <s v="Washington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Home Office"/>
    <s v="United States"/>
    <s v="Fresno"/>
    <s v="California"/>
    <s v="West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Home Office"/>
    <s v="United States"/>
    <s v="Fresno"/>
    <s v="California"/>
    <s v="West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Home Office"/>
    <s v="United States"/>
    <s v="Fresno"/>
    <s v="California"/>
    <s v="West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Consumer"/>
    <s v="United States"/>
    <s v="Arlington"/>
    <s v="Virginia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Consumer"/>
    <s v="United States"/>
    <s v="Arlington"/>
    <s v="Virginia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Consumer"/>
    <s v="United States"/>
    <s v="Arlington"/>
    <s v="Virginia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Consumer"/>
    <s v="United States"/>
    <s v="Los Angeles"/>
    <s v="California"/>
    <s v="West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onsumer"/>
    <s v="United States"/>
    <s v="Lubbock"/>
    <s v="Texas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onsumer"/>
    <s v="United States"/>
    <s v="Lubbock"/>
    <s v="Texas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onsumer"/>
    <s v="United States"/>
    <s v="Lubbock"/>
    <s v="Texas"/>
    <s v="Central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Corporate"/>
    <s v="United States"/>
    <s v="Longmont"/>
    <s v="Colorado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Consumer"/>
    <s v="United States"/>
    <s v="Yonkers"/>
    <s v="New York"/>
    <s v="East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Consumer"/>
    <s v="United States"/>
    <s v="Yonkers"/>
    <s v="New York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Consumer"/>
    <s v="United States"/>
    <s v="Yonkers"/>
    <s v="New York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Consumer"/>
    <s v="United States"/>
    <s v="Yonkers"/>
    <s v="New York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Consumer"/>
    <s v="United States"/>
    <s v="Yonkers"/>
    <s v="New York"/>
    <s v="East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Corporate"/>
    <s v="United States"/>
    <s v="Los Angeles"/>
    <s v="California"/>
    <s v="West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Corporate"/>
    <s v="United States"/>
    <s v="Los Angeles"/>
    <s v="California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Home Office"/>
    <s v="United States"/>
    <s v="Los Angeles"/>
    <s v="California"/>
    <s v="West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Consumer"/>
    <s v="United States"/>
    <s v="Amarillo"/>
    <s v="Texas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Home Office"/>
    <s v="United States"/>
    <s v="Dallas"/>
    <s v="Texas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Home Office"/>
    <s v="United States"/>
    <s v="Dallas"/>
    <s v="Texas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Home Office"/>
    <s v="United States"/>
    <s v="Dallas"/>
    <s v="Texas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onsumer"/>
    <s v="United States"/>
    <s v="Detroit"/>
    <s v="Michigan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onsumer"/>
    <s v="United States"/>
    <s v="Detroit"/>
    <s v="Michigan"/>
    <s v="Central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onsumer"/>
    <s v="United States"/>
    <s v="Detroit"/>
    <s v="Michigan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Consumer"/>
    <s v="United States"/>
    <s v="New York City"/>
    <s v="New York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Corporate"/>
    <s v="United States"/>
    <s v="Houston"/>
    <s v="Texas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Corporate"/>
    <s v="United States"/>
    <s v="Orlando"/>
    <s v="Florida"/>
    <s v="South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Corporate"/>
    <s v="United States"/>
    <s v="Florence"/>
    <s v="Kentucky"/>
    <s v="South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Corporate"/>
    <s v="United States"/>
    <s v="Florence"/>
    <s v="Kentucky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Consumer"/>
    <s v="United States"/>
    <s v="New York City"/>
    <s v="New York"/>
    <s v="East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Consumer"/>
    <s v="United States"/>
    <s v="Frisco"/>
    <s v="Texas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Consumer"/>
    <s v="United States"/>
    <s v="Paterson"/>
    <s v="New Jersey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Consumer"/>
    <s v="United States"/>
    <s v="Paterson"/>
    <s v="New Jersey"/>
    <s v="East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Consumer"/>
    <s v="United States"/>
    <s v="Paterson"/>
    <s v="New Jersey"/>
    <s v="East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Home Office"/>
    <s v="United States"/>
    <s v="Columbus"/>
    <s v="Ohio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Corporate"/>
    <s v="United States"/>
    <s v="Milwaukee"/>
    <s v="Wisconsin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Consumer"/>
    <s v="United States"/>
    <s v="San Francisco"/>
    <s v="California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Consumer"/>
    <s v="United States"/>
    <s v="Columbus"/>
    <s v="Ohio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Consumer"/>
    <s v="United States"/>
    <s v="Columbus"/>
    <s v="Ohio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Consumer"/>
    <s v="United States"/>
    <s v="Columbus"/>
    <s v="Ohio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Consumer"/>
    <s v="United States"/>
    <s v="Columbus"/>
    <s v="Ohio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Consumer"/>
    <s v="United States"/>
    <s v="Columbus"/>
    <s v="Ohio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Home Office"/>
    <s v="United States"/>
    <s v="Los Angeles"/>
    <s v="California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Consumer"/>
    <s v="United States"/>
    <s v="Detroit"/>
    <s v="Michigan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Consumer"/>
    <s v="United States"/>
    <s v="Detroit"/>
    <s v="Michigan"/>
    <s v="Central"/>
    <s v="OFF-PA-10002713"/>
    <x v="1"/>
    <s v="Paper"/>
    <s v="Adams Phone Message Book, 200 Message Capacity, 8 1/16â€ x 11â€"/>
    <n v="13.76"/>
    <n v="2"/>
    <n v="0"/>
    <n v="6.3296000000000001"/>
  </r>
  <r>
    <n v="8533"/>
    <s v="CA-2016-156748"/>
    <x v="885"/>
    <d v="2016-06-12T00:00:00"/>
    <s v="Standard Class"/>
    <s v="BS-11755"/>
    <s v="Consumer"/>
    <s v="United States"/>
    <s v="Detroit"/>
    <s v="Michigan"/>
    <s v="Central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Consumer"/>
    <s v="United States"/>
    <s v="Detroit"/>
    <s v="Michigan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Corporate"/>
    <s v="United States"/>
    <s v="Columbus"/>
    <s v="Georgia"/>
    <s v="South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onsumer"/>
    <s v="United States"/>
    <s v="San Francisco"/>
    <s v="California"/>
    <s v="West"/>
    <s v="TEC-AC-10002217"/>
    <x v="2"/>
    <s v="Accessories"/>
    <s v="ImationÂ Clip USBÂ flash driveÂ - 8 GB"/>
    <n v="56.4"/>
    <n v="3"/>
    <n v="0"/>
    <n v="3.3839999999999999"/>
  </r>
  <r>
    <n v="8537"/>
    <s v="CA-2015-157343"/>
    <x v="722"/>
    <d v="2015-11-06T00:00:00"/>
    <s v="Standard Class"/>
    <s v="HD-14785"/>
    <s v="Home Office"/>
    <s v="United States"/>
    <s v="Philadelphia"/>
    <s v="Pennsylvania"/>
    <s v="East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ome Office"/>
    <s v="United States"/>
    <s v="Philadelphia"/>
    <s v="Pennsylvania"/>
    <s v="East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ome Office"/>
    <s v="United States"/>
    <s v="Philadelphia"/>
    <s v="Pennsylvania"/>
    <s v="East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Consumer"/>
    <s v="United States"/>
    <s v="Los Angeles"/>
    <s v="California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Consumer"/>
    <s v="United States"/>
    <s v="Los Angeles"/>
    <s v="California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Corporate"/>
    <s v="United States"/>
    <s v="Philadelphia"/>
    <s v="Pennsylvania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Corporate"/>
    <s v="United States"/>
    <s v="Philadelphia"/>
    <s v="Pennsylvania"/>
    <s v="East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Consumer"/>
    <s v="United States"/>
    <s v="New York City"/>
    <s v="New York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Corporate"/>
    <s v="United States"/>
    <s v="Columbus"/>
    <s v="Georgia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Corporate"/>
    <s v="United States"/>
    <s v="Columbus"/>
    <s v="Georgia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Corporate"/>
    <s v="United States"/>
    <s v="Columbus"/>
    <s v="Georgia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Corporate"/>
    <s v="United States"/>
    <s v="Los Angeles"/>
    <s v="California"/>
    <s v="West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Corporate"/>
    <s v="United States"/>
    <s v="Los Angeles"/>
    <s v="California"/>
    <s v="West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Corporate"/>
    <s v="United States"/>
    <s v="Aurora"/>
    <s v="Colorado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Corporate"/>
    <s v="United States"/>
    <s v="Houston"/>
    <s v="Texas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Corporate"/>
    <s v="United States"/>
    <s v="Houston"/>
    <s v="Texas"/>
    <s v="Central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Corporate"/>
    <s v="United States"/>
    <s v="Chicago"/>
    <s v="Illinois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onsumer"/>
    <s v="United States"/>
    <s v="Decatur"/>
    <s v="Alabama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Consumer"/>
    <s v="United States"/>
    <s v="Springfield"/>
    <s v="Virginia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Consumer"/>
    <s v="United States"/>
    <s v="Plantation"/>
    <s v="Florida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Consumer"/>
    <s v="United States"/>
    <s v="Plantation"/>
    <s v="Florida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Corporate"/>
    <s v="United States"/>
    <s v="Houston"/>
    <s v="Texas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Corporate"/>
    <s v="United States"/>
    <s v="Houston"/>
    <s v="Texas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Corporate"/>
    <s v="United States"/>
    <s v="Houston"/>
    <s v="Texas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Corporate"/>
    <s v="United States"/>
    <s v="Houston"/>
    <s v="Texas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Corporate"/>
    <s v="United States"/>
    <s v="Houston"/>
    <s v="Texas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Corporate"/>
    <s v="United States"/>
    <s v="Milwaukee"/>
    <s v="Wisconsin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Home Office"/>
    <s v="United States"/>
    <s v="Sanford"/>
    <s v="Florida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Home Office"/>
    <s v="United States"/>
    <s v="Sanford"/>
    <s v="Florida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Consumer"/>
    <s v="United States"/>
    <s v="The Colony"/>
    <s v="Texas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Consumer"/>
    <s v="United States"/>
    <s v="The Colony"/>
    <s v="Texas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Consumer"/>
    <s v="United States"/>
    <s v="Troy"/>
    <s v="Ohio"/>
    <s v="East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Corporate"/>
    <s v="United States"/>
    <s v="Hempstead"/>
    <s v="New York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Corporate"/>
    <s v="United States"/>
    <s v="Hempstead"/>
    <s v="New York"/>
    <s v="East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Corporate"/>
    <s v="United States"/>
    <s v="Hempstead"/>
    <s v="New York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Home Office"/>
    <s v="United States"/>
    <s v="Dallas"/>
    <s v="Texas"/>
    <s v="Central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Consumer"/>
    <s v="United States"/>
    <s v="Houston"/>
    <s v="Texas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Consumer"/>
    <s v="United States"/>
    <s v="New York City"/>
    <s v="New York"/>
    <s v="East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Home Office"/>
    <s v="United States"/>
    <s v="San Francisco"/>
    <s v="California"/>
    <s v="West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Consumer"/>
    <s v="United States"/>
    <s v="Port Saint Lucie"/>
    <s v="Florida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Consumer"/>
    <s v="United States"/>
    <s v="Concord"/>
    <s v="New Hampshire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onsumer"/>
    <s v="United States"/>
    <s v="Rochester"/>
    <s v="Minnesota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onsumer"/>
    <s v="United States"/>
    <s v="Rochester"/>
    <s v="Minnesota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Consumer"/>
    <s v="United States"/>
    <s v="Louisville"/>
    <s v="Kentucky"/>
    <s v="South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Corporate"/>
    <s v="United States"/>
    <s v="San Marcos"/>
    <s v="Texas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Corporate"/>
    <s v="United States"/>
    <s v="San Marcos"/>
    <s v="Texas"/>
    <s v="Central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Corporate"/>
    <s v="United States"/>
    <s v="San Marcos"/>
    <s v="Texas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Corporate"/>
    <s v="United States"/>
    <s v="San Marcos"/>
    <s v="Texas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Corporate"/>
    <s v="United States"/>
    <s v="Escondido"/>
    <s v="California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Consumer"/>
    <s v="United States"/>
    <s v="Philadelphia"/>
    <s v="Pennsylvania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Corporate"/>
    <s v="United States"/>
    <s v="Los Angeles"/>
    <s v="California"/>
    <s v="West"/>
    <s v="TEC-AC-10003832"/>
    <x v="2"/>
    <s v="Accessories"/>
    <s v="LogitechÂ P710e Mobile Speakerphone"/>
    <n v="1287.45"/>
    <n v="5"/>
    <n v="0"/>
    <n v="244.6155"/>
  </r>
  <r>
    <n v="8588"/>
    <s v="CA-2017-162015"/>
    <x v="497"/>
    <s v="7/18/2017"/>
    <s v="Standard Class"/>
    <s v="KB-16240"/>
    <s v="Corporate"/>
    <s v="United States"/>
    <s v="Los Angeles"/>
    <s v="California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Corporate"/>
    <s v="United States"/>
    <s v="Philadelphia"/>
    <s v="Pennsylvania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Consumer"/>
    <s v="United States"/>
    <s v="Philadelphia"/>
    <s v="Pennsylvania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Corporate"/>
    <s v="United States"/>
    <s v="Hempstead"/>
    <s v="New York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Consumer"/>
    <s v="United States"/>
    <s v="Greeley"/>
    <s v="Colorado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Consumer"/>
    <s v="United States"/>
    <s v="Greeley"/>
    <s v="Colorado"/>
    <s v="West"/>
    <s v="FUR-FU-10001025"/>
    <x v="0"/>
    <s v="Furnishings"/>
    <s v="Eldon ImÃ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Home Office"/>
    <s v="United States"/>
    <s v="Jacksonville"/>
    <s v="Florida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Home Office"/>
    <s v="United States"/>
    <s v="Jacksonville"/>
    <s v="Florida"/>
    <s v="South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Corporate"/>
    <s v="United States"/>
    <s v="Arlington"/>
    <s v="Virginia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Corporate"/>
    <s v="United States"/>
    <s v="Arlington"/>
    <s v="Virginia"/>
    <s v="South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Home Office"/>
    <s v="United States"/>
    <s v="San Francisco"/>
    <s v="California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Corporate"/>
    <s v="United States"/>
    <s v="Fresno"/>
    <s v="California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Corporate"/>
    <s v="United States"/>
    <s v="Fresno"/>
    <s v="California"/>
    <s v="West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Corporate"/>
    <s v="United States"/>
    <s v="Fresno"/>
    <s v="California"/>
    <s v="West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Corporate"/>
    <s v="United States"/>
    <s v="Fresno"/>
    <s v="California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Home Office"/>
    <s v="United States"/>
    <s v="Reno"/>
    <s v="Nevada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orporate"/>
    <s v="United States"/>
    <s v="San Antonio"/>
    <s v="Texas"/>
    <s v="Central"/>
    <s v="TEC-AC-10002217"/>
    <x v="2"/>
    <s v="Accessories"/>
    <s v="ImationÂ Clip USBÂ flash driveÂ - 8 GB"/>
    <n v="30.08"/>
    <n v="2"/>
    <n v="0.2"/>
    <n v="-5.2640000000000002"/>
  </r>
  <r>
    <n v="8605"/>
    <s v="US-2016-116365"/>
    <x v="835"/>
    <d v="2016-08-01T00:00:00"/>
    <s v="Standard Class"/>
    <s v="CA-12310"/>
    <s v="Corporate"/>
    <s v="United States"/>
    <s v="San Antonio"/>
    <s v="Texas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orporate"/>
    <s v="United States"/>
    <s v="San Antonio"/>
    <s v="Texas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onsumer"/>
    <s v="United States"/>
    <s v="New Bedford"/>
    <s v="Massachusetts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Consumer"/>
    <s v="United States"/>
    <s v="New York City"/>
    <s v="New York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Consumer"/>
    <s v="United States"/>
    <s v="New York City"/>
    <s v="New York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Consumer"/>
    <s v="United States"/>
    <s v="New York City"/>
    <s v="New York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Consumer"/>
    <s v="United States"/>
    <s v="New York City"/>
    <s v="New York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Consumer"/>
    <s v="United States"/>
    <s v="Oxnard"/>
    <s v="California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Corporate"/>
    <s v="United States"/>
    <s v="Los Angeles"/>
    <s v="California"/>
    <s v="West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Consumer"/>
    <s v="United States"/>
    <s v="Oakland"/>
    <s v="California"/>
    <s v="West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Consumer"/>
    <s v="United States"/>
    <s v="Edmonds"/>
    <s v="Washington"/>
    <s v="West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Consumer"/>
    <s v="United States"/>
    <s v="Edmonds"/>
    <s v="Washington"/>
    <s v="West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Consumer"/>
    <s v="United States"/>
    <s v="Edmonds"/>
    <s v="Washington"/>
    <s v="West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Consumer"/>
    <s v="United States"/>
    <s v="Edmonds"/>
    <s v="Washington"/>
    <s v="West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Corporate"/>
    <s v="United States"/>
    <s v="Los Angeles"/>
    <s v="California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Corporate"/>
    <s v="United States"/>
    <s v="New York City"/>
    <s v="New York"/>
    <s v="East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Consumer"/>
    <s v="United States"/>
    <s v="Dallas"/>
    <s v="Texas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Corporate"/>
    <s v="United States"/>
    <s v="Franklin"/>
    <s v="Tennessee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onsumer"/>
    <s v="United States"/>
    <s v="Phoenix"/>
    <s v="Arizona"/>
    <s v="West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Consumer"/>
    <s v="United States"/>
    <s v="Miami"/>
    <s v="Florida"/>
    <s v="South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Consumer"/>
    <s v="United States"/>
    <s v="Miami"/>
    <s v="Florida"/>
    <s v="South"/>
    <s v="TEC-AC-10004568"/>
    <x v="2"/>
    <s v="Accessories"/>
    <s v="MaxellÂ LTO Ultrium - 800 GB"/>
    <n v="111.96"/>
    <n v="5"/>
    <n v="0.2"/>
    <n v="-1.3995"/>
  </r>
  <r>
    <n v="8626"/>
    <s v="CA-2015-156118"/>
    <x v="575"/>
    <d v="2015-12-12T00:00:00"/>
    <s v="Standard Class"/>
    <s v="HG-14965"/>
    <s v="Corporate"/>
    <s v="United States"/>
    <s v="Colorado Springs"/>
    <s v="Colorado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Corporate"/>
    <s v="United States"/>
    <s v="New York City"/>
    <s v="New York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Corporate"/>
    <s v="United States"/>
    <s v="New York City"/>
    <s v="New York"/>
    <s v="East"/>
    <s v="TEC-AC-10002305"/>
    <x v="2"/>
    <s v="Accessories"/>
    <s v="KeyTronicÂ E03601U1 -Â KeyboardÂ - Beige"/>
    <n v="90"/>
    <n v="5"/>
    <n v="0"/>
    <n v="16.2"/>
  </r>
  <r>
    <n v="8629"/>
    <s v="CA-2015-164084"/>
    <x v="67"/>
    <d v="2015-12-09T00:00:00"/>
    <s v="Standard Class"/>
    <s v="AG-10525"/>
    <s v="Corporate"/>
    <s v="United States"/>
    <s v="New York City"/>
    <s v="New York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Corporate"/>
    <s v="United States"/>
    <s v="New York City"/>
    <s v="New York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Corporate"/>
    <s v="United States"/>
    <s v="New York City"/>
    <s v="New York"/>
    <s v="East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Consumer"/>
    <s v="United States"/>
    <s v="Bethlehem"/>
    <s v="Pennsylvania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Consumer"/>
    <s v="United States"/>
    <s v="Bethlehem"/>
    <s v="Pennsylvania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Consumer"/>
    <s v="United States"/>
    <s v="Bethlehem"/>
    <s v="Pennsylvania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Consumer"/>
    <s v="United States"/>
    <s v="Philadelphia"/>
    <s v="Pennsylvania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Consumer"/>
    <s v="United States"/>
    <s v="Louisville"/>
    <s v="Kentucky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Consumer"/>
    <s v="United States"/>
    <s v="Louisville"/>
    <s v="Kentucky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Consumer"/>
    <s v="United States"/>
    <s v="Seattle"/>
    <s v="Washington"/>
    <s v="West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Home Office"/>
    <s v="United States"/>
    <s v="Kenosha"/>
    <s v="Wisconsin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Corporate"/>
    <s v="United States"/>
    <s v="Henderson"/>
    <s v="Kentucky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Corporate"/>
    <s v="United States"/>
    <s v="Dallas"/>
    <s v="Texas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Consumer"/>
    <s v="United States"/>
    <s v="Peoria"/>
    <s v="Arizona"/>
    <s v="West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Corporate"/>
    <s v="United States"/>
    <s v="Jacksonville"/>
    <s v="North Carolina"/>
    <s v="South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Corporate"/>
    <s v="United States"/>
    <s v="Jacksonville"/>
    <s v="North Carolina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Corporate"/>
    <s v="United States"/>
    <s v="Jacksonville"/>
    <s v="North Carolina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Corporate"/>
    <s v="United States"/>
    <s v="Jacksonville"/>
    <s v="North Carolina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Consumer"/>
    <s v="United States"/>
    <s v="Los Angeles"/>
    <s v="California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Corporate"/>
    <s v="United States"/>
    <s v="Nashville"/>
    <s v="Tennessee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Consumer"/>
    <s v="United States"/>
    <s v="Charlotte"/>
    <s v="North Carolina"/>
    <s v="South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Consumer"/>
    <s v="United States"/>
    <s v="Charlotte"/>
    <s v="North Carolina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Consumer"/>
    <s v="United States"/>
    <s v="Seattle"/>
    <s v="Washington"/>
    <s v="West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Consumer"/>
    <s v="United States"/>
    <s v="Seattle"/>
    <s v="Washington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Consumer"/>
    <s v="United States"/>
    <s v="Seattle"/>
    <s v="Washington"/>
    <s v="West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Consumer"/>
    <s v="United States"/>
    <s v="Seattle"/>
    <s v="Washington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Consumer"/>
    <s v="United States"/>
    <s v="Seattle"/>
    <s v="Washington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Consumer"/>
    <s v="United States"/>
    <s v="Seattle"/>
    <s v="Washington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Consumer"/>
    <s v="United States"/>
    <s v="Seattle"/>
    <s v="Washington"/>
    <s v="West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Consumer"/>
    <s v="United States"/>
    <s v="Seattle"/>
    <s v="Washington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Corporate"/>
    <s v="United States"/>
    <s v="Chicago"/>
    <s v="Illinois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Corporate"/>
    <s v="United States"/>
    <s v="Cincinnati"/>
    <s v="Ohio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Consumer"/>
    <s v="United States"/>
    <s v="Fort Lauderdale"/>
    <s v="Florida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Consumer"/>
    <s v="United States"/>
    <s v="Houston"/>
    <s v="Texas"/>
    <s v="Central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Consumer"/>
    <s v="United States"/>
    <s v="Houston"/>
    <s v="Texas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Consumer"/>
    <s v="United States"/>
    <s v="Houston"/>
    <s v="Texas"/>
    <s v="Central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Consumer"/>
    <s v="United States"/>
    <s v="Lakewood"/>
    <s v="California"/>
    <s v="West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ome Office"/>
    <s v="United States"/>
    <s v="San Francisco"/>
    <s v="California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orporate"/>
    <s v="United States"/>
    <s v="Philadelphia"/>
    <s v="Pennsylvania"/>
    <s v="East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Home Office"/>
    <s v="United States"/>
    <s v="Seattle"/>
    <s v="Washington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Home Office"/>
    <s v="United States"/>
    <s v="Seattle"/>
    <s v="Washington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Consumer"/>
    <s v="United States"/>
    <s v="Los Angeles"/>
    <s v="California"/>
    <s v="West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Consumer"/>
    <s v="United States"/>
    <s v="Cleveland"/>
    <s v="Ohio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Consumer"/>
    <s v="United States"/>
    <s v="Cleveland"/>
    <s v="Ohio"/>
    <s v="East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Consumer"/>
    <s v="United States"/>
    <s v="Decatur"/>
    <s v="Illinois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Consumer"/>
    <s v="United States"/>
    <s v="Decatur"/>
    <s v="Illinois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Consumer"/>
    <s v="United States"/>
    <s v="Decatur"/>
    <s v="Illinois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Consumer"/>
    <s v="United States"/>
    <s v="Decatur"/>
    <s v="Illinois"/>
    <s v="Central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Consumer"/>
    <s v="United States"/>
    <s v="Decatur"/>
    <s v="Illinois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Consumer"/>
    <s v="United States"/>
    <s v="Mansfield"/>
    <s v="Texas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Home Office"/>
    <s v="United States"/>
    <s v="Houston"/>
    <s v="Texas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Home Office"/>
    <s v="United States"/>
    <s v="Houston"/>
    <s v="Texas"/>
    <s v="Central"/>
    <s v="TEC-AC-10001714"/>
    <x v="2"/>
    <s v="Accessories"/>
    <s v="LogitechÂ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Corporate"/>
    <s v="United States"/>
    <s v="Richmond"/>
    <s v="Virginia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Corporate"/>
    <s v="United States"/>
    <s v="Richmond"/>
    <s v="Virginia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Home Office"/>
    <s v="United States"/>
    <s v="Arlington"/>
    <s v="Virginia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Consumer"/>
    <s v="United States"/>
    <s v="San Francisco"/>
    <s v="California"/>
    <s v="West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Home Office"/>
    <s v="United States"/>
    <s v="San Diego"/>
    <s v="California"/>
    <s v="West"/>
    <s v="TEC-AC-10001445"/>
    <x v="2"/>
    <s v="Accessories"/>
    <s v="ImationÂ USB 2.0 SwivelÂ Flash DriveÂ USBÂ flash driveÂ - 4 GB - Pink"/>
    <n v="21.21"/>
    <n v="7"/>
    <n v="0"/>
    <n v="4.4541000000000004"/>
  </r>
  <r>
    <n v="8686"/>
    <s v="CA-2017-137323"/>
    <x v="237"/>
    <s v="11/18/2017"/>
    <s v="Second Class"/>
    <s v="PW-19030"/>
    <s v="Corporate"/>
    <s v="United States"/>
    <s v="Watertown"/>
    <s v="New York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Corporate"/>
    <s v="United States"/>
    <s v="Los Angeles"/>
    <s v="California"/>
    <s v="West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Corporate"/>
    <s v="United States"/>
    <s v="Los Angeles"/>
    <s v="California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Corporate"/>
    <s v="United States"/>
    <s v="Los Angeles"/>
    <s v="California"/>
    <s v="West"/>
    <s v="OFF-PA-10002870"/>
    <x v="1"/>
    <s v="Paper"/>
    <s v="Ampad Phone Message Book, Recycled, 400 Message Capacity, 5 Â¾â€ x 11â€"/>
    <n v="12.48"/>
    <n v="2"/>
    <n v="0"/>
    <n v="5.6159999999999997"/>
  </r>
  <r>
    <n v="8690"/>
    <s v="CA-2014-101427"/>
    <x v="58"/>
    <s v="12/30/2014"/>
    <s v="Standard Class"/>
    <s v="AY-10555"/>
    <s v="Corporate"/>
    <s v="United States"/>
    <s v="Philadelphia"/>
    <s v="Pennsylvania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Corporate"/>
    <s v="United States"/>
    <s v="Akron"/>
    <s v="Ohio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Corporate"/>
    <s v="United States"/>
    <s v="Akron"/>
    <s v="Ohio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Corporate"/>
    <s v="United States"/>
    <s v="Akron"/>
    <s v="Ohio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Home Office"/>
    <s v="United States"/>
    <s v="San Francisco"/>
    <s v="California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Home Office"/>
    <s v="United States"/>
    <s v="Grand Rapids"/>
    <s v="Michigan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Home Office"/>
    <s v="United States"/>
    <s v="San Francisco"/>
    <s v="California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Corporate"/>
    <s v="United States"/>
    <s v="Nashville"/>
    <s v="Tennessee"/>
    <s v="South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Corporate"/>
    <s v="United States"/>
    <s v="Nashville"/>
    <s v="Tennessee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Corporate"/>
    <s v="United States"/>
    <s v="Nashville"/>
    <s v="Tennessee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Corporate"/>
    <s v="United States"/>
    <s v="Nashville"/>
    <s v="Tennessee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Corporate"/>
    <s v="United States"/>
    <s v="Nashville"/>
    <s v="Tennessee"/>
    <s v="South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Corporate"/>
    <s v="United States"/>
    <s v="Nashville"/>
    <s v="Tennessee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Corporate"/>
    <s v="United States"/>
    <s v="Nashville"/>
    <s v="Tennessee"/>
    <s v="South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Consumer"/>
    <s v="United States"/>
    <s v="Philadelphia"/>
    <s v="Pennsylvania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Consumer"/>
    <s v="United States"/>
    <s v="Houston"/>
    <s v="Texas"/>
    <s v="Central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Home Office"/>
    <s v="United States"/>
    <s v="Reno"/>
    <s v="Nevada"/>
    <s v="West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Home Office"/>
    <s v="United States"/>
    <s v="New York City"/>
    <s v="New York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Home Office"/>
    <s v="United States"/>
    <s v="New York City"/>
    <s v="New York"/>
    <s v="East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Corporate"/>
    <s v="United States"/>
    <s v="Los Angeles"/>
    <s v="California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Corporate"/>
    <s v="United States"/>
    <s v="Los Angeles"/>
    <s v="California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Corporate"/>
    <s v="United States"/>
    <s v="Los Angeles"/>
    <s v="California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Consumer"/>
    <s v="United States"/>
    <s v="San Diego"/>
    <s v="California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Consumer"/>
    <s v="United States"/>
    <s v="San Francisco"/>
    <s v="California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Corporate"/>
    <s v="United States"/>
    <s v="San Diego"/>
    <s v="California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Corporate"/>
    <s v="United States"/>
    <s v="San Diego"/>
    <s v="California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Corporate"/>
    <s v="United States"/>
    <s v="Elyria"/>
    <s v="Ohio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Home Office"/>
    <s v="United States"/>
    <s v="Houston"/>
    <s v="Texas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Home Office"/>
    <s v="United States"/>
    <s v="Houston"/>
    <s v="Texas"/>
    <s v="Central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Home Office"/>
    <s v="United States"/>
    <s v="Houston"/>
    <s v="Texas"/>
    <s v="Central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Home Office"/>
    <s v="United States"/>
    <s v="Houston"/>
    <s v="Texas"/>
    <s v="Central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Home Office"/>
    <s v="United States"/>
    <s v="Houston"/>
    <s v="Texas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Home Office"/>
    <s v="United States"/>
    <s v="Houston"/>
    <s v="Texas"/>
    <s v="Central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Home Office"/>
    <s v="United States"/>
    <s v="Houston"/>
    <s v="Texas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Home Office"/>
    <s v="United States"/>
    <s v="Miami"/>
    <s v="Florida"/>
    <s v="South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Home Office"/>
    <s v="United States"/>
    <s v="Miami"/>
    <s v="Florida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Consumer"/>
    <s v="United States"/>
    <s v="Seattle"/>
    <s v="Washington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Corporate"/>
    <s v="United States"/>
    <s v="Murfreesboro"/>
    <s v="Tennessee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Corporate"/>
    <s v="United States"/>
    <s v="Murfreesboro"/>
    <s v="Tennessee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Corporate"/>
    <s v="United States"/>
    <s v="Murfreesboro"/>
    <s v="Tennessee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Corporate"/>
    <s v="United States"/>
    <s v="Murfreesboro"/>
    <s v="Tennessee"/>
    <s v="South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Corporate"/>
    <s v="United States"/>
    <s v="Murfreesboro"/>
    <s v="Tennessee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Corporate"/>
    <s v="United States"/>
    <s v="Saint Louis"/>
    <s v="Missouri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Corporate"/>
    <s v="United States"/>
    <s v="Seattle"/>
    <s v="Washington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Corporate"/>
    <s v="United States"/>
    <s v="Seattle"/>
    <s v="Washington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Corporate"/>
    <s v="United States"/>
    <s v="Seattle"/>
    <s v="Washington"/>
    <s v="West"/>
    <s v="TEC-AC-10003832"/>
    <x v="2"/>
    <s v="Accessories"/>
    <s v="LogitechÂ P710e Mobile Speakerphone"/>
    <n v="1287.45"/>
    <n v="5"/>
    <n v="0"/>
    <n v="244.6155"/>
  </r>
  <r>
    <n v="8736"/>
    <s v="US-2014-169390"/>
    <x v="315"/>
    <d v="2014-10-02T00:00:00"/>
    <s v="Second Class"/>
    <s v="CS-12250"/>
    <s v="Corporate"/>
    <s v="United States"/>
    <s v="New York City"/>
    <s v="New York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Corporate"/>
    <s v="United States"/>
    <s v="Woodbury"/>
    <s v="Minnesota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orporate"/>
    <s v="United States"/>
    <s v="Chattanooga"/>
    <s v="Tennessee"/>
    <s v="South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Consumer"/>
    <s v="United States"/>
    <s v="Philadelphia"/>
    <s v="Pennsylvania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Consumer"/>
    <s v="United States"/>
    <s v="Philadelphia"/>
    <s v="Pennsylvania"/>
    <s v="East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Consumer"/>
    <s v="United States"/>
    <s v="Lafayette"/>
    <s v="Louisiana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Home Office"/>
    <s v="United States"/>
    <s v="Lawrence"/>
    <s v="Indiana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onsumer"/>
    <s v="United States"/>
    <s v="Hillsboro"/>
    <s v="Oregon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onsumer"/>
    <s v="United States"/>
    <s v="Hillsboro"/>
    <s v="Oregon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ome Office"/>
    <s v="United States"/>
    <s v="Cambridge"/>
    <s v="Massachusetts"/>
    <s v="East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ome Office"/>
    <s v="United States"/>
    <s v="Cambridge"/>
    <s v="Massachusetts"/>
    <s v="East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Corporate"/>
    <s v="United States"/>
    <s v="San Diego"/>
    <s v="California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Corporate"/>
    <s v="United States"/>
    <s v="San Diego"/>
    <s v="California"/>
    <s v="West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Corporate"/>
    <s v="United States"/>
    <s v="San Diego"/>
    <s v="California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Consumer"/>
    <s v="United States"/>
    <s v="New York City"/>
    <s v="New York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Consumer"/>
    <s v="United States"/>
    <s v="New York City"/>
    <s v="New York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Home Office"/>
    <s v="United States"/>
    <s v="Tallahassee"/>
    <s v="Florida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Home Office"/>
    <s v="United States"/>
    <s v="Tallahassee"/>
    <s v="Florida"/>
    <s v="South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Consumer"/>
    <s v="United States"/>
    <s v="Toledo"/>
    <s v="Ohio"/>
    <s v="East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Consumer"/>
    <s v="United States"/>
    <s v="Toledo"/>
    <s v="Ohio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Consumer"/>
    <s v="United States"/>
    <s v="Toledo"/>
    <s v="Ohio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Corporate"/>
    <s v="United States"/>
    <s v="Columbia"/>
    <s v="Maryland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Corporate"/>
    <s v="United States"/>
    <s v="Columbia"/>
    <s v="Maryland"/>
    <s v="East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Corporate"/>
    <s v="United States"/>
    <s v="Columbia"/>
    <s v="Maryland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Corporate"/>
    <s v="United States"/>
    <s v="Columbia"/>
    <s v="Maryland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Home Office"/>
    <s v="United States"/>
    <s v="Atlanta"/>
    <s v="Georgia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Home Office"/>
    <s v="United States"/>
    <s v="Atlanta"/>
    <s v="Georgia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Consumer"/>
    <s v="United States"/>
    <s v="Sacramento"/>
    <s v="California"/>
    <s v="West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Consumer"/>
    <s v="United States"/>
    <s v="Sacramento"/>
    <s v="California"/>
    <s v="West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Corporate"/>
    <s v="United States"/>
    <s v="Fort Worth"/>
    <s v="Texas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Corporate"/>
    <s v="United States"/>
    <s v="Fort Worth"/>
    <s v="Texas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Corporate"/>
    <s v="United States"/>
    <s v="Fort Worth"/>
    <s v="Texas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Corporate"/>
    <s v="United States"/>
    <s v="Fort Worth"/>
    <s v="Texas"/>
    <s v="Central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Consumer"/>
    <s v="United States"/>
    <s v="Columbus"/>
    <s v="Ohio"/>
    <s v="East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Home Office"/>
    <s v="United States"/>
    <s v="Louisville"/>
    <s v="Colorado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Home Office"/>
    <s v="United States"/>
    <s v="Louisville"/>
    <s v="Colorado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Corporate"/>
    <s v="United States"/>
    <s v="Raleigh"/>
    <s v="North Carolina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Corporate"/>
    <s v="United States"/>
    <s v="Raleigh"/>
    <s v="North Carolina"/>
    <s v="South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Home Office"/>
    <s v="United States"/>
    <s v="New York City"/>
    <s v="New York"/>
    <s v="East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Home Office"/>
    <s v="United States"/>
    <s v="New York City"/>
    <s v="New York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Home Office"/>
    <s v="United States"/>
    <s v="Chicago"/>
    <s v="Illinois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Corporate"/>
    <s v="United States"/>
    <s v="Huntsville"/>
    <s v="Texas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Corporate"/>
    <s v="United States"/>
    <s v="Huntsville"/>
    <s v="Texas"/>
    <s v="Central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Corporate"/>
    <s v="United States"/>
    <s v="New York City"/>
    <s v="New York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Consumer"/>
    <s v="United States"/>
    <s v="Salem"/>
    <s v="Oregon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orporate"/>
    <s v="United States"/>
    <s v="Houston"/>
    <s v="Texas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orporate"/>
    <s v="United States"/>
    <s v="Houston"/>
    <s v="Texas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Corporate"/>
    <s v="United States"/>
    <s v="Twin Falls"/>
    <s v="Idaho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Corporate"/>
    <s v="United States"/>
    <s v="Twin Falls"/>
    <s v="Idaho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Home Office"/>
    <s v="United States"/>
    <s v="Knoxville"/>
    <s v="Tennessee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orporate"/>
    <s v="United States"/>
    <s v="Phoenix"/>
    <s v="Arizona"/>
    <s v="West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orporate"/>
    <s v="United States"/>
    <s v="Phoenix"/>
    <s v="Arizona"/>
    <s v="West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orporate"/>
    <s v="United States"/>
    <s v="Phoenix"/>
    <s v="Arizona"/>
    <s v="West"/>
    <s v="TEC-AC-10000844"/>
    <x v="2"/>
    <s v="Accessories"/>
    <s v="LogitechÂ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Consumer"/>
    <s v="United States"/>
    <s v="Monroe"/>
    <s v="North Carolina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Consumer"/>
    <s v="United States"/>
    <s v="Monroe"/>
    <s v="North Carolina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Corporate"/>
    <s v="United States"/>
    <s v="Richmond"/>
    <s v="Virginia"/>
    <s v="South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Consumer"/>
    <s v="United States"/>
    <s v="Houston"/>
    <s v="Texas"/>
    <s v="Central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Corporate"/>
    <s v="United States"/>
    <s v="Los Angeles"/>
    <s v="California"/>
    <s v="West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Corporate"/>
    <s v="United States"/>
    <s v="Los Angeles"/>
    <s v="California"/>
    <s v="West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Corporate"/>
    <s v="United States"/>
    <s v="Los Angeles"/>
    <s v="California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Corporate"/>
    <s v="United States"/>
    <s v="Los Angeles"/>
    <s v="California"/>
    <s v="West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Consumer"/>
    <s v="United States"/>
    <s v="Orem"/>
    <s v="Utah"/>
    <s v="West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Consumer"/>
    <s v="United States"/>
    <s v="Orem"/>
    <s v="Utah"/>
    <s v="West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Home Office"/>
    <s v="United States"/>
    <s v="Burlington"/>
    <s v="Vermont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Consumer"/>
    <s v="United States"/>
    <s v="Philadelphia"/>
    <s v="Pennsylvania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orporate"/>
    <s v="United States"/>
    <s v="Chicago"/>
    <s v="Illinois"/>
    <s v="Central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Consumer"/>
    <s v="United States"/>
    <s v="Oklahoma City"/>
    <s v="Oklahoma"/>
    <s v="Central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Consumer"/>
    <s v="United States"/>
    <s v="Oklahoma City"/>
    <s v="Oklahoma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Corporate"/>
    <s v="United States"/>
    <s v="New York City"/>
    <s v="New York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Corporate"/>
    <s v="United States"/>
    <s v="New York City"/>
    <s v="New York"/>
    <s v="East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Consumer"/>
    <s v="United States"/>
    <s v="Salt Lake City"/>
    <s v="Utah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Corporate"/>
    <s v="United States"/>
    <s v="Utica"/>
    <s v="New York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Consumer"/>
    <s v="United States"/>
    <s v="Philadelphia"/>
    <s v="Pennsylvania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Consumer"/>
    <s v="United States"/>
    <s v="Philadelphia"/>
    <s v="Pennsylvania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Consumer"/>
    <s v="United States"/>
    <s v="Philadelphia"/>
    <s v="Pennsylvania"/>
    <s v="East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Corporate"/>
    <s v="United States"/>
    <s v="Los Angeles"/>
    <s v="California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Corporate"/>
    <s v="United States"/>
    <s v="Jackson"/>
    <s v="Michigan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Corporate"/>
    <s v="United States"/>
    <s v="Jackson"/>
    <s v="Michigan"/>
    <s v="Central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orporate"/>
    <s v="United States"/>
    <s v="Glendale"/>
    <s v="Arizona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Consumer"/>
    <s v="United States"/>
    <s v="Wilmington"/>
    <s v="Delaware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Consumer"/>
    <s v="United States"/>
    <s v="Wilmington"/>
    <s v="Delaware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Consumer"/>
    <s v="United States"/>
    <s v="Wilmington"/>
    <s v="Delaware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Consumer"/>
    <s v="United States"/>
    <s v="Wilmington"/>
    <s v="Delaware"/>
    <s v="East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Consumer"/>
    <s v="United States"/>
    <s v="Wilmington"/>
    <s v="Delaware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Consumer"/>
    <s v="United States"/>
    <s v="Austin"/>
    <s v="Texas"/>
    <s v="Central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Consumer"/>
    <s v="United States"/>
    <s v="Orlando"/>
    <s v="Florida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Consumer"/>
    <s v="United States"/>
    <s v="Orlando"/>
    <s v="Florida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Consumer"/>
    <s v="United States"/>
    <s v="Orlando"/>
    <s v="Florida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Consumer"/>
    <s v="United States"/>
    <s v="Orlando"/>
    <s v="Florida"/>
    <s v="South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Consumer"/>
    <s v="United States"/>
    <s v="Reading"/>
    <s v="Pennsylvania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Consumer"/>
    <s v="United States"/>
    <s v="Philadelphia"/>
    <s v="Pennsylvania"/>
    <s v="East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Consumer"/>
    <s v="United States"/>
    <s v="Houston"/>
    <s v="Texas"/>
    <s v="Central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Consumer"/>
    <s v="United States"/>
    <s v="Houston"/>
    <s v="Texas"/>
    <s v="Central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Corporate"/>
    <s v="United States"/>
    <s v="Saint Charles"/>
    <s v="Missouri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Corporate"/>
    <s v="United States"/>
    <s v="Indianapolis"/>
    <s v="Indiana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Corporate"/>
    <s v="United States"/>
    <s v="Seattle"/>
    <s v="Washington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Home Office"/>
    <s v="United States"/>
    <s v="Harrisonburg"/>
    <s v="Virginia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Consumer"/>
    <s v="United States"/>
    <s v="Rochester"/>
    <s v="New York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Home Office"/>
    <s v="United States"/>
    <s v="Sandy Springs"/>
    <s v="Georgia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Home Office"/>
    <s v="United States"/>
    <s v="Sandy Springs"/>
    <s v="Georgia"/>
    <s v="South"/>
    <s v="TEC-PH-10003171"/>
    <x v="2"/>
    <s v="Phones"/>
    <s v="Plantronics Encore H101 Dual EarpiecesÂ Headset"/>
    <n v="89.9"/>
    <n v="2"/>
    <n v="0"/>
    <n v="25.172000000000001"/>
  </r>
  <r>
    <n v="8836"/>
    <s v="US-2017-132675"/>
    <x v="241"/>
    <s v="9/28/2017"/>
    <s v="Standard Class"/>
    <s v="KF-16285"/>
    <s v="Home Office"/>
    <s v="United States"/>
    <s v="Sandy Springs"/>
    <s v="Georgia"/>
    <s v="South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Home Office"/>
    <s v="United States"/>
    <s v="Sandy Springs"/>
    <s v="Georgia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Home Office"/>
    <s v="United States"/>
    <s v="Sandy Springs"/>
    <s v="Georgia"/>
    <s v="South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Corporate"/>
    <s v="United States"/>
    <s v="Los Angeles"/>
    <s v="California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Corporate"/>
    <s v="United States"/>
    <s v="Los Angeles"/>
    <s v="California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Corporate"/>
    <s v="United States"/>
    <s v="Los Angeles"/>
    <s v="California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Corporate"/>
    <s v="United States"/>
    <s v="San Francisco"/>
    <s v="California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Corporate"/>
    <s v="United States"/>
    <s v="San Francisco"/>
    <s v="California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Corporate"/>
    <s v="United States"/>
    <s v="Minneapolis"/>
    <s v="Minnesota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Consumer"/>
    <s v="United States"/>
    <s v="Columbus"/>
    <s v="Ohio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Consumer"/>
    <s v="United States"/>
    <s v="Columbus"/>
    <s v="Ohio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Consumer"/>
    <s v="United States"/>
    <s v="Columbus"/>
    <s v="Ohio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Consumer"/>
    <s v="United States"/>
    <s v="Columbus"/>
    <s v="Ohio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Corporate"/>
    <s v="United States"/>
    <s v="Raleigh"/>
    <s v="North Carolina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Corporate"/>
    <s v="United States"/>
    <s v="Raleigh"/>
    <s v="North Carolina"/>
    <s v="South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Corporate"/>
    <s v="United States"/>
    <s v="Raleigh"/>
    <s v="North Carolina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Corporate"/>
    <s v="United States"/>
    <s v="Raleigh"/>
    <s v="North Carolina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Consumer"/>
    <s v="United States"/>
    <s v="New York City"/>
    <s v="New York"/>
    <s v="East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Consumer"/>
    <s v="United States"/>
    <s v="Philadelphia"/>
    <s v="Pennsylvania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Consumer"/>
    <s v="United States"/>
    <s v="Philadelphia"/>
    <s v="Pennsylvania"/>
    <s v="East"/>
    <s v="TEC-AC-10003832"/>
    <x v="2"/>
    <s v="Accessories"/>
    <s v="LogitechÂ P710e Mobile Speakerphone"/>
    <n v="617.976"/>
    <n v="3"/>
    <n v="0.2"/>
    <n v="-7.7247000000000003"/>
  </r>
  <r>
    <n v="8856"/>
    <s v="CA-2017-163671"/>
    <x v="165"/>
    <s v="12/30/2017"/>
    <s v="Standard Class"/>
    <s v="DP-13105"/>
    <s v="Corporate"/>
    <s v="United States"/>
    <s v="Meridian"/>
    <s v="Idaho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Corporate"/>
    <s v="United States"/>
    <s v="Sacramento"/>
    <s v="California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Corporate"/>
    <s v="United States"/>
    <s v="Sacramento"/>
    <s v="California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Corporate"/>
    <s v="United States"/>
    <s v="Sacramento"/>
    <s v="California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Home Office"/>
    <s v="United States"/>
    <s v="Charlotte"/>
    <s v="North Carolina"/>
    <s v="South"/>
    <s v="TEC-PH-10003171"/>
    <x v="2"/>
    <s v="Phones"/>
    <s v="Plantronics Encore H101 Dual EarpiecesÂ Headset"/>
    <n v="35.96"/>
    <n v="1"/>
    <n v="0.2"/>
    <n v="3.5960000000000001"/>
  </r>
  <r>
    <n v="8861"/>
    <s v="CA-2015-125934"/>
    <x v="861"/>
    <s v="9/18/2015"/>
    <s v="Standard Class"/>
    <s v="SN-20560"/>
    <s v="Home Office"/>
    <s v="United States"/>
    <s v="Paterson"/>
    <s v="New Jersey"/>
    <s v="East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Home Office"/>
    <s v="United States"/>
    <s v="Paterson"/>
    <s v="New Jersey"/>
    <s v="East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Home Office"/>
    <s v="United States"/>
    <s v="Paterson"/>
    <s v="New Jersey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Home Office"/>
    <s v="United States"/>
    <s v="Paterson"/>
    <s v="New Jersey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Home Office"/>
    <s v="United States"/>
    <s v="Paterson"/>
    <s v="New Jersey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Consumer"/>
    <s v="United States"/>
    <s v="Arlington"/>
    <s v="Virginia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Consumer"/>
    <s v="United States"/>
    <s v="Chicago"/>
    <s v="Illinois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Consumer"/>
    <s v="United States"/>
    <s v="Chicago"/>
    <s v="Illinois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onsumer"/>
    <s v="United States"/>
    <s v="San Diego"/>
    <s v="California"/>
    <s v="West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Corporate"/>
    <s v="United States"/>
    <s v="Seattle"/>
    <s v="Washington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Corporate"/>
    <s v="United States"/>
    <s v="Seattle"/>
    <s v="Washington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Corporate"/>
    <s v="United States"/>
    <s v="Seattle"/>
    <s v="Washington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Consumer"/>
    <s v="United States"/>
    <s v="Columbus"/>
    <s v="Ohio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Consumer"/>
    <s v="United States"/>
    <s v="Columbus"/>
    <s v="Ohio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Consumer"/>
    <s v="United States"/>
    <s v="Houston"/>
    <s v="Texas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onsumer"/>
    <s v="United States"/>
    <s v="Irving"/>
    <s v="Texas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onsumer"/>
    <s v="United States"/>
    <s v="Irving"/>
    <s v="Texas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Consumer"/>
    <s v="United States"/>
    <s v="Morristown"/>
    <s v="New Jersey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Consumer"/>
    <s v="United States"/>
    <s v="Morristown"/>
    <s v="New Jersey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Corporate"/>
    <s v="United States"/>
    <s v="Los Angeles"/>
    <s v="California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Corporate"/>
    <s v="United States"/>
    <s v="Los Angeles"/>
    <s v="California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Home Office"/>
    <s v="United States"/>
    <s v="Aurora"/>
    <s v="Illinois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Corporate"/>
    <s v="United States"/>
    <s v="Durham"/>
    <s v="North Carolina"/>
    <s v="South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Corporate"/>
    <s v="United States"/>
    <s v="Durham"/>
    <s v="North Carolina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Corporate"/>
    <s v="United States"/>
    <s v="Columbus"/>
    <s v="Ohio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Corporate"/>
    <s v="United States"/>
    <s v="Columbus"/>
    <s v="Ohio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Corporate"/>
    <s v="United States"/>
    <s v="Columbus"/>
    <s v="Ohio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Corporate"/>
    <s v="United States"/>
    <s v="Los Angeles"/>
    <s v="California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Home Office"/>
    <s v="United States"/>
    <s v="Stockton"/>
    <s v="California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Home Office"/>
    <s v="United States"/>
    <s v="Columbia"/>
    <s v="Missouri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Home Office"/>
    <s v="United States"/>
    <s v="Columbia"/>
    <s v="Missouri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Home Office"/>
    <s v="United States"/>
    <s v="Columbus"/>
    <s v="Georgia"/>
    <s v="South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Home Office"/>
    <s v="United States"/>
    <s v="San Diego"/>
    <s v="California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Consumer"/>
    <s v="United States"/>
    <s v="Texas City"/>
    <s v="Texas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Consumer"/>
    <s v="United States"/>
    <s v="Los Angeles"/>
    <s v="California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Consumer"/>
    <s v="United States"/>
    <s v="Los Angeles"/>
    <s v="California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Consumer"/>
    <s v="United States"/>
    <s v="Los Angeles"/>
    <s v="California"/>
    <s v="West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Consumer"/>
    <s v="United States"/>
    <s v="Los Angeles"/>
    <s v="California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Corporate"/>
    <s v="United States"/>
    <s v="Springfield"/>
    <s v="Virginia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Corporate"/>
    <s v="United States"/>
    <s v="Springfield"/>
    <s v="Virginia"/>
    <s v="South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Consumer"/>
    <s v="United States"/>
    <s v="Decatur"/>
    <s v="Illinois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Consumer"/>
    <s v="United States"/>
    <s v="Decatur"/>
    <s v="Illinois"/>
    <s v="Central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Consumer"/>
    <s v="United States"/>
    <s v="Decatur"/>
    <s v="Illinois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Consumer"/>
    <s v="United States"/>
    <s v="Decatur"/>
    <s v="Illinois"/>
    <s v="Central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Home Office"/>
    <s v="United States"/>
    <s v="New York City"/>
    <s v="New York"/>
    <s v="East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Home Office"/>
    <s v="United States"/>
    <s v="New York City"/>
    <s v="New York"/>
    <s v="East"/>
    <s v="TEC-AC-10001635"/>
    <x v="2"/>
    <s v="Accessories"/>
    <s v="KeyTronicÂ KT400U2 -Â KeyboardÂ - Black"/>
    <n v="30.84"/>
    <n v="3"/>
    <n v="0"/>
    <n v="6.1680000000000001"/>
  </r>
  <r>
    <n v="8907"/>
    <s v="US-2016-126431"/>
    <x v="949"/>
    <d v="2016-01-07T00:00:00"/>
    <s v="Same Day"/>
    <s v="SU-20665"/>
    <s v="Home Office"/>
    <s v="United States"/>
    <s v="New York City"/>
    <s v="New York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Corporate"/>
    <s v="United States"/>
    <s v="San Francisco"/>
    <s v="California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Corporate"/>
    <s v="United States"/>
    <s v="Moreno Valley"/>
    <s v="California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Consumer"/>
    <s v="United States"/>
    <s v="Everett"/>
    <s v="Massachusetts"/>
    <s v="East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onsumer"/>
    <s v="United States"/>
    <s v="Chattanooga"/>
    <s v="Tennessee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onsumer"/>
    <s v="United States"/>
    <s v="Chattanooga"/>
    <s v="Tennessee"/>
    <s v="South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onsumer"/>
    <s v="United States"/>
    <s v="Chattanooga"/>
    <s v="Tennessee"/>
    <s v="South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onsumer"/>
    <s v="United States"/>
    <s v="Chattanooga"/>
    <s v="Tennessee"/>
    <s v="South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orporate"/>
    <s v="United States"/>
    <s v="Austin"/>
    <s v="Texas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orporate"/>
    <s v="United States"/>
    <s v="Austin"/>
    <s v="Texas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orporate"/>
    <s v="United States"/>
    <s v="Austin"/>
    <s v="Texas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orporate"/>
    <s v="United States"/>
    <s v="Austin"/>
    <s v="Texas"/>
    <s v="Central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orporate"/>
    <s v="United States"/>
    <s v="Austin"/>
    <s v="Texas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Corporate"/>
    <s v="United States"/>
    <s v="Virginia Beach"/>
    <s v="Virginia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Corporate"/>
    <s v="United States"/>
    <s v="Jamestown"/>
    <s v="New York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Corporate"/>
    <s v="United States"/>
    <s v="Coral Gables"/>
    <s v="Florida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Corporate"/>
    <s v="United States"/>
    <s v="Coral Gables"/>
    <s v="Florida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Consumer"/>
    <s v="United States"/>
    <s v="Hickory"/>
    <s v="North Carolina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Consumer"/>
    <s v="United States"/>
    <s v="Rockford"/>
    <s v="Illinois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Consumer"/>
    <s v="United States"/>
    <s v="Rockford"/>
    <s v="Illinois"/>
    <s v="Central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Consumer"/>
    <s v="United States"/>
    <s v="Rockford"/>
    <s v="Illinois"/>
    <s v="Central"/>
    <s v="FUR-TA-10004256"/>
    <x v="0"/>
    <s v="Tables"/>
    <s v="Bretford â€œJust In Timeâ€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Corporate"/>
    <s v="United States"/>
    <s v="Seattle"/>
    <s v="Washington"/>
    <s v="West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Consumer"/>
    <s v="United States"/>
    <s v="Huntsville"/>
    <s v="Texas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Consumer"/>
    <s v="United States"/>
    <s v="Huntsville"/>
    <s v="Texas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Consumer"/>
    <s v="United States"/>
    <s v="Huntsville"/>
    <s v="Texas"/>
    <s v="Central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Corporate"/>
    <s v="United States"/>
    <s v="Milwaukee"/>
    <s v="Wisconsin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Corporate"/>
    <s v="United States"/>
    <s v="Milwaukee"/>
    <s v="Wisconsin"/>
    <s v="Central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Corporate"/>
    <s v="United States"/>
    <s v="Green Bay"/>
    <s v="Wisconsin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Corporate"/>
    <s v="United States"/>
    <s v="Philadelphia"/>
    <s v="Pennsylvania"/>
    <s v="East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Corporate"/>
    <s v="United States"/>
    <s v="Philadelphia"/>
    <s v="Pennsylvania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Consumer"/>
    <s v="United States"/>
    <s v="Los Angeles"/>
    <s v="California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Consumer"/>
    <s v="United States"/>
    <s v="Los Angeles"/>
    <s v="California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Consumer"/>
    <s v="United States"/>
    <s v="Los Angeles"/>
    <s v="California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Consumer"/>
    <s v="United States"/>
    <s v="Los Angeles"/>
    <s v="California"/>
    <s v="West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Consumer"/>
    <s v="United States"/>
    <s v="North Miami"/>
    <s v="Florida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Consumer"/>
    <s v="United States"/>
    <s v="Portland"/>
    <s v="Oregon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Consumer"/>
    <s v="United States"/>
    <s v="Portland"/>
    <s v="Oregon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Consumer"/>
    <s v="United States"/>
    <s v="Aurora"/>
    <s v="Illinois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Home Office"/>
    <s v="United States"/>
    <s v="San Francisco"/>
    <s v="California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Corporate"/>
    <s v="United States"/>
    <s v="San Francisco"/>
    <s v="California"/>
    <s v="West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Corporate"/>
    <s v="United States"/>
    <s v="New Bedford"/>
    <s v="Massachusetts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Corporate"/>
    <s v="United States"/>
    <s v="New Bedford"/>
    <s v="Massachusetts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Consumer"/>
    <s v="United States"/>
    <s v="San Diego"/>
    <s v="California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Consumer"/>
    <s v="United States"/>
    <s v="Jackson"/>
    <s v="Tennessee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Consumer"/>
    <s v="United States"/>
    <s v="Jackson"/>
    <s v="Tennessee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Consumer"/>
    <s v="United States"/>
    <s v="Jackson"/>
    <s v="Tennessee"/>
    <s v="South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Consumer"/>
    <s v="United States"/>
    <s v="Jackson"/>
    <s v="Tennessee"/>
    <s v="South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Consumer"/>
    <s v="United States"/>
    <s v="Jackson"/>
    <s v="Tennessee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Consumer"/>
    <s v="United States"/>
    <s v="Jacksonville"/>
    <s v="Florida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Corporate"/>
    <s v="United States"/>
    <s v="San Diego"/>
    <s v="California"/>
    <s v="West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Consumer"/>
    <s v="United States"/>
    <s v="Hialeah"/>
    <s v="Florida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Consumer"/>
    <s v="United States"/>
    <s v="Hialeah"/>
    <s v="Florida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Consumer"/>
    <s v="United States"/>
    <s v="Houston"/>
    <s v="Texas"/>
    <s v="Central"/>
    <s v="TEC-PH-10003437"/>
    <x v="2"/>
    <s v="Phones"/>
    <s v="Blue Parrot B250XT Professional Grade Wireless BluetoothÂ HeadsetÂ with"/>
    <n v="299.95999999999998"/>
    <n v="5"/>
    <n v="0.2"/>
    <n v="37.494999999999997"/>
  </r>
  <r>
    <n v="8960"/>
    <s v="CA-2017-150266"/>
    <x v="920"/>
    <s v="11/30/2017"/>
    <s v="Standard Class"/>
    <s v="RO-19780"/>
    <s v="Consumer"/>
    <s v="United States"/>
    <s v="Houston"/>
    <s v="Texas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Consumer"/>
    <s v="United States"/>
    <s v="Houston"/>
    <s v="Texas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Consumer"/>
    <s v="United States"/>
    <s v="Houston"/>
    <s v="Texas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Consumer"/>
    <s v="United States"/>
    <s v="Virginia Beach"/>
    <s v="Virginia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Consumer"/>
    <s v="United States"/>
    <s v="Virginia Beach"/>
    <s v="Virginia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Consumer"/>
    <s v="United States"/>
    <s v="Virginia Beach"/>
    <s v="Virginia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onsumer"/>
    <s v="United States"/>
    <s v="Houston"/>
    <s v="Texas"/>
    <s v="Central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Home Office"/>
    <s v="United States"/>
    <s v="Philadelphia"/>
    <s v="Pennsylvania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Home Office"/>
    <s v="United States"/>
    <s v="Philadelphia"/>
    <s v="Pennsylvania"/>
    <s v="East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Consumer"/>
    <s v="United States"/>
    <s v="Memphis"/>
    <s v="Tennessee"/>
    <s v="South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Corporate"/>
    <s v="United States"/>
    <s v="Lakewood"/>
    <s v="Ohio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Corporate"/>
    <s v="United States"/>
    <s v="Lakewood"/>
    <s v="Ohio"/>
    <s v="East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Consumer"/>
    <s v="United States"/>
    <s v="New York City"/>
    <s v="New York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Consumer"/>
    <s v="United States"/>
    <s v="Philadelphia"/>
    <s v="Pennsylvania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Consumer"/>
    <s v="United States"/>
    <s v="Los Angeles"/>
    <s v="California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Corporate"/>
    <s v="United States"/>
    <s v="Dallas"/>
    <s v="Texas"/>
    <s v="Central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Corporate"/>
    <s v="United States"/>
    <s v="Dallas"/>
    <s v="Texas"/>
    <s v="Central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Corporate"/>
    <s v="United States"/>
    <s v="Dallas"/>
    <s v="Texas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Corporate"/>
    <s v="United States"/>
    <s v="Dallas"/>
    <s v="Texas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Corporate"/>
    <s v="United States"/>
    <s v="Orange"/>
    <s v="New Jersey"/>
    <s v="East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onsumer"/>
    <s v="United States"/>
    <s v="Dallas"/>
    <s v="Texas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Consumer"/>
    <s v="United States"/>
    <s v="Romeoville"/>
    <s v="Illinois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Consumer"/>
    <s v="United States"/>
    <s v="Chicago"/>
    <s v="Illinois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Consumer"/>
    <s v="United States"/>
    <s v="Chicago"/>
    <s v="Illinois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Consumer"/>
    <s v="United States"/>
    <s v="Chicago"/>
    <s v="Illinois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Consumer"/>
    <s v="United States"/>
    <s v="Chicago"/>
    <s v="Illinois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Consumer"/>
    <s v="United States"/>
    <s v="Jacksonville"/>
    <s v="North Carolina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Consumer"/>
    <s v="United States"/>
    <s v="Jacksonville"/>
    <s v="North Carolina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Consumer"/>
    <s v="United States"/>
    <s v="Jacksonville"/>
    <s v="North Carolina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Consumer"/>
    <s v="United States"/>
    <s v="Jacksonville"/>
    <s v="North Carolina"/>
    <s v="South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Corporate"/>
    <s v="United States"/>
    <s v="Springfield"/>
    <s v="Missouri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Corporate"/>
    <s v="United States"/>
    <s v="Springfield"/>
    <s v="Missouri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Home Office"/>
    <s v="United States"/>
    <s v="San Francisco"/>
    <s v="California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Corporate"/>
    <s v="United States"/>
    <s v="Columbia"/>
    <s v="Tennessee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Corporate"/>
    <s v="United States"/>
    <s v="Columbia"/>
    <s v="Tennessee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onsumer"/>
    <s v="United States"/>
    <s v="Hollywood"/>
    <s v="Florida"/>
    <s v="South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onsumer"/>
    <s v="United States"/>
    <s v="Hollywood"/>
    <s v="Florida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Consumer"/>
    <s v="United States"/>
    <s v="Dallas"/>
    <s v="Texas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Consumer"/>
    <s v="United States"/>
    <s v="Houston"/>
    <s v="Texas"/>
    <s v="Central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Consumer"/>
    <s v="United States"/>
    <s v="Houston"/>
    <s v="Texas"/>
    <s v="Central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Home Office"/>
    <s v="United States"/>
    <s v="Philadelphia"/>
    <s v="Pennsylvania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Consumer"/>
    <s v="United States"/>
    <s v="Phoenix"/>
    <s v="Arizona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Corporate"/>
    <s v="United States"/>
    <s v="Sandy Springs"/>
    <s v="Georgia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Corporate"/>
    <s v="United States"/>
    <s v="Sandy Springs"/>
    <s v="Georgia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Consumer"/>
    <s v="United States"/>
    <s v="Spokane"/>
    <s v="Washington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Consumer"/>
    <s v="United States"/>
    <s v="Spokane"/>
    <s v="Washington"/>
    <s v="West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Corporate"/>
    <s v="United States"/>
    <s v="Milwaukee"/>
    <s v="Wisconsin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Corporate"/>
    <s v="United States"/>
    <s v="Milwaukee"/>
    <s v="Wisconsin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Corporate"/>
    <s v="United States"/>
    <s v="Milwaukee"/>
    <s v="Wisconsin"/>
    <s v="Central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Corporate"/>
    <s v="United States"/>
    <s v="Milwaukee"/>
    <s v="Wisconsin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onsumer"/>
    <s v="United States"/>
    <s v="Fairfield"/>
    <s v="Ohio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Corporate"/>
    <s v="United States"/>
    <s v="Huntsville"/>
    <s v="Alabama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Home Office"/>
    <s v="United States"/>
    <s v="Houston"/>
    <s v="Texas"/>
    <s v="Central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Corporate"/>
    <s v="United States"/>
    <s v="New York City"/>
    <s v="New York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Corporate"/>
    <s v="United States"/>
    <s v="Los Angeles"/>
    <s v="California"/>
    <s v="West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Corporate"/>
    <s v="United States"/>
    <s v="Los Angeles"/>
    <s v="California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Corporate"/>
    <s v="United States"/>
    <s v="Carlsbad"/>
    <s v="New Mexico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Corporate"/>
    <s v="United States"/>
    <s v="Carlsbad"/>
    <s v="New Mexico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Consumer"/>
    <s v="United States"/>
    <s v="Pocatello"/>
    <s v="Idaho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Consumer"/>
    <s v="United States"/>
    <s v="Pocatello"/>
    <s v="Idaho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Consumer"/>
    <s v="United States"/>
    <s v="Springfield"/>
    <s v="Virginia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Consumer"/>
    <s v="United States"/>
    <s v="Springfield"/>
    <s v="Virginia"/>
    <s v="South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Corporate"/>
    <s v="United States"/>
    <s v="Toledo"/>
    <s v="Ohio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Home Office"/>
    <s v="United States"/>
    <s v="Fort Collins"/>
    <s v="Colorado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Consumer"/>
    <s v="United States"/>
    <s v="New York City"/>
    <s v="New York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Corporate"/>
    <s v="United States"/>
    <s v="New York City"/>
    <s v="New York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Corporate"/>
    <s v="United States"/>
    <s v="New York City"/>
    <s v="New York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Corporate"/>
    <s v="United States"/>
    <s v="New York City"/>
    <s v="New York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Consumer"/>
    <s v="United States"/>
    <s v="Marlborough"/>
    <s v="Massachusetts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Consumer"/>
    <s v="United States"/>
    <s v="Marlborough"/>
    <s v="Massachusetts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Consumer"/>
    <s v="United States"/>
    <s v="New Rochelle"/>
    <s v="New York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Corporate"/>
    <s v="United States"/>
    <s v="Seattle"/>
    <s v="Washington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Corporate"/>
    <s v="United States"/>
    <s v="Seattle"/>
    <s v="Washington"/>
    <s v="West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Home Office"/>
    <s v="United States"/>
    <s v="Detroit"/>
    <s v="Michigan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Consumer"/>
    <s v="United States"/>
    <s v="Fayetteville"/>
    <s v="Arkansas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Consumer"/>
    <s v="United States"/>
    <s v="Quincy"/>
    <s v="Illinois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Consumer"/>
    <s v="United States"/>
    <s v="Quincy"/>
    <s v="Illinois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Consumer"/>
    <s v="United States"/>
    <s v="New York City"/>
    <s v="New York"/>
    <s v="East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Consumer"/>
    <s v="United States"/>
    <s v="New York City"/>
    <s v="New York"/>
    <s v="East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Consumer"/>
    <s v="United States"/>
    <s v="Houston"/>
    <s v="Texas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Consumer"/>
    <s v="United States"/>
    <s v="Detroit"/>
    <s v="Michigan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Corporate"/>
    <s v="United States"/>
    <s v="Chandler"/>
    <s v="Arizona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Consumer"/>
    <s v="United States"/>
    <s v="Hollywood"/>
    <s v="Florida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Corporate"/>
    <s v="United States"/>
    <s v="Los Angeles"/>
    <s v="California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Corporate"/>
    <s v="United States"/>
    <s v="San Francisco"/>
    <s v="California"/>
    <s v="West"/>
    <s v="TEC-AC-10003911"/>
    <x v="2"/>
    <s v="Accessories"/>
    <s v="NETGEAR AC1750 Dual Band GigabitÂ Smart WiFi Router"/>
    <n v="479.97"/>
    <n v="3"/>
    <n v="0"/>
    <n v="163.18979999999999"/>
  </r>
  <r>
    <n v="9045"/>
    <s v="CA-2017-137463"/>
    <x v="819"/>
    <s v="12/20/2017"/>
    <s v="Second Class"/>
    <s v="KM-16225"/>
    <s v="Corporate"/>
    <s v="United States"/>
    <s v="Sunnyvale"/>
    <s v="California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Corporate"/>
    <s v="United States"/>
    <s v="Sunnyvale"/>
    <s v="California"/>
    <s v="West"/>
    <s v="TEC-AC-10000358"/>
    <x v="2"/>
    <s v="Accessories"/>
    <s v="ImationÂ SecureÂ DriveÂ + Hardware Encrypted USBÂ flash driveÂ - 16 GB"/>
    <n v="189.95"/>
    <n v="5"/>
    <n v="0"/>
    <n v="45.588000000000001"/>
  </r>
  <r>
    <n v="9047"/>
    <s v="CA-2017-137463"/>
    <x v="819"/>
    <s v="12/20/2017"/>
    <s v="Second Class"/>
    <s v="KM-16225"/>
    <s v="Corporate"/>
    <s v="United States"/>
    <s v="Sunnyvale"/>
    <s v="California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Corporate"/>
    <s v="United States"/>
    <s v="Sunnyvale"/>
    <s v="California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Corporate"/>
    <s v="United States"/>
    <s v="Sunnyvale"/>
    <s v="California"/>
    <s v="West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Home Office"/>
    <s v="United States"/>
    <s v="New York City"/>
    <s v="New York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Corporate"/>
    <s v="United States"/>
    <s v="Los Angeles"/>
    <s v="California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Corporate"/>
    <s v="United States"/>
    <s v="San Francisco"/>
    <s v="California"/>
    <s v="West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Corporate"/>
    <s v="United States"/>
    <s v="San Francisco"/>
    <s v="California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Corporate"/>
    <s v="United States"/>
    <s v="San Francisco"/>
    <s v="California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Consumer"/>
    <s v="United States"/>
    <s v="Santa Ana"/>
    <s v="California"/>
    <s v="West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onsumer"/>
    <s v="United States"/>
    <s v="Seattle"/>
    <s v="Washington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Home Office"/>
    <s v="United States"/>
    <s v="New York City"/>
    <s v="New York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Consumer"/>
    <s v="United States"/>
    <s v="Los Angeles"/>
    <s v="California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Consumer"/>
    <s v="United States"/>
    <s v="Los Angeles"/>
    <s v="California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Corporate"/>
    <s v="United States"/>
    <s v="Seattle"/>
    <s v="Washington"/>
    <s v="West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orporate"/>
    <s v="United States"/>
    <s v="San Diego"/>
    <s v="California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orporate"/>
    <s v="United States"/>
    <s v="San Diego"/>
    <s v="California"/>
    <s v="West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Corporate"/>
    <s v="United States"/>
    <s v="New York City"/>
    <s v="New York"/>
    <s v="East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Consumer"/>
    <s v="United States"/>
    <s v="Chicago"/>
    <s v="Illinois"/>
    <s v="Central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Consumer"/>
    <s v="United States"/>
    <s v="Chicago"/>
    <s v="Illinois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Consumer"/>
    <s v="United States"/>
    <s v="Chicago"/>
    <s v="Illinois"/>
    <s v="Central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Consumer"/>
    <s v="United States"/>
    <s v="Harrisonburg"/>
    <s v="Virginia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Consumer"/>
    <s v="United States"/>
    <s v="Rockville"/>
    <s v="Maryland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Consumer"/>
    <s v="United States"/>
    <s v="Des Moines"/>
    <s v="Washington"/>
    <s v="West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Consumer"/>
    <s v="United States"/>
    <s v="Des Moines"/>
    <s v="Washington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Corporate"/>
    <s v="United States"/>
    <s v="Philadelphia"/>
    <s v="Pennsylvania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Home Office"/>
    <s v="United States"/>
    <s v="Columbus"/>
    <s v="Indiana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Consumer"/>
    <s v="United States"/>
    <s v="Springfield"/>
    <s v="Missouri"/>
    <s v="Central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Consumer"/>
    <s v="United States"/>
    <s v="Springfield"/>
    <s v="Missouri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Corporate"/>
    <s v="United States"/>
    <s v="Henderson"/>
    <s v="Kentucky"/>
    <s v="South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onsumer"/>
    <s v="United States"/>
    <s v="Lakewood"/>
    <s v="Ohio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onsumer"/>
    <s v="United States"/>
    <s v="Lakewood"/>
    <s v="Ohio"/>
    <s v="East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Corporate"/>
    <s v="United States"/>
    <s v="Omaha"/>
    <s v="Nebraska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Consumer"/>
    <s v="United States"/>
    <s v="Henderson"/>
    <s v="Kentucky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Consumer"/>
    <s v="United States"/>
    <s v="Henderson"/>
    <s v="Kentucky"/>
    <s v="South"/>
    <s v="OFF-BI-10002412"/>
    <x v="1"/>
    <s v="Binders"/>
    <s v="Wilson Jones â€œSnapâ€ Scratch Pad Binder Tool for Ring Binders"/>
    <n v="5.8"/>
    <n v="1"/>
    <n v="0"/>
    <n v="2.61"/>
  </r>
  <r>
    <n v="9081"/>
    <s v="CA-2017-166898"/>
    <x v="220"/>
    <s v="9/13/2017"/>
    <s v="Second Class"/>
    <s v="KH-16630"/>
    <s v="Corporate"/>
    <s v="United States"/>
    <s v="Santa Ana"/>
    <s v="California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Corporate"/>
    <s v="United States"/>
    <s v="Santa Ana"/>
    <s v="California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Consumer"/>
    <s v="United States"/>
    <s v="Springfield"/>
    <s v="Virginia"/>
    <s v="South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Corporate"/>
    <s v="United States"/>
    <s v="Suffolk"/>
    <s v="Virginia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Corporate"/>
    <s v="United States"/>
    <s v="Suffolk"/>
    <s v="Virginia"/>
    <s v="South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Consumer"/>
    <s v="United States"/>
    <s v="Los Angeles"/>
    <s v="California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Corporate"/>
    <s v="United States"/>
    <s v="Houston"/>
    <s v="Texas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Corporate"/>
    <s v="United States"/>
    <s v="Houston"/>
    <s v="Texas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Corporate"/>
    <s v="United States"/>
    <s v="Cary"/>
    <s v="North Carolina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Consumer"/>
    <s v="United States"/>
    <s v="Springfield"/>
    <s v="Ohio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Consumer"/>
    <s v="United States"/>
    <s v="Louisville"/>
    <s v="Kentucky"/>
    <s v="South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Corporate"/>
    <s v="United States"/>
    <s v="Troy"/>
    <s v="Ohio"/>
    <s v="East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Corporate"/>
    <s v="United States"/>
    <s v="Troy"/>
    <s v="Ohio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Consumer"/>
    <s v="United States"/>
    <s v="Detroit"/>
    <s v="Michigan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Consumer"/>
    <s v="United States"/>
    <s v="Detroit"/>
    <s v="Michigan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Consumer"/>
    <s v="United States"/>
    <s v="Detroit"/>
    <s v="Michigan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Consumer"/>
    <s v="United States"/>
    <s v="Detroit"/>
    <s v="Michigan"/>
    <s v="Central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Consumer"/>
    <s v="United States"/>
    <s v="Bloomington"/>
    <s v="Indiana"/>
    <s v="Central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Home Office"/>
    <s v="United States"/>
    <s v="Dallas"/>
    <s v="Texas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Home Office"/>
    <s v="United States"/>
    <s v="Dallas"/>
    <s v="Texas"/>
    <s v="Central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Home Office"/>
    <s v="United States"/>
    <s v="Dallas"/>
    <s v="Texas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Consumer"/>
    <s v="United States"/>
    <s v="Houston"/>
    <s v="Texas"/>
    <s v="Central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Consumer"/>
    <s v="United States"/>
    <s v="Houston"/>
    <s v="Texas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Consumer"/>
    <s v="United States"/>
    <s v="Houston"/>
    <s v="Texas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Consumer"/>
    <s v="United States"/>
    <s v="Houston"/>
    <s v="Texas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Consumer"/>
    <s v="United States"/>
    <s v="Houston"/>
    <s v="Texas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Consumer"/>
    <s v="United States"/>
    <s v="Houston"/>
    <s v="Texas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Corporate"/>
    <s v="United States"/>
    <s v="Haltom City"/>
    <s v="Texas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Corporate"/>
    <s v="United States"/>
    <s v="Haltom City"/>
    <s v="Texas"/>
    <s v="Central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Corporate"/>
    <s v="United States"/>
    <s v="Haltom City"/>
    <s v="Texas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Home Office"/>
    <s v="United States"/>
    <s v="Richmond"/>
    <s v="Virginia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Home Office"/>
    <s v="United States"/>
    <s v="Richmond"/>
    <s v="Virginia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Home Office"/>
    <s v="United States"/>
    <s v="Richmond"/>
    <s v="Virginia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Home Office"/>
    <s v="United States"/>
    <s v="Richmond"/>
    <s v="Virginia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Corporate"/>
    <s v="United States"/>
    <s v="Los Angeles"/>
    <s v="California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Consumer"/>
    <s v="United States"/>
    <s v="Philadelphia"/>
    <s v="Pennsylvania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Consumer"/>
    <s v="United States"/>
    <s v="Philadelphia"/>
    <s v="Pennsylvania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Consumer"/>
    <s v="United States"/>
    <s v="Philadelphia"/>
    <s v="Pennsylvania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Consumer"/>
    <s v="United States"/>
    <s v="Philadelphia"/>
    <s v="Pennsylvania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Home Office"/>
    <s v="United States"/>
    <s v="Los Angeles"/>
    <s v="California"/>
    <s v="West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Home Office"/>
    <s v="United States"/>
    <s v="Los Angeles"/>
    <s v="California"/>
    <s v="West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Corporate"/>
    <s v="United States"/>
    <s v="Los Angeles"/>
    <s v="California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Consumer"/>
    <s v="United States"/>
    <s v="San Francisco"/>
    <s v="California"/>
    <s v="West"/>
    <s v="OFF-PA-10002137"/>
    <x v="1"/>
    <s v="Paper"/>
    <s v="Southworth 100% RÃ©sumÃ© Paper, 24lb."/>
    <n v="7.78"/>
    <n v="1"/>
    <n v="0"/>
    <n v="3.5009999999999999"/>
  </r>
  <r>
    <n v="9124"/>
    <s v="US-2016-158288"/>
    <x v="491"/>
    <s v="11/28/2016"/>
    <s v="Second Class"/>
    <s v="EH-13945"/>
    <s v="Consumer"/>
    <s v="United States"/>
    <s v="Philadelphia"/>
    <s v="Pennsylvania"/>
    <s v="East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Home Office"/>
    <s v="United States"/>
    <s v="Houston"/>
    <s v="Texas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Home Office"/>
    <s v="United States"/>
    <s v="Houston"/>
    <s v="Texas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Home Office"/>
    <s v="United States"/>
    <s v="Las Cruces"/>
    <s v="New Mexico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Consumer"/>
    <s v="United States"/>
    <s v="Houston"/>
    <s v="Texas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Corporate"/>
    <s v="United States"/>
    <s v="Redmond"/>
    <s v="Oregon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Consumer"/>
    <s v="United States"/>
    <s v="Cleveland"/>
    <s v="Ohio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Consumer"/>
    <s v="United States"/>
    <s v="Cleveland"/>
    <s v="Ohio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Corporate"/>
    <s v="United States"/>
    <s v="Laurel"/>
    <s v="Maryland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Corporate"/>
    <s v="United States"/>
    <s v="Laurel"/>
    <s v="Maryland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Home Office"/>
    <s v="United States"/>
    <s v="San Diego"/>
    <s v="California"/>
    <s v="West"/>
    <s v="TEC-PH-10004447"/>
    <x v="2"/>
    <s v="Phones"/>
    <s v="Toshiba IPT2010-SD IPÂ Telephone"/>
    <n v="555.96"/>
    <n v="5"/>
    <n v="0.2"/>
    <n v="41.697000000000003"/>
  </r>
  <r>
    <n v="9135"/>
    <s v="CA-2016-124254"/>
    <x v="408"/>
    <s v="4/17/2016"/>
    <s v="Standard Class"/>
    <s v="TB-21175"/>
    <s v="Corporate"/>
    <s v="United States"/>
    <s v="Wilson"/>
    <s v="North Carolina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Corporate"/>
    <s v="United States"/>
    <s v="Wilson"/>
    <s v="North Carolina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Corporate"/>
    <s v="United States"/>
    <s v="Wilson"/>
    <s v="North Carolina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Consumer"/>
    <s v="United States"/>
    <s v="Saint Petersburg"/>
    <s v="Florida"/>
    <s v="South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Consumer"/>
    <s v="United States"/>
    <s v="Saint Petersburg"/>
    <s v="Florida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Consumer"/>
    <s v="United States"/>
    <s v="Buffalo Grove"/>
    <s v="Illinois"/>
    <s v="Central"/>
    <s v="TEC-AC-10000844"/>
    <x v="2"/>
    <s v="Accessories"/>
    <s v="LogitechÂ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Home Office"/>
    <s v="United States"/>
    <s v="Los Angeles"/>
    <s v="California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Corporate"/>
    <s v="United States"/>
    <s v="New York City"/>
    <s v="New York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Consumer"/>
    <s v="United States"/>
    <s v="Las Vegas"/>
    <s v="Nevada"/>
    <s v="West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Consumer"/>
    <s v="United States"/>
    <s v="Las Vegas"/>
    <s v="Nevada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Consumer"/>
    <s v="United States"/>
    <s v="Las Vegas"/>
    <s v="Nevada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Consumer"/>
    <s v="United States"/>
    <s v="Naperville"/>
    <s v="Illinois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orporate"/>
    <s v="United States"/>
    <s v="Burlington"/>
    <s v="Vermont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orporate"/>
    <s v="United States"/>
    <s v="Burlington"/>
    <s v="Vermont"/>
    <s v="East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orporate"/>
    <s v="United States"/>
    <s v="Burlington"/>
    <s v="Vermont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Corporate"/>
    <s v="United States"/>
    <s v="Detroit"/>
    <s v="Michigan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Corporate"/>
    <s v="United States"/>
    <s v="Detroit"/>
    <s v="Michigan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Consumer"/>
    <s v="United States"/>
    <s v="Avondale"/>
    <s v="Arizona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Consumer"/>
    <s v="United States"/>
    <s v="Avondale"/>
    <s v="Arizona"/>
    <s v="West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Consumer"/>
    <s v="United States"/>
    <s v="Avondale"/>
    <s v="Arizona"/>
    <s v="West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Consumer"/>
    <s v="United States"/>
    <s v="Philadelphia"/>
    <s v="Pennsylvania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Consumer"/>
    <s v="United States"/>
    <s v="Las Vegas"/>
    <s v="Nevada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Corporate"/>
    <s v="United States"/>
    <s v="Bangor"/>
    <s v="Maine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Corporate"/>
    <s v="United States"/>
    <s v="Bangor"/>
    <s v="Maine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Corporate"/>
    <s v="United States"/>
    <s v="Bangor"/>
    <s v="Maine"/>
    <s v="East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Home Office"/>
    <s v="United States"/>
    <s v="Hendersonville"/>
    <s v="Tennessee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Home Office"/>
    <s v="United States"/>
    <s v="Hendersonville"/>
    <s v="Tennessee"/>
    <s v="South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Consumer"/>
    <s v="United States"/>
    <s v="Eau Claire"/>
    <s v="Wisconsin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Consumer"/>
    <s v="United States"/>
    <s v="Eau Claire"/>
    <s v="Wisconsin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Consumer"/>
    <s v="United States"/>
    <s v="Chicago"/>
    <s v="Illinois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Consumer"/>
    <s v="United States"/>
    <s v="Chicago"/>
    <s v="Illinois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Consumer"/>
    <s v="United States"/>
    <s v="San Diego"/>
    <s v="California"/>
    <s v="West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Consumer"/>
    <s v="United States"/>
    <s v="San Diego"/>
    <s v="California"/>
    <s v="West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Consumer"/>
    <s v="United States"/>
    <s v="San Diego"/>
    <s v="California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Home Office"/>
    <s v="United States"/>
    <s v="Jackson"/>
    <s v="Mississippi"/>
    <s v="South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Home Office"/>
    <s v="United States"/>
    <s v="Jackson"/>
    <s v="Mississippi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Home Office"/>
    <s v="United States"/>
    <s v="Oxnard"/>
    <s v="California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Home Office"/>
    <s v="United States"/>
    <s v="Oxnard"/>
    <s v="California"/>
    <s v="West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Home Office"/>
    <s v="United States"/>
    <s v="Oxnard"/>
    <s v="California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Home Office"/>
    <s v="United States"/>
    <s v="Oxnard"/>
    <s v="California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Consumer"/>
    <s v="United States"/>
    <s v="Kent"/>
    <s v="Washington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Consumer"/>
    <s v="United States"/>
    <s v="Kent"/>
    <s v="Washington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porate"/>
    <s v="United States"/>
    <s v="Nashville"/>
    <s v="Tennessee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Consumer"/>
    <s v="United States"/>
    <s v="New York City"/>
    <s v="New York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Consumer"/>
    <s v="United States"/>
    <s v="New York City"/>
    <s v="New York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Consumer"/>
    <s v="United States"/>
    <s v="Westminster"/>
    <s v="California"/>
    <s v="West"/>
    <s v="TEC-PH-10002415"/>
    <x v="2"/>
    <s v="Phones"/>
    <s v="Polycom VoiceStation 500 ConferenceÂ phone"/>
    <n v="707.88"/>
    <n v="3"/>
    <n v="0.2"/>
    <n v="44.2425"/>
  </r>
  <r>
    <n v="9181"/>
    <s v="CA-2017-156776"/>
    <x v="783"/>
    <d v="2017-11-08T00:00:00"/>
    <s v="Standard Class"/>
    <s v="JL-15505"/>
    <s v="Consumer"/>
    <s v="United States"/>
    <s v="Westminster"/>
    <s v="California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Consumer"/>
    <s v="United States"/>
    <s v="Westminster"/>
    <s v="California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Consumer"/>
    <s v="United States"/>
    <s v="Westminster"/>
    <s v="California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Consumer"/>
    <s v="United States"/>
    <s v="Westminster"/>
    <s v="California"/>
    <s v="West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Consumer"/>
    <s v="United States"/>
    <s v="Westminster"/>
    <s v="California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Consumer"/>
    <s v="United States"/>
    <s v="Westminster"/>
    <s v="California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Consumer"/>
    <s v="United States"/>
    <s v="Westminster"/>
    <s v="California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Home Office"/>
    <s v="United States"/>
    <s v="Allentown"/>
    <s v="Pennsylvania"/>
    <s v="East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Home Office"/>
    <s v="United States"/>
    <s v="Allentown"/>
    <s v="Pennsylvania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Home Office"/>
    <s v="United States"/>
    <s v="Allentown"/>
    <s v="Pennsylvania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Home Office"/>
    <s v="United States"/>
    <s v="Allentown"/>
    <s v="Pennsylvania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Home Office"/>
    <s v="United States"/>
    <s v="Allentown"/>
    <s v="Pennsylvania"/>
    <s v="East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Corporate"/>
    <s v="United States"/>
    <s v="San Antonio"/>
    <s v="Texas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Corporate"/>
    <s v="United States"/>
    <s v="San Antonio"/>
    <s v="Texas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Consumer"/>
    <s v="United States"/>
    <s v="Avondale"/>
    <s v="Arizona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Consumer"/>
    <s v="United States"/>
    <s v="Avondale"/>
    <s v="Arizona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Consumer"/>
    <s v="United States"/>
    <s v="San Jose"/>
    <s v="California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Consumer"/>
    <s v="United States"/>
    <s v="San Jose"/>
    <s v="California"/>
    <s v="West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Consumer"/>
    <s v="United States"/>
    <s v="San Jose"/>
    <s v="California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Consumer"/>
    <s v="United States"/>
    <s v="San Jose"/>
    <s v="California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Consumer"/>
    <s v="United States"/>
    <s v="Perth Amboy"/>
    <s v="New Jersey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Consumer"/>
    <s v="United States"/>
    <s v="Perth Amboy"/>
    <s v="New Jersey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Corporate"/>
    <s v="United States"/>
    <s v="New York City"/>
    <s v="New York"/>
    <s v="East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Corporate"/>
    <s v="United States"/>
    <s v="New York City"/>
    <s v="New York"/>
    <s v="East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Corporate"/>
    <s v="United States"/>
    <s v="Los Angeles"/>
    <s v="California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Consumer"/>
    <s v="United States"/>
    <s v="Milford"/>
    <s v="Connecticut"/>
    <s v="East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Consumer"/>
    <s v="United States"/>
    <s v="Milford"/>
    <s v="Connecticut"/>
    <s v="East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Consumer"/>
    <s v="United States"/>
    <s v="Bloomington"/>
    <s v="Illinois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Corporate"/>
    <s v="United States"/>
    <s v="Seattle"/>
    <s v="Washington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Home Office"/>
    <s v="United States"/>
    <s v="Burlington"/>
    <s v="Iowa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Home Office"/>
    <s v="United States"/>
    <s v="Burlington"/>
    <s v="Iowa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Consumer"/>
    <s v="United States"/>
    <s v="Roseville"/>
    <s v="California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Corporate"/>
    <s v="United States"/>
    <s v="San Francisco"/>
    <s v="California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Corporate"/>
    <s v="United States"/>
    <s v="San Francisco"/>
    <s v="California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Corporate"/>
    <s v="United States"/>
    <s v="Philadelphia"/>
    <s v="Pennsylvania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Corporate"/>
    <s v="United States"/>
    <s v="Los Angeles"/>
    <s v="California"/>
    <s v="West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Corporate"/>
    <s v="United States"/>
    <s v="Odessa"/>
    <s v="Texas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Home Office"/>
    <s v="United States"/>
    <s v="Minneapolis"/>
    <s v="Minnesota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Consumer"/>
    <s v="United States"/>
    <s v="Philadelphia"/>
    <s v="Pennsylvania"/>
    <s v="East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Consumer"/>
    <s v="United States"/>
    <s v="Philadelphia"/>
    <s v="Pennsylvania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Consumer"/>
    <s v="United States"/>
    <s v="Lafayette"/>
    <s v="Louisiana"/>
    <s v="South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Consumer"/>
    <s v="United States"/>
    <s v="Lafayette"/>
    <s v="Louisiana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Consumer"/>
    <s v="United States"/>
    <s v="Lafayette"/>
    <s v="Louisiana"/>
    <s v="South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Home Office"/>
    <s v="United States"/>
    <s v="Bryan"/>
    <s v="Texas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Home Office"/>
    <s v="United States"/>
    <s v="Bryan"/>
    <s v="Texas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Home Office"/>
    <s v="United States"/>
    <s v="Bryan"/>
    <s v="Texas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Home Office"/>
    <s v="United States"/>
    <s v="Bryan"/>
    <s v="Texas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Corporate"/>
    <s v="United States"/>
    <s v="Los Angeles"/>
    <s v="California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Home Office"/>
    <s v="United States"/>
    <s v="Los Angeles"/>
    <s v="California"/>
    <s v="West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Consumer"/>
    <s v="United States"/>
    <s v="Los Angeles"/>
    <s v="California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Consumer"/>
    <s v="United States"/>
    <s v="Los Angeles"/>
    <s v="California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Consumer"/>
    <s v="United States"/>
    <s v="Phoenix"/>
    <s v="Arizona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Consumer"/>
    <s v="United States"/>
    <s v="Los Angeles"/>
    <s v="California"/>
    <s v="West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Consumer"/>
    <s v="United States"/>
    <s v="Los Angeles"/>
    <s v="California"/>
    <s v="West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Consumer"/>
    <s v="United States"/>
    <s v="Los Angeles"/>
    <s v="California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Consumer"/>
    <s v="United States"/>
    <s v="Los Angeles"/>
    <s v="California"/>
    <s v="West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Consumer"/>
    <s v="United States"/>
    <s v="Los Angeles"/>
    <s v="California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Consumer"/>
    <s v="United States"/>
    <s v="Los Angeles"/>
    <s v="California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Consumer"/>
    <s v="United States"/>
    <s v="Columbus"/>
    <s v="Ohio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Corporate"/>
    <s v="United States"/>
    <s v="Tallahassee"/>
    <s v="Florida"/>
    <s v="South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Corporate"/>
    <s v="United States"/>
    <s v="Tallahassee"/>
    <s v="Florida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Corporate"/>
    <s v="United States"/>
    <s v="Tallahassee"/>
    <s v="Florida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Home Office"/>
    <s v="United States"/>
    <s v="San Francisco"/>
    <s v="California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Home Office"/>
    <s v="United States"/>
    <s v="San Francisco"/>
    <s v="California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Home Office"/>
    <s v="United States"/>
    <s v="San Francisco"/>
    <s v="California"/>
    <s v="West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Home Office"/>
    <s v="United States"/>
    <s v="San Francisco"/>
    <s v="California"/>
    <s v="West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Home Office"/>
    <s v="United States"/>
    <s v="San Francisco"/>
    <s v="California"/>
    <s v="West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Home Office"/>
    <s v="United States"/>
    <s v="San Francisco"/>
    <s v="California"/>
    <s v="West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Consumer"/>
    <s v="United States"/>
    <s v="New York City"/>
    <s v="New York"/>
    <s v="East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Consumer"/>
    <s v="United States"/>
    <s v="New York City"/>
    <s v="New York"/>
    <s v="East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Corporate"/>
    <s v="United States"/>
    <s v="Marion"/>
    <s v="Iowa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Corporate"/>
    <s v="United States"/>
    <s v="Los Angeles"/>
    <s v="California"/>
    <s v="West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Consumer"/>
    <s v="United States"/>
    <s v="Pine Bluff"/>
    <s v="Arkansas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Consumer"/>
    <s v="United States"/>
    <s v="Pine Bluff"/>
    <s v="Arkansas"/>
    <s v="South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Consumer"/>
    <s v="United States"/>
    <s v="Columbia"/>
    <s v="Missouri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Consumer"/>
    <s v="United States"/>
    <s v="Columbia"/>
    <s v="Missouri"/>
    <s v="Central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Consumer"/>
    <s v="United States"/>
    <s v="Columbia"/>
    <s v="Missouri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Consumer"/>
    <s v="United States"/>
    <s v="Columbia"/>
    <s v="Missouri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Consumer"/>
    <s v="United States"/>
    <s v="Columbia"/>
    <s v="Missouri"/>
    <s v="Central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Consumer"/>
    <s v="United States"/>
    <s v="Columbia"/>
    <s v="Missouri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Consumer"/>
    <s v="United States"/>
    <s v="Aberdeen"/>
    <s v="South Dakota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Home Office"/>
    <s v="United States"/>
    <s v="Seattle"/>
    <s v="Washington"/>
    <s v="West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Consumer"/>
    <s v="United States"/>
    <s v="Detroit"/>
    <s v="Michigan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Consumer"/>
    <s v="United States"/>
    <s v="Detroit"/>
    <s v="Michigan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Corporate"/>
    <s v="United States"/>
    <s v="Memphis"/>
    <s v="Tennessee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Corporate"/>
    <s v="United States"/>
    <s v="Memphis"/>
    <s v="Tennessee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Home Office"/>
    <s v="United States"/>
    <s v="North Las Vegas"/>
    <s v="Nevada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onsumer"/>
    <s v="United States"/>
    <s v="Freeport"/>
    <s v="New York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onsumer"/>
    <s v="United States"/>
    <s v="Freeport"/>
    <s v="New York"/>
    <s v="East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Consumer"/>
    <s v="United States"/>
    <s v="New York City"/>
    <s v="New York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Consumer"/>
    <s v="United States"/>
    <s v="New York City"/>
    <s v="New York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Corporate"/>
    <s v="United States"/>
    <s v="New York City"/>
    <s v="New York"/>
    <s v="East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Corporate"/>
    <s v="United States"/>
    <s v="New York City"/>
    <s v="New York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Consumer"/>
    <s v="United States"/>
    <s v="Henderson"/>
    <s v="Kentucky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Corporate"/>
    <s v="United States"/>
    <s v="Albuquerque"/>
    <s v="New Mexico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orporate"/>
    <s v="United States"/>
    <s v="Delray Beach"/>
    <s v="Florida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orporate"/>
    <s v="United States"/>
    <s v="Delray Beach"/>
    <s v="Florida"/>
    <s v="South"/>
    <s v="TEC-AC-10001267"/>
    <x v="2"/>
    <s v="Accessories"/>
    <s v="ImationÂ 32GB Pocket Pro USB 3.0Â Flash DriveÂ - 32 GB - Black - 1 P ..."/>
    <n v="47.92"/>
    <n v="2"/>
    <n v="0.2"/>
    <n v="11.98"/>
  </r>
  <r>
    <n v="9278"/>
    <s v="CA-2017-122539"/>
    <x v="96"/>
    <d v="2017-05-12T00:00:00"/>
    <s v="Standard Class"/>
    <s v="SC-20305"/>
    <s v="Consumer"/>
    <s v="United States"/>
    <s v="Philadelphia"/>
    <s v="Pennsylvania"/>
    <s v="East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Consumer"/>
    <s v="United States"/>
    <s v="Philadelphia"/>
    <s v="Pennsylvania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Consumer"/>
    <s v="United States"/>
    <s v="Philadelphia"/>
    <s v="Pennsylvania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ome Office"/>
    <s v="United States"/>
    <s v="Seattle"/>
    <s v="Washington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onsumer"/>
    <s v="United States"/>
    <s v="Richmond"/>
    <s v="Virginia"/>
    <s v="South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Consumer"/>
    <s v="United States"/>
    <s v="West Palm Beach"/>
    <s v="Florida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Consumer"/>
    <s v="United States"/>
    <s v="Fort Collins"/>
    <s v="Colorado"/>
    <s v="West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Corporate"/>
    <s v="United States"/>
    <s v="Franklin"/>
    <s v="Wisconsin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Consumer"/>
    <s v="United States"/>
    <s v="Monroe"/>
    <s v="North Carolina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Home Office"/>
    <s v="United States"/>
    <s v="Dallas"/>
    <s v="Texas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Home Office"/>
    <s v="United States"/>
    <s v="Dallas"/>
    <s v="Texas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Consumer"/>
    <s v="United States"/>
    <s v="Philadelphia"/>
    <s v="Pennsylvania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Home Office"/>
    <s v="United States"/>
    <s v="San Francisco"/>
    <s v="California"/>
    <s v="West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Consumer"/>
    <s v="United States"/>
    <s v="Dover"/>
    <s v="Delaware"/>
    <s v="East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Consumer"/>
    <s v="United States"/>
    <s v="Dover"/>
    <s v="Delaware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Corporate"/>
    <s v="United States"/>
    <s v="Waco"/>
    <s v="Texas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Consumer"/>
    <s v="United States"/>
    <s v="Hagerstown"/>
    <s v="Maryland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Corporate"/>
    <s v="United States"/>
    <s v="Cleveland"/>
    <s v="Ohio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Corporate"/>
    <s v="United States"/>
    <s v="Cleveland"/>
    <s v="Ohio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Corporate"/>
    <s v="United States"/>
    <s v="Mcallen"/>
    <s v="Texas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Corporate"/>
    <s v="United States"/>
    <s v="Mcallen"/>
    <s v="Texas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Corporate"/>
    <s v="United States"/>
    <s v="Mcallen"/>
    <s v="Texas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Corporate"/>
    <s v="United States"/>
    <s v="Mcallen"/>
    <s v="Texas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Corporate"/>
    <s v="United States"/>
    <s v="Mcallen"/>
    <s v="Texas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Corporate"/>
    <s v="United States"/>
    <s v="Mcallen"/>
    <s v="Texas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Corporate"/>
    <s v="United States"/>
    <s v="Mcallen"/>
    <s v="Texas"/>
    <s v="Central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Corporate"/>
    <s v="United States"/>
    <s v="Mcallen"/>
    <s v="Texas"/>
    <s v="Central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Corporate"/>
    <s v="United States"/>
    <s v="Mcallen"/>
    <s v="Texas"/>
    <s v="Central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Home Office"/>
    <s v="United States"/>
    <s v="Santa Fe"/>
    <s v="New Mexico"/>
    <s v="West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onsumer"/>
    <s v="United States"/>
    <s v="San Francisco"/>
    <s v="California"/>
    <s v="West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onsumer"/>
    <s v="United States"/>
    <s v="San Francisco"/>
    <s v="California"/>
    <s v="West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onsumer"/>
    <s v="United States"/>
    <s v="San Francisco"/>
    <s v="California"/>
    <s v="West"/>
    <s v="TEC-AC-10002558"/>
    <x v="2"/>
    <s v="Accessories"/>
    <s v="ImationÂ SwivelÂ Flash DriveÂ USBÂ flash driveÂ - 8 GB"/>
    <n v="45.48"/>
    <n v="4"/>
    <n v="0"/>
    <n v="15.917999999999999"/>
  </r>
  <r>
    <n v="9310"/>
    <s v="CA-2014-128237"/>
    <x v="727"/>
    <s v="3/30/2014"/>
    <s v="Standard Class"/>
    <s v="CA-12265"/>
    <s v="Consumer"/>
    <s v="United States"/>
    <s v="San Francisco"/>
    <s v="California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Corporate"/>
    <s v="United States"/>
    <s v="New York City"/>
    <s v="New York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Consumer"/>
    <s v="United States"/>
    <s v="Dallas"/>
    <s v="Texas"/>
    <s v="Central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Consumer"/>
    <s v="United States"/>
    <s v="Dallas"/>
    <s v="Texas"/>
    <s v="Central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Corporate"/>
    <s v="United States"/>
    <s v="Detroit"/>
    <s v="Michigan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Corporate"/>
    <s v="United States"/>
    <s v="Detroit"/>
    <s v="Michigan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Consumer"/>
    <s v="United States"/>
    <s v="Philadelphia"/>
    <s v="Pennsylvania"/>
    <s v="East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Consumer"/>
    <s v="United States"/>
    <s v="Philadelphia"/>
    <s v="Pennsylvania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Consumer"/>
    <s v="United States"/>
    <s v="Carrollton"/>
    <s v="Texas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Corporate"/>
    <s v="United States"/>
    <s v="New York City"/>
    <s v="New York"/>
    <s v="East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Corporate"/>
    <s v="United States"/>
    <s v="New York City"/>
    <s v="New York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Corporate"/>
    <s v="United States"/>
    <s v="New York City"/>
    <s v="New York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Consumer"/>
    <s v="United States"/>
    <s v="Houston"/>
    <s v="Texas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Consumer"/>
    <s v="United States"/>
    <s v="Houston"/>
    <s v="Texas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Consumer"/>
    <s v="United States"/>
    <s v="Los Angeles"/>
    <s v="California"/>
    <s v="West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Consumer"/>
    <s v="United States"/>
    <s v="Los Angeles"/>
    <s v="California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Consumer"/>
    <s v="United States"/>
    <s v="Los Angeles"/>
    <s v="California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Consumer"/>
    <s v="United States"/>
    <s v="Edmonds"/>
    <s v="Washington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Consumer"/>
    <s v="United States"/>
    <s v="Edmonds"/>
    <s v="Washington"/>
    <s v="West"/>
    <s v="TEC-PH-10002033"/>
    <x v="2"/>
    <s v="Phones"/>
    <s v="Konftel 250 ConferenceÂ phoneÂ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Consumer"/>
    <s v="United States"/>
    <s v="Edmonds"/>
    <s v="Washington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Consumer"/>
    <s v="United States"/>
    <s v="San Francisco"/>
    <s v="California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Consumer"/>
    <s v="United States"/>
    <s v="New York City"/>
    <s v="New York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Corporate"/>
    <s v="United States"/>
    <s v="Springfield"/>
    <s v="Oregon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Consumer"/>
    <s v="United States"/>
    <s v="Georgetown"/>
    <s v="Kentucky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Consumer"/>
    <s v="United States"/>
    <s v="Georgetown"/>
    <s v="Kentucky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Consumer"/>
    <s v="United States"/>
    <s v="Coral Springs"/>
    <s v="Florida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Consumer"/>
    <s v="United States"/>
    <s v="Coral Springs"/>
    <s v="Florida"/>
    <s v="South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orporate"/>
    <s v="United States"/>
    <s v="San Francisco"/>
    <s v="California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Corporate"/>
    <s v="United States"/>
    <s v="San Francisco"/>
    <s v="California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Corporate"/>
    <s v="United States"/>
    <s v="San Francisco"/>
    <s v="California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Corporate"/>
    <s v="United States"/>
    <s v="San Francisco"/>
    <s v="California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Corporate"/>
    <s v="United States"/>
    <s v="San Francisco"/>
    <s v="California"/>
    <s v="West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Corporate"/>
    <s v="United States"/>
    <s v="San Francisco"/>
    <s v="California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Home Office"/>
    <s v="United States"/>
    <s v="Riverside"/>
    <s v="California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Home Office"/>
    <s v="United States"/>
    <s v="Troy"/>
    <s v="Ohio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Home Office"/>
    <s v="United States"/>
    <s v="Troy"/>
    <s v="Ohio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Home Office"/>
    <s v="United States"/>
    <s v="Troy"/>
    <s v="Ohio"/>
    <s v="East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Home Office"/>
    <s v="United States"/>
    <s v="Troy"/>
    <s v="Ohio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Home Office"/>
    <s v="United States"/>
    <s v="Troy"/>
    <s v="Ohio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Consumer"/>
    <s v="United States"/>
    <s v="Moreno Valley"/>
    <s v="California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Consumer"/>
    <s v="United States"/>
    <s v="Moreno Valley"/>
    <s v="California"/>
    <s v="West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Corporate"/>
    <s v="United States"/>
    <s v="Seattle"/>
    <s v="Washington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Corporate"/>
    <s v="United States"/>
    <s v="Seattle"/>
    <s v="Washington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Consumer"/>
    <s v="United States"/>
    <s v="Chicago"/>
    <s v="Illinois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Consumer"/>
    <s v="United States"/>
    <s v="Chicago"/>
    <s v="Illinois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Home Office"/>
    <s v="United States"/>
    <s v="Jackson"/>
    <s v="Michigan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Home Office"/>
    <s v="United States"/>
    <s v="Jackson"/>
    <s v="Michigan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Home Office"/>
    <s v="United States"/>
    <s v="Jackson"/>
    <s v="Michigan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Corporate"/>
    <s v="United States"/>
    <s v="New York City"/>
    <s v="New York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Corporate"/>
    <s v="United States"/>
    <s v="New York City"/>
    <s v="New York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Corporate"/>
    <s v="United States"/>
    <s v="New York City"/>
    <s v="New York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Corporate"/>
    <s v="United States"/>
    <s v="New York City"/>
    <s v="New York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Home Office"/>
    <s v="United States"/>
    <s v="Seattle"/>
    <s v="Washington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Home Office"/>
    <s v="United States"/>
    <s v="Seattle"/>
    <s v="Washington"/>
    <s v="West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Home Office"/>
    <s v="United States"/>
    <s v="Seattle"/>
    <s v="Washington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Home Office"/>
    <s v="United States"/>
    <s v="Seattle"/>
    <s v="Washington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Consumer"/>
    <s v="United States"/>
    <s v="Saint Charles"/>
    <s v="Missouri"/>
    <s v="Central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Consumer"/>
    <s v="United States"/>
    <s v="Long Beach"/>
    <s v="New York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Consumer"/>
    <s v="United States"/>
    <s v="Long Beach"/>
    <s v="New York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Corporate"/>
    <s v="United States"/>
    <s v="Lakewood"/>
    <s v="New Jersey"/>
    <s v="East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Corporate"/>
    <s v="United States"/>
    <s v="Clinton"/>
    <s v="Maryland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Corporate"/>
    <s v="United States"/>
    <s v="Columbus"/>
    <s v="Ohio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Corporate"/>
    <s v="United States"/>
    <s v="Columbus"/>
    <s v="Ohio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Corporate"/>
    <s v="United States"/>
    <s v="Columbus"/>
    <s v="Ohio"/>
    <s v="East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onsumer"/>
    <s v="United States"/>
    <s v="Pasadena"/>
    <s v="California"/>
    <s v="West"/>
    <s v="TEC-PH-10003437"/>
    <x v="2"/>
    <s v="Phones"/>
    <s v="Blue Parrot B250XT Professional Grade Wireless BluetoothÂ HeadsetÂ with"/>
    <n v="419.94400000000002"/>
    <n v="7"/>
    <n v="0.2"/>
    <n v="52.493000000000002"/>
  </r>
  <r>
    <n v="9375"/>
    <s v="CA-2016-149671"/>
    <x v="410"/>
    <d v="2016-09-06T00:00:00"/>
    <s v="Standard Class"/>
    <s v="KB-16600"/>
    <s v="Corporate"/>
    <s v="United States"/>
    <s v="Seattle"/>
    <s v="Washington"/>
    <s v="West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Consumer"/>
    <s v="United States"/>
    <s v="Los Angeles"/>
    <s v="California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Consumer"/>
    <s v="United States"/>
    <s v="East Orange"/>
    <s v="New Jersey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Corporate"/>
    <s v="United States"/>
    <s v="Eau Claire"/>
    <s v="Wisconsin"/>
    <s v="Central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Consumer"/>
    <s v="United States"/>
    <s v="Chicago"/>
    <s v="Illinois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onsumer"/>
    <s v="United States"/>
    <s v="Tampa"/>
    <s v="Florida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onsumer"/>
    <s v="United States"/>
    <s v="Tampa"/>
    <s v="Florida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onsumer"/>
    <s v="United States"/>
    <s v="Tampa"/>
    <s v="Florida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onsumer"/>
    <s v="United States"/>
    <s v="Tampa"/>
    <s v="Florida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onsumer"/>
    <s v="United States"/>
    <s v="Tampa"/>
    <s v="Florida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Home Office"/>
    <s v="United States"/>
    <s v="New York City"/>
    <s v="New York"/>
    <s v="East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Consumer"/>
    <s v="United States"/>
    <s v="Mesa"/>
    <s v="Arizona"/>
    <s v="West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Consumer"/>
    <s v="United States"/>
    <s v="Burlington"/>
    <s v="Vermont"/>
    <s v="East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Consumer"/>
    <s v="United States"/>
    <s v="Burlington"/>
    <s v="Vermont"/>
    <s v="East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Consumer"/>
    <s v="United States"/>
    <s v="Burlington"/>
    <s v="Vermont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Consumer"/>
    <s v="United States"/>
    <s v="Burlington"/>
    <s v="Vermont"/>
    <s v="East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Home Office"/>
    <s v="United States"/>
    <s v="Houston"/>
    <s v="Texas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Corporate"/>
    <s v="United States"/>
    <s v="Aurora"/>
    <s v="Illinois"/>
    <s v="Central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Corporate"/>
    <s v="United States"/>
    <s v="Denver"/>
    <s v="Colorado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Consumer"/>
    <s v="United States"/>
    <s v="New York City"/>
    <s v="New York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Consumer"/>
    <s v="United States"/>
    <s v="New York City"/>
    <s v="New York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Consumer"/>
    <s v="United States"/>
    <s v="New York City"/>
    <s v="New York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Consumer"/>
    <s v="United States"/>
    <s v="New York City"/>
    <s v="New York"/>
    <s v="East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Consumer"/>
    <s v="United States"/>
    <s v="New York City"/>
    <s v="New York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Consumer"/>
    <s v="United States"/>
    <s v="New York City"/>
    <s v="New York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Consumer"/>
    <s v="United States"/>
    <s v="Arlington Heights"/>
    <s v="Illinois"/>
    <s v="Central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Consumer"/>
    <s v="United States"/>
    <s v="Newport News"/>
    <s v="Virginia"/>
    <s v="South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Consumer"/>
    <s v="United States"/>
    <s v="Tucson"/>
    <s v="Arizona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Consumer"/>
    <s v="United States"/>
    <s v="New York City"/>
    <s v="New York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Consumer"/>
    <s v="United States"/>
    <s v="New York City"/>
    <s v="New York"/>
    <s v="East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Corporate"/>
    <s v="United States"/>
    <s v="Philadelphia"/>
    <s v="Pennsylvania"/>
    <s v="East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Home Office"/>
    <s v="United States"/>
    <s v="Chicago"/>
    <s v="Illinois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Home Office"/>
    <s v="United States"/>
    <s v="Chicago"/>
    <s v="Illinois"/>
    <s v="Central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Consumer"/>
    <s v="United States"/>
    <s v="New York City"/>
    <s v="New York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Consumer"/>
    <s v="United States"/>
    <s v="New York City"/>
    <s v="New York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Consumer"/>
    <s v="United States"/>
    <s v="Philadelphia"/>
    <s v="Pennsylvania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Consumer"/>
    <s v="United States"/>
    <s v="Philadelphia"/>
    <s v="Pennsylvania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Corporate"/>
    <s v="United States"/>
    <s v="Glendale"/>
    <s v="Arizona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Consumer"/>
    <s v="United States"/>
    <s v="Los Angeles"/>
    <s v="California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Corporate"/>
    <s v="United States"/>
    <s v="Houston"/>
    <s v="Texas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Consumer"/>
    <s v="United States"/>
    <s v="Seattle"/>
    <s v="Washington"/>
    <s v="West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Consumer"/>
    <s v="United States"/>
    <s v="Seattle"/>
    <s v="Washington"/>
    <s v="West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Consumer"/>
    <s v="United States"/>
    <s v="Seattle"/>
    <s v="Washington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Home Office"/>
    <s v="United States"/>
    <s v="Fayetteville"/>
    <s v="North Carolina"/>
    <s v="South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Home Office"/>
    <s v="United States"/>
    <s v="Fayetteville"/>
    <s v="North Carolina"/>
    <s v="South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Corporate"/>
    <s v="United States"/>
    <s v="Houston"/>
    <s v="Texas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Corporate"/>
    <s v="United States"/>
    <s v="Houston"/>
    <s v="Texas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Corporate"/>
    <s v="United States"/>
    <s v="San Francisco"/>
    <s v="California"/>
    <s v="West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Corporate"/>
    <s v="United States"/>
    <s v="San Francisco"/>
    <s v="California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Corporate"/>
    <s v="United States"/>
    <s v="San Francisco"/>
    <s v="California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Corporate"/>
    <s v="United States"/>
    <s v="San Francisco"/>
    <s v="California"/>
    <s v="West"/>
    <s v="TEC-AC-10002167"/>
    <x v="2"/>
    <s v="Accessories"/>
    <s v="ImationÂ 8gb Micro Traveldrive Usb 2.0Â Flash Drive"/>
    <n v="45"/>
    <n v="3"/>
    <n v="0"/>
    <n v="4.95"/>
  </r>
  <r>
    <n v="9426"/>
    <s v="CA-2014-116246"/>
    <x v="171"/>
    <s v="9/17/2014"/>
    <s v="Second Class"/>
    <s v="LW-17215"/>
    <s v="Consumer"/>
    <s v="United States"/>
    <s v="New York City"/>
    <s v="New York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Consumer"/>
    <s v="United States"/>
    <s v="Seattle"/>
    <s v="Washington"/>
    <s v="West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Corporate"/>
    <s v="United States"/>
    <s v="Buffalo"/>
    <s v="New York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Corporate"/>
    <s v="United States"/>
    <s v="Huntsville"/>
    <s v="Texas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Corporate"/>
    <s v="United States"/>
    <s v="Dallas"/>
    <s v="Texas"/>
    <s v="Central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Corporate"/>
    <s v="United States"/>
    <s v="Dallas"/>
    <s v="Texas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Home Office"/>
    <s v="United States"/>
    <s v="Philadelphia"/>
    <s v="Pennsylvania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Consumer"/>
    <s v="United States"/>
    <s v="Peoria"/>
    <s v="Arizona"/>
    <s v="West"/>
    <s v="TEC-AC-10002217"/>
    <x v="2"/>
    <s v="Accessories"/>
    <s v="ImationÂ Clip USBÂ flash driveÂ - 8 GB"/>
    <n v="30.08"/>
    <n v="2"/>
    <n v="0.2"/>
    <n v="-5.2640000000000002"/>
  </r>
  <r>
    <n v="9434"/>
    <s v="CA-2015-119627"/>
    <x v="493"/>
    <s v="8/23/2015"/>
    <s v="Standard Class"/>
    <s v="SC-20725"/>
    <s v="Consumer"/>
    <s v="United States"/>
    <s v="Peoria"/>
    <s v="Arizona"/>
    <s v="West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Consumer"/>
    <s v="United States"/>
    <s v="Peoria"/>
    <s v="Arizona"/>
    <s v="West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Consumer"/>
    <s v="United States"/>
    <s v="Peoria"/>
    <s v="Arizona"/>
    <s v="West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Consumer"/>
    <s v="United States"/>
    <s v="Philadelphia"/>
    <s v="Pennsylvania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onsumer"/>
    <s v="United States"/>
    <s v="Oceanside"/>
    <s v="California"/>
    <s v="West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Consumer"/>
    <s v="United States"/>
    <s v="Philadelphia"/>
    <s v="Pennsylvania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Corporate"/>
    <s v="United States"/>
    <s v="Chicago"/>
    <s v="Illinois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Consumer"/>
    <s v="United States"/>
    <s v="New York City"/>
    <s v="New York"/>
    <s v="East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Consumer"/>
    <s v="United States"/>
    <s v="Kent"/>
    <s v="Ohio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ome Office"/>
    <s v="United States"/>
    <s v="Jacksonville"/>
    <s v="Florida"/>
    <s v="South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ome Office"/>
    <s v="United States"/>
    <s v="Jacksonville"/>
    <s v="Florida"/>
    <s v="South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Corporate"/>
    <s v="United States"/>
    <s v="Coppell"/>
    <s v="Texas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Consumer"/>
    <s v="United States"/>
    <s v="Indianapolis"/>
    <s v="Indiana"/>
    <s v="Central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Consumer"/>
    <s v="United States"/>
    <s v="Lawrence"/>
    <s v="Indiana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Consumer"/>
    <s v="United States"/>
    <s v="Tulsa"/>
    <s v="Oklahoma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Home Office"/>
    <s v="United States"/>
    <s v="Redmond"/>
    <s v="Washington"/>
    <s v="West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Consumer"/>
    <s v="United States"/>
    <s v="San Francisco"/>
    <s v="California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Home Office"/>
    <s v="United States"/>
    <s v="Spokane"/>
    <s v="Washington"/>
    <s v="West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Corporate"/>
    <s v="United States"/>
    <s v="Los Angeles"/>
    <s v="California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Corporate"/>
    <s v="United States"/>
    <s v="Los Angeles"/>
    <s v="California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Corporate"/>
    <s v="United States"/>
    <s v="Los Angeles"/>
    <s v="California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Corporate"/>
    <s v="United States"/>
    <s v="Los Angeles"/>
    <s v="California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Home Office"/>
    <s v="United States"/>
    <s v="Chattanooga"/>
    <s v="Tennessee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Corporate"/>
    <s v="United States"/>
    <s v="Greensboro"/>
    <s v="North Carolina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Corporate"/>
    <s v="United States"/>
    <s v="Greensboro"/>
    <s v="North Carolina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Consumer"/>
    <s v="United States"/>
    <s v="San Francisco"/>
    <s v="California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Consumer"/>
    <s v="United States"/>
    <s v="San Francisco"/>
    <s v="California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Home Office"/>
    <s v="United States"/>
    <s v="New York City"/>
    <s v="New York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Home Office"/>
    <s v="United States"/>
    <s v="Lakewood"/>
    <s v="California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Corporate"/>
    <s v="United States"/>
    <s v="Louisville"/>
    <s v="Kentucky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Consumer"/>
    <s v="United States"/>
    <s v="Columbus"/>
    <s v="Ohio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Consumer"/>
    <s v="United States"/>
    <s v="Newark"/>
    <s v="Delaware"/>
    <s v="East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Corporate"/>
    <s v="United States"/>
    <s v="Seattle"/>
    <s v="Washington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onsumer"/>
    <s v="United States"/>
    <s v="New York City"/>
    <s v="New York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onsumer"/>
    <s v="United States"/>
    <s v="New York City"/>
    <s v="New York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onsumer"/>
    <s v="United States"/>
    <s v="New York City"/>
    <s v="New York"/>
    <s v="East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onsumer"/>
    <s v="United States"/>
    <s v="New York City"/>
    <s v="New York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onsumer"/>
    <s v="United States"/>
    <s v="New York City"/>
    <s v="New York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onsumer"/>
    <s v="United States"/>
    <s v="New York City"/>
    <s v="New York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onsumer"/>
    <s v="United States"/>
    <s v="New York City"/>
    <s v="New York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onsumer"/>
    <s v="United States"/>
    <s v="New York City"/>
    <s v="New York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Corporate"/>
    <s v="United States"/>
    <s v="Chicago"/>
    <s v="Illinois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Corporate"/>
    <s v="United States"/>
    <s v="Chicago"/>
    <s v="Illinois"/>
    <s v="Central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Corporate"/>
    <s v="United States"/>
    <s v="Chicago"/>
    <s v="Illinois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Corporate"/>
    <s v="United States"/>
    <s v="Chicago"/>
    <s v="Illinois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Consumer"/>
    <s v="United States"/>
    <s v="Oswego"/>
    <s v="Illinois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Consumer"/>
    <s v="United States"/>
    <s v="Oswego"/>
    <s v="Illinois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Consumer"/>
    <s v="United States"/>
    <s v="Oswego"/>
    <s v="Illinois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Consumer"/>
    <s v="United States"/>
    <s v="Dallas"/>
    <s v="Texas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Home Office"/>
    <s v="United States"/>
    <s v="Philadelphia"/>
    <s v="Pennsylvania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Home Office"/>
    <s v="United States"/>
    <s v="Los Angeles"/>
    <s v="California"/>
    <s v="West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Corporate"/>
    <s v="United States"/>
    <s v="Houston"/>
    <s v="Texas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Corporate"/>
    <s v="United States"/>
    <s v="Houston"/>
    <s v="Texas"/>
    <s v="Central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Consumer"/>
    <s v="United States"/>
    <s v="Wheeling"/>
    <s v="West Virginia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Corporate"/>
    <s v="United States"/>
    <s v="Paterson"/>
    <s v="New Jersey"/>
    <s v="East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Consumer"/>
    <s v="United States"/>
    <s v="Portland"/>
    <s v="Oregon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Corporate"/>
    <s v="United States"/>
    <s v="Huntsville"/>
    <s v="Alabama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onsumer"/>
    <s v="United States"/>
    <s v="San Francisco"/>
    <s v="California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onsumer"/>
    <s v="United States"/>
    <s v="San Francisco"/>
    <s v="California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Consumer"/>
    <s v="United States"/>
    <s v="Oklahoma City"/>
    <s v="Oklahoma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Corporate"/>
    <s v="United States"/>
    <s v="Broken Arrow"/>
    <s v="Oklahoma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Corporate"/>
    <s v="United States"/>
    <s v="Broken Arrow"/>
    <s v="Oklahoma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Consumer"/>
    <s v="United States"/>
    <s v="Mission Viejo"/>
    <s v="California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Consumer"/>
    <s v="United States"/>
    <s v="Mission Viejo"/>
    <s v="California"/>
    <s v="West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Home Office"/>
    <s v="United States"/>
    <s v="Greenwood"/>
    <s v="Indiana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Home Office"/>
    <s v="United States"/>
    <s v="Greenwood"/>
    <s v="Indiana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Home Office"/>
    <s v="United States"/>
    <s v="Greenwood"/>
    <s v="Indiana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onsumer"/>
    <s v="United States"/>
    <s v="Milwaukee"/>
    <s v="Wisconsin"/>
    <s v="Central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Consumer"/>
    <s v="United States"/>
    <s v="San Francisco"/>
    <s v="California"/>
    <s v="West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Consumer"/>
    <s v="United States"/>
    <s v="Rome"/>
    <s v="New York"/>
    <s v="East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Consumer"/>
    <s v="United States"/>
    <s v="Rome"/>
    <s v="New York"/>
    <s v="East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Corporate"/>
    <s v="United States"/>
    <s v="New York City"/>
    <s v="New York"/>
    <s v="East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Corporate"/>
    <s v="United States"/>
    <s v="New York City"/>
    <s v="New York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Consumer"/>
    <s v="United States"/>
    <s v="Dearborn Heights"/>
    <s v="Michigan"/>
    <s v="Central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Consumer"/>
    <s v="United States"/>
    <s v="Dearborn Heights"/>
    <s v="Michigan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Consumer"/>
    <s v="United States"/>
    <s v="Dearborn Heights"/>
    <s v="Michigan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Consumer"/>
    <s v="United States"/>
    <s v="Dearborn Heights"/>
    <s v="Michigan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Consumer"/>
    <s v="United States"/>
    <s v="New York City"/>
    <s v="New York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orporate"/>
    <s v="United States"/>
    <s v="Chicago"/>
    <s v="Illinois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Consumer"/>
    <s v="United States"/>
    <s v="Dallas"/>
    <s v="Texas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Consumer"/>
    <s v="United States"/>
    <s v="Appleton"/>
    <s v="Wisconsin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Home Office"/>
    <s v="United States"/>
    <s v="Jacksonville"/>
    <s v="Florida"/>
    <s v="South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Consumer"/>
    <s v="United States"/>
    <s v="Chicago"/>
    <s v="Illinois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Consumer"/>
    <s v="United States"/>
    <s v="Bowling Green"/>
    <s v="Ohio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Consumer"/>
    <s v="United States"/>
    <s v="Bowling Green"/>
    <s v="Ohio"/>
    <s v="East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Consumer"/>
    <s v="United States"/>
    <s v="Bowling Green"/>
    <s v="Ohio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Consumer"/>
    <s v="United States"/>
    <s v="San Francisco"/>
    <s v="California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Corporate"/>
    <s v="United States"/>
    <s v="Los Angeles"/>
    <s v="California"/>
    <s v="West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Consumer"/>
    <s v="United States"/>
    <s v="Chicago"/>
    <s v="Illinois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Consumer"/>
    <s v="United States"/>
    <s v="Chicago"/>
    <s v="Illinois"/>
    <s v="Central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Consumer"/>
    <s v="United States"/>
    <s v="Chicago"/>
    <s v="Illinois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Home Office"/>
    <s v="United States"/>
    <s v="Seattle"/>
    <s v="Washington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Home Office"/>
    <s v="United States"/>
    <s v="Seattle"/>
    <s v="Washington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Home Office"/>
    <s v="United States"/>
    <s v="Seattle"/>
    <s v="Washington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Home Office"/>
    <s v="United States"/>
    <s v="Seattle"/>
    <s v="Washington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Home Office"/>
    <s v="United States"/>
    <s v="Seattle"/>
    <s v="Washington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Corporate"/>
    <s v="United States"/>
    <s v="Beaumont"/>
    <s v="Texas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Home Office"/>
    <s v="United States"/>
    <s v="Seattle"/>
    <s v="Washington"/>
    <s v="West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Home Office"/>
    <s v="United States"/>
    <s v="Dallas"/>
    <s v="Texas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Consumer"/>
    <s v="United States"/>
    <s v="New York City"/>
    <s v="New York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Consumer"/>
    <s v="United States"/>
    <s v="New York City"/>
    <s v="New York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Consumer"/>
    <s v="United States"/>
    <s v="New York City"/>
    <s v="New York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Consumer"/>
    <s v="United States"/>
    <s v="New York City"/>
    <s v="New York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Consumer"/>
    <s v="United States"/>
    <s v="Chicago"/>
    <s v="Illinois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Corporate"/>
    <s v="United States"/>
    <s v="San Francisco"/>
    <s v="California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Consumer"/>
    <s v="United States"/>
    <s v="Providence"/>
    <s v="Rhode Island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Consumer"/>
    <s v="United States"/>
    <s v="Providence"/>
    <s v="Rhode Island"/>
    <s v="East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Home Office"/>
    <s v="United States"/>
    <s v="Phoenix"/>
    <s v="Arizona"/>
    <s v="West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Corporate"/>
    <s v="United States"/>
    <s v="Houston"/>
    <s v="Texas"/>
    <s v="Central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Corporate"/>
    <s v="United States"/>
    <s v="Houston"/>
    <s v="Texas"/>
    <s v="Central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Corporate"/>
    <s v="United States"/>
    <s v="Houston"/>
    <s v="Texas"/>
    <s v="Central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Corporate"/>
    <s v="United States"/>
    <s v="Houston"/>
    <s v="Texas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Corporate"/>
    <s v="United States"/>
    <s v="Columbus"/>
    <s v="Indiana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Corporate"/>
    <s v="United States"/>
    <s v="Columbus"/>
    <s v="Indiana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Corporate"/>
    <s v="United States"/>
    <s v="Philadelphia"/>
    <s v="Pennsylvania"/>
    <s v="East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Corporate"/>
    <s v="United States"/>
    <s v="Philadelphia"/>
    <s v="Pennsylvania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Corporate"/>
    <s v="United States"/>
    <s v="Philadelphia"/>
    <s v="Pennsylvania"/>
    <s v="East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Home Office"/>
    <s v="United States"/>
    <s v="San Jose"/>
    <s v="California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Consumer"/>
    <s v="United States"/>
    <s v="Philadelphia"/>
    <s v="Pennsylvania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Home Office"/>
    <s v="United States"/>
    <s v="Springfield"/>
    <s v="Virginia"/>
    <s v="South"/>
    <s v="TEC-AC-10000358"/>
    <x v="2"/>
    <s v="Accessories"/>
    <s v="ImationÂ SecureÂ DriveÂ + Hardware Encrypted USBÂ flash driveÂ - 16 GB"/>
    <n v="151.96"/>
    <n v="4"/>
    <n v="0"/>
    <n v="36.470399999999998"/>
  </r>
  <r>
    <n v="9554"/>
    <s v="CA-2016-125724"/>
    <x v="897"/>
    <s v="9/27/2016"/>
    <s v="Standard Class"/>
    <s v="SM-20950"/>
    <s v="Corporate"/>
    <s v="United States"/>
    <s v="Broomfield"/>
    <s v="Colorado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Consumer"/>
    <s v="United States"/>
    <s v="Columbus"/>
    <s v="Ohio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Consumer"/>
    <s v="United States"/>
    <s v="Columbus"/>
    <s v="Ohio"/>
    <s v="East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ome Office"/>
    <s v="United States"/>
    <s v="Concord"/>
    <s v="New Hampshire"/>
    <s v="East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Consumer"/>
    <s v="United States"/>
    <s v="Houston"/>
    <s v="Texas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Consumer"/>
    <s v="United States"/>
    <s v="Newark"/>
    <s v="Ohio"/>
    <s v="East"/>
    <s v="TEC-AC-10003832"/>
    <x v="2"/>
    <s v="Accessories"/>
    <s v="ImationÂ 16GB Mini TravelDrive USB 2.0Â Flash Drive"/>
    <n v="132.52000000000001"/>
    <n v="5"/>
    <n v="0.2"/>
    <n v="34.786499999999997"/>
  </r>
  <r>
    <n v="9560"/>
    <s v="CA-2016-129280"/>
    <x v="973"/>
    <d v="2016-05-05T00:00:00"/>
    <s v="First Class"/>
    <s v="SM-20905"/>
    <s v="Consumer"/>
    <s v="United States"/>
    <s v="Newark"/>
    <s v="Ohio"/>
    <s v="East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Consumer"/>
    <s v="United States"/>
    <s v="Newark"/>
    <s v="Ohio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Consumer"/>
    <s v="United States"/>
    <s v="Newark"/>
    <s v="Ohio"/>
    <s v="East"/>
    <s v="TEC-AC-10002637"/>
    <x v="2"/>
    <s v="Accessories"/>
    <s v="LogitechÂ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Consumer"/>
    <s v="United States"/>
    <s v="Newark"/>
    <s v="Ohio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Consumer"/>
    <s v="United States"/>
    <s v="Newark"/>
    <s v="Ohio"/>
    <s v="East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Home Office"/>
    <s v="United States"/>
    <s v="Los Angeles"/>
    <s v="California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Consumer"/>
    <s v="United States"/>
    <s v="Tampa"/>
    <s v="Florida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Consumer"/>
    <s v="United States"/>
    <s v="Tampa"/>
    <s v="Florida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Consumer"/>
    <s v="United States"/>
    <s v="Tampa"/>
    <s v="Florida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Corporate"/>
    <s v="United States"/>
    <s v="Fremont"/>
    <s v="Nebraska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Consumer"/>
    <s v="United States"/>
    <s v="Columbus"/>
    <s v="Ohio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Consumer"/>
    <s v="United States"/>
    <s v="Columbus"/>
    <s v="Ohio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Consumer"/>
    <s v="United States"/>
    <s v="Columbus"/>
    <s v="Ohio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Consumer"/>
    <s v="United States"/>
    <s v="Columbus"/>
    <s v="Ohio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Consumer"/>
    <s v="United States"/>
    <s v="Columbus"/>
    <s v="Ohio"/>
    <s v="East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Consumer"/>
    <s v="United States"/>
    <s v="Pomona"/>
    <s v="California"/>
    <s v="West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Consumer"/>
    <s v="United States"/>
    <s v="San Antonio"/>
    <s v="Texas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Consumer"/>
    <s v="United States"/>
    <s v="San Antonio"/>
    <s v="Texas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Consumer"/>
    <s v="United States"/>
    <s v="San Antonio"/>
    <s v="Texas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Home Office"/>
    <s v="United States"/>
    <s v="New York City"/>
    <s v="New York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Home Office"/>
    <s v="United States"/>
    <s v="New York City"/>
    <s v="New York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Home Office"/>
    <s v="United States"/>
    <s v="New York City"/>
    <s v="New York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Home Office"/>
    <s v="United States"/>
    <s v="New York City"/>
    <s v="New York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Home Office"/>
    <s v="United States"/>
    <s v="Philadelphia"/>
    <s v="Pennsylvania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Consumer"/>
    <s v="United States"/>
    <s v="New York City"/>
    <s v="New York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ome Office"/>
    <s v="United States"/>
    <s v="Detroit"/>
    <s v="Michigan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Corporate"/>
    <s v="United States"/>
    <s v="Miami"/>
    <s v="Florida"/>
    <s v="South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Consumer"/>
    <s v="United States"/>
    <s v="Concord"/>
    <s v="California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Corporate"/>
    <s v="United States"/>
    <s v="Chicago"/>
    <s v="Illinois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Consumer"/>
    <s v="United States"/>
    <s v="Wheeling"/>
    <s v="Illinois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ome Office"/>
    <s v="United States"/>
    <s v="Chicago"/>
    <s v="Illinois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ome Office"/>
    <s v="United States"/>
    <s v="Chicago"/>
    <s v="Illinois"/>
    <s v="Central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Home Office"/>
    <s v="United States"/>
    <s v="Pasadena"/>
    <s v="Texas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Home Office"/>
    <s v="United States"/>
    <s v="Pasadena"/>
    <s v="Texas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Consumer"/>
    <s v="United States"/>
    <s v="New York City"/>
    <s v="New York"/>
    <s v="East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Consumer"/>
    <s v="United States"/>
    <s v="New York City"/>
    <s v="New York"/>
    <s v="East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Corporate"/>
    <s v="United States"/>
    <s v="San Jose"/>
    <s v="California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Corporate"/>
    <s v="United States"/>
    <s v="San Jose"/>
    <s v="California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Corporate"/>
    <s v="United States"/>
    <s v="San Jose"/>
    <s v="California"/>
    <s v="West"/>
    <s v="TEC-PH-10000193"/>
    <x v="2"/>
    <s v="Phones"/>
    <s v="Jensen SMPS-640 -Â speaker phone"/>
    <n v="110.352"/>
    <n v="3"/>
    <n v="0.2"/>
    <n v="8.2764000000000006"/>
  </r>
  <r>
    <n v="9599"/>
    <s v="CA-2015-149517"/>
    <x v="444"/>
    <s v="9/23/2015"/>
    <s v="Standard Class"/>
    <s v="FC-14245"/>
    <s v="Home Office"/>
    <s v="United States"/>
    <s v="Sacramento"/>
    <s v="California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Consumer"/>
    <s v="United States"/>
    <s v="Springfield"/>
    <s v="Oregon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Corporate"/>
    <s v="United States"/>
    <s v="Mansfield"/>
    <s v="Texas"/>
    <s v="Central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Consumer"/>
    <s v="United States"/>
    <s v="Jonesboro"/>
    <s v="Arkansas"/>
    <s v="South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Consumer"/>
    <s v="United States"/>
    <s v="Virginia Beach"/>
    <s v="Virginia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Corporate"/>
    <s v="United States"/>
    <s v="Rochester"/>
    <s v="New York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Consumer"/>
    <s v="United States"/>
    <s v="Chesapeake"/>
    <s v="Virginia"/>
    <s v="South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Corporate"/>
    <s v="United States"/>
    <s v="Lancaster"/>
    <s v="Ohio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Corporate"/>
    <s v="United States"/>
    <s v="Lancaster"/>
    <s v="Ohio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Consumer"/>
    <s v="United States"/>
    <s v="New York City"/>
    <s v="New York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Consumer"/>
    <s v="United States"/>
    <s v="New York City"/>
    <s v="New York"/>
    <s v="East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Consumer"/>
    <s v="United States"/>
    <s v="Los Angeles"/>
    <s v="California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Consumer"/>
    <s v="United States"/>
    <s v="Los Angeles"/>
    <s v="California"/>
    <s v="West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onsumer"/>
    <s v="United States"/>
    <s v="Jackson"/>
    <s v="Mississippi"/>
    <s v="South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Consumer"/>
    <s v="United States"/>
    <s v="Woodland"/>
    <s v="California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Corporate"/>
    <s v="United States"/>
    <s v="Seattle"/>
    <s v="Washington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Corporate"/>
    <s v="United States"/>
    <s v="Seattle"/>
    <s v="Washington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Corporate"/>
    <s v="United States"/>
    <s v="Seattle"/>
    <s v="Washington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Corporate"/>
    <s v="United States"/>
    <s v="Los Angeles"/>
    <s v="California"/>
    <s v="West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Corporate"/>
    <s v="United States"/>
    <s v="Bowling Green"/>
    <s v="Ohio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Corporate"/>
    <s v="United States"/>
    <s v="Bowling Green"/>
    <s v="Ohio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Corporate"/>
    <s v="United States"/>
    <s v="Bowling Green"/>
    <s v="Ohio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Home Office"/>
    <s v="United States"/>
    <s v="Lancaster"/>
    <s v="Ohio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Home Office"/>
    <s v="United States"/>
    <s v="Lancaster"/>
    <s v="Ohio"/>
    <s v="East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Home Office"/>
    <s v="United States"/>
    <s v="Lancaster"/>
    <s v="Ohio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Consumer"/>
    <s v="United States"/>
    <s v="Dallas"/>
    <s v="Texas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Consumer"/>
    <s v="United States"/>
    <s v="Dallas"/>
    <s v="Texas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Consumer"/>
    <s v="United States"/>
    <s v="Dallas"/>
    <s v="Texas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Corporate"/>
    <s v="United States"/>
    <s v="Lubbock"/>
    <s v="Texas"/>
    <s v="Central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Consumer"/>
    <s v="United States"/>
    <s v="Detroit"/>
    <s v="Michigan"/>
    <s v="Central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Consumer"/>
    <s v="United States"/>
    <s v="Newark"/>
    <s v="Ohio"/>
    <s v="East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Consumer"/>
    <s v="United States"/>
    <s v="Newark"/>
    <s v="Ohio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Consumer"/>
    <s v="United States"/>
    <s v="New York City"/>
    <s v="New York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Consumer"/>
    <s v="United States"/>
    <s v="New York City"/>
    <s v="New York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Consumer"/>
    <s v="United States"/>
    <s v="Minneapolis"/>
    <s v="Minnesota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Consumer"/>
    <s v="United States"/>
    <s v="Everett"/>
    <s v="Massachusetts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Consumer"/>
    <s v="United States"/>
    <s v="Everett"/>
    <s v="Massachusetts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Consumer"/>
    <s v="United States"/>
    <s v="Everett"/>
    <s v="Massachusetts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Corporate"/>
    <s v="United States"/>
    <s v="Seattle"/>
    <s v="Washington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Corporate"/>
    <s v="United States"/>
    <s v="Seattle"/>
    <s v="Washington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Consumer"/>
    <s v="United States"/>
    <s v="Los Angeles"/>
    <s v="California"/>
    <s v="West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Consumer"/>
    <s v="United States"/>
    <s v="Concord"/>
    <s v="North Carolina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orporate"/>
    <s v="United States"/>
    <s v="Seattle"/>
    <s v="Washington"/>
    <s v="West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orporate"/>
    <s v="United States"/>
    <s v="Seattle"/>
    <s v="Washington"/>
    <s v="West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orporate"/>
    <s v="United States"/>
    <s v="Seattle"/>
    <s v="Washington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orporate"/>
    <s v="United States"/>
    <s v="Seattle"/>
    <s v="Washington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Consumer"/>
    <s v="United States"/>
    <s v="Glendale"/>
    <s v="Arizona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Consumer"/>
    <s v="United States"/>
    <s v="Glendale"/>
    <s v="Arizona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Consumer"/>
    <s v="United States"/>
    <s v="Glendale"/>
    <s v="Arizona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Consumer"/>
    <s v="United States"/>
    <s v="Coon Rapids"/>
    <s v="Minnesota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Consumer"/>
    <s v="United States"/>
    <s v="Coon Rapids"/>
    <s v="Minnesota"/>
    <s v="Central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Consumer"/>
    <s v="United States"/>
    <s v="Los Angeles"/>
    <s v="California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Consumer"/>
    <s v="United States"/>
    <s v="Los Angeles"/>
    <s v="California"/>
    <s v="West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Consumer"/>
    <s v="United States"/>
    <s v="Los Angeles"/>
    <s v="California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Consumer"/>
    <s v="United States"/>
    <s v="Los Angeles"/>
    <s v="California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ome Office"/>
    <s v="United States"/>
    <s v="Tucson"/>
    <s v="Arizona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ome Office"/>
    <s v="United States"/>
    <s v="Tucson"/>
    <s v="Arizona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Consumer"/>
    <s v="United States"/>
    <s v="New York City"/>
    <s v="New York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Consumer"/>
    <s v="United States"/>
    <s v="New York City"/>
    <s v="New York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Consumer"/>
    <s v="United States"/>
    <s v="New York City"/>
    <s v="New York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Consumer"/>
    <s v="United States"/>
    <s v="New York City"/>
    <s v="New York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onsumer"/>
    <s v="United States"/>
    <s v="Pomona"/>
    <s v="California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Home Office"/>
    <s v="United States"/>
    <s v="Santa Barbara"/>
    <s v="California"/>
    <s v="West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Home Office"/>
    <s v="United States"/>
    <s v="Santa Barbara"/>
    <s v="California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Home Office"/>
    <s v="United States"/>
    <s v="Santa Barbara"/>
    <s v="California"/>
    <s v="West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Consumer"/>
    <s v="United States"/>
    <s v="San Francisco"/>
    <s v="California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Corporate"/>
    <s v="United States"/>
    <s v="Riverside"/>
    <s v="California"/>
    <s v="West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Consumer"/>
    <s v="United States"/>
    <s v="Los Angeles"/>
    <s v="California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Consumer"/>
    <s v="United States"/>
    <s v="Los Angeles"/>
    <s v="California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Consumer"/>
    <s v="United States"/>
    <s v="San Clemente"/>
    <s v="California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Consumer"/>
    <s v="United States"/>
    <s v="San Clemente"/>
    <s v="California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Consumer"/>
    <s v="United States"/>
    <s v="Decatur"/>
    <s v="Alabama"/>
    <s v="South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Corporate"/>
    <s v="United States"/>
    <s v="Greensboro"/>
    <s v="North Carolina"/>
    <s v="South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Consumer"/>
    <s v="United States"/>
    <s v="Dublin"/>
    <s v="California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Home Office"/>
    <s v="United States"/>
    <s v="Philadelphia"/>
    <s v="Pennsylvania"/>
    <s v="East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Home Office"/>
    <s v="United States"/>
    <s v="Philadelphia"/>
    <s v="Pennsylvania"/>
    <s v="East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Consumer"/>
    <s v="United States"/>
    <s v="Houston"/>
    <s v="Texas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Consumer"/>
    <s v="United States"/>
    <s v="Bakersfield"/>
    <s v="California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Corporate"/>
    <s v="United States"/>
    <s v="Richmond"/>
    <s v="Indiana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orporate"/>
    <s v="United States"/>
    <s v="New York City"/>
    <s v="New York"/>
    <s v="East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orporate"/>
    <s v="United States"/>
    <s v="New York City"/>
    <s v="New York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Corporate"/>
    <s v="United States"/>
    <s v="San Francisco"/>
    <s v="California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Corporate"/>
    <s v="United States"/>
    <s v="San Francisco"/>
    <s v="California"/>
    <s v="West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Consumer"/>
    <s v="United States"/>
    <s v="San Francisco"/>
    <s v="California"/>
    <s v="West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Consumer"/>
    <s v="United States"/>
    <s v="San Francisco"/>
    <s v="California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Consumer"/>
    <s v="United States"/>
    <s v="San Francisco"/>
    <s v="California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Consumer"/>
    <s v="United States"/>
    <s v="San Francisco"/>
    <s v="California"/>
    <s v="West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Corporate"/>
    <s v="United States"/>
    <s v="Los Angeles"/>
    <s v="California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Consumer"/>
    <s v="United States"/>
    <s v="San Diego"/>
    <s v="California"/>
    <s v="West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Home Office"/>
    <s v="United States"/>
    <s v="Arlington"/>
    <s v="Texas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Consumer"/>
    <s v="United States"/>
    <s v="Richmond"/>
    <s v="Virginia"/>
    <s v="South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Consumer"/>
    <s v="United States"/>
    <s v="Richmond"/>
    <s v="Virginia"/>
    <s v="South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Home Office"/>
    <s v="United States"/>
    <s v="New York City"/>
    <s v="New York"/>
    <s v="East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Consumer"/>
    <s v="United States"/>
    <s v="Houston"/>
    <s v="Texas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Corporate"/>
    <s v="United States"/>
    <s v="Fairfield"/>
    <s v="Connecticut"/>
    <s v="East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Home Office"/>
    <s v="United States"/>
    <s v="San Francisco"/>
    <s v="California"/>
    <s v="West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Home Office"/>
    <s v="United States"/>
    <s v="San Francisco"/>
    <s v="California"/>
    <s v="West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Corporate"/>
    <s v="United States"/>
    <s v="Springfield"/>
    <s v="Ohio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Corporate"/>
    <s v="United States"/>
    <s v="Detroit"/>
    <s v="Michigan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Home Office"/>
    <s v="United States"/>
    <s v="Philadelphia"/>
    <s v="Pennsylvania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Consumer"/>
    <s v="United States"/>
    <s v="Inglewood"/>
    <s v="California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Consumer"/>
    <s v="United States"/>
    <s v="Inglewood"/>
    <s v="California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Consumer"/>
    <s v="United States"/>
    <s v="Inglewood"/>
    <s v="California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Consumer"/>
    <s v="United States"/>
    <s v="San Luis Obispo"/>
    <s v="California"/>
    <s v="West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Home Office"/>
    <s v="United States"/>
    <s v="Wilmington"/>
    <s v="Delaware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Home Office"/>
    <s v="United States"/>
    <s v="Wilmington"/>
    <s v="Delaware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Home Office"/>
    <s v="United States"/>
    <s v="Wilmington"/>
    <s v="Delaware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Consumer"/>
    <s v="United States"/>
    <s v="San Francisco"/>
    <s v="California"/>
    <s v="West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onsumer"/>
    <s v="United States"/>
    <s v="Los Angeles"/>
    <s v="California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onsumer"/>
    <s v="United States"/>
    <s v="Los Angeles"/>
    <s v="California"/>
    <s v="West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onsumer"/>
    <s v="United States"/>
    <s v="Los Angeles"/>
    <s v="California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onsumer"/>
    <s v="United States"/>
    <s v="Los Angeles"/>
    <s v="California"/>
    <s v="West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Consumer"/>
    <s v="United States"/>
    <s v="Philadelphia"/>
    <s v="Pennsylvania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Consumer"/>
    <s v="United States"/>
    <s v="Philadelphia"/>
    <s v="Pennsylvania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Consumer"/>
    <s v="United States"/>
    <s v="Philadelphia"/>
    <s v="Pennsylvania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Consumer"/>
    <s v="United States"/>
    <s v="Philadelphia"/>
    <s v="Pennsylvania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Consumer"/>
    <s v="United States"/>
    <s v="Philadelphia"/>
    <s v="Pennsylvania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Consumer"/>
    <s v="United States"/>
    <s v="San Francisco"/>
    <s v="California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Home Office"/>
    <s v="United States"/>
    <s v="Philadelphia"/>
    <s v="Pennsylvania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Consumer"/>
    <s v="United States"/>
    <s v="Houston"/>
    <s v="Texas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Consumer"/>
    <s v="United States"/>
    <s v="Houston"/>
    <s v="Texas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Consumer"/>
    <s v="United States"/>
    <s v="Lancaster"/>
    <s v="Pennsylvania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orporate"/>
    <s v="United States"/>
    <s v="Green Bay"/>
    <s v="Wisconsin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Consumer"/>
    <s v="United States"/>
    <s v="New York City"/>
    <s v="New York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Consumer"/>
    <s v="United States"/>
    <s v="New York City"/>
    <s v="New York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Home Office"/>
    <s v="United States"/>
    <s v="New York City"/>
    <s v="New York"/>
    <s v="East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Consumer"/>
    <s v="United States"/>
    <s v="Bloomington"/>
    <s v="Illinois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Consumer"/>
    <s v="United States"/>
    <s v="Boise"/>
    <s v="Idaho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Consumer"/>
    <s v="United States"/>
    <s v="Lowell"/>
    <s v="Massachusetts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Consumer"/>
    <s v="United States"/>
    <s v="Lowell"/>
    <s v="Massachusetts"/>
    <s v="East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Consumer"/>
    <s v="United States"/>
    <s v="Lowell"/>
    <s v="Massachusetts"/>
    <s v="East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Consumer"/>
    <s v="United States"/>
    <s v="Seattle"/>
    <s v="Washington"/>
    <s v="West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Consumer"/>
    <s v="United States"/>
    <s v="Seattle"/>
    <s v="Washington"/>
    <s v="West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Consumer"/>
    <s v="United States"/>
    <s v="Los Angeles"/>
    <s v="California"/>
    <s v="West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Corporate"/>
    <s v="United States"/>
    <s v="Hampton"/>
    <s v="Virginia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Corporate"/>
    <s v="United States"/>
    <s v="Hampton"/>
    <s v="Virginia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Corporate"/>
    <s v="United States"/>
    <s v="Hampton"/>
    <s v="Virginia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Home Office"/>
    <s v="United States"/>
    <s v="Philadelphia"/>
    <s v="Pennsylvania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Home Office"/>
    <s v="United States"/>
    <s v="Omaha"/>
    <s v="Nebraska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Corporate"/>
    <s v="United States"/>
    <s v="Los Angeles"/>
    <s v="California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Corporate"/>
    <s v="United States"/>
    <s v="Los Angeles"/>
    <s v="California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Corporate"/>
    <s v="United States"/>
    <s v="Los Angeles"/>
    <s v="California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Corporate"/>
    <s v="United States"/>
    <s v="Los Angeles"/>
    <s v="California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Corporate"/>
    <s v="United States"/>
    <s v="Burlington"/>
    <s v="Vermont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Consumer"/>
    <s v="United States"/>
    <s v="San Diego"/>
    <s v="California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Consumer"/>
    <s v="United States"/>
    <s v="Newark"/>
    <s v="Delaware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Consumer"/>
    <s v="United States"/>
    <s v="Aurora"/>
    <s v="Illinois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Consumer"/>
    <s v="United States"/>
    <s v="Los Angeles"/>
    <s v="California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Consumer"/>
    <s v="United States"/>
    <s v="Los Angeles"/>
    <s v="California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Consumer"/>
    <s v="United States"/>
    <s v="Chicago"/>
    <s v="Illinois"/>
    <s v="Central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Consumer"/>
    <s v="United States"/>
    <s v="Chicago"/>
    <s v="Illinois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Corporate"/>
    <s v="United States"/>
    <s v="Dover"/>
    <s v="New Hampshire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Consumer"/>
    <s v="United States"/>
    <s v="Chicago"/>
    <s v="Illinois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Consumer"/>
    <s v="United States"/>
    <s v="Chicago"/>
    <s v="Illinois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Home Office"/>
    <s v="United States"/>
    <s v="Seattle"/>
    <s v="Washington"/>
    <s v="West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Consumer"/>
    <s v="United States"/>
    <s v="Richmond"/>
    <s v="Virginia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Consumer"/>
    <s v="United States"/>
    <s v="Richmond"/>
    <s v="Virginia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Consumer"/>
    <s v="United States"/>
    <s v="Richmond"/>
    <s v="Virginia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Consumer"/>
    <s v="United States"/>
    <s v="Richmond"/>
    <s v="Virginia"/>
    <s v="South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Consumer"/>
    <s v="United States"/>
    <s v="Richmond"/>
    <s v="Virginia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Consumer"/>
    <s v="United States"/>
    <s v="Richmond"/>
    <s v="Virginia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Corporate"/>
    <s v="United States"/>
    <s v="San Francisco"/>
    <s v="California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Home Office"/>
    <s v="United States"/>
    <s v="Springdale"/>
    <s v="Arkansas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Corporate"/>
    <s v="United States"/>
    <s v="Seattle"/>
    <s v="Washington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Corporate"/>
    <s v="United States"/>
    <s v="Seattle"/>
    <s v="Washington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Corporate"/>
    <s v="United States"/>
    <s v="Seattle"/>
    <s v="Washington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Consumer"/>
    <s v="United States"/>
    <s v="Los Angeles"/>
    <s v="California"/>
    <s v="West"/>
    <s v="TEC-PH-10000215"/>
    <x v="2"/>
    <s v="Phones"/>
    <s v="Plantronics CordlessÂ Phone HeadsetÂ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Consumer"/>
    <s v="United States"/>
    <s v="Middletown"/>
    <s v="Connecticut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Consumer"/>
    <s v="United States"/>
    <s v="Middletown"/>
    <s v="Connecticut"/>
    <s v="East"/>
    <s v="OFF-PA-10002137"/>
    <x v="1"/>
    <s v="Paper"/>
    <s v="Southworth 100% RÃ©sumÃ© Paper, 24lb."/>
    <n v="7.78"/>
    <n v="1"/>
    <n v="0"/>
    <n v="3.5009999999999999"/>
  </r>
  <r>
    <n v="9768"/>
    <s v="CA-2017-102659"/>
    <x v="34"/>
    <s v="12/15/2017"/>
    <s v="Standard Class"/>
    <s v="LW-17215"/>
    <s v="Consumer"/>
    <s v="United States"/>
    <s v="Grand Rapids"/>
    <s v="Michigan"/>
    <s v="Central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Home Office"/>
    <s v="United States"/>
    <s v="San Francisco"/>
    <s v="California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Home Office"/>
    <s v="United States"/>
    <s v="Hialeah"/>
    <s v="Florida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Home Office"/>
    <s v="United States"/>
    <s v="Hialeah"/>
    <s v="Florida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Home Office"/>
    <s v="United States"/>
    <s v="Hialeah"/>
    <s v="Florida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Corporate"/>
    <s v="United States"/>
    <s v="Philadelphia"/>
    <s v="Pennsylvania"/>
    <s v="East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Consumer"/>
    <s v="United States"/>
    <s v="Atlanta"/>
    <s v="Georgia"/>
    <s v="South"/>
    <s v="TEC-PH-10004434"/>
    <x v="2"/>
    <s v="Phones"/>
    <s v="Cisco IPÂ PhoneÂ 7961G VoIPÂ phoneÂ - Dark gray"/>
    <n v="135.94999999999999"/>
    <n v="1"/>
    <n v="0"/>
    <n v="39.4255"/>
  </r>
  <r>
    <n v="9775"/>
    <s v="CA-2014-169019"/>
    <x v="711"/>
    <s v="7/30/2014"/>
    <s v="Standard Class"/>
    <s v="LF-17185"/>
    <s v="Consumer"/>
    <s v="United States"/>
    <s v="San Antonio"/>
    <s v="Texas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Consumer"/>
    <s v="United States"/>
    <s v="San Antonio"/>
    <s v="Texas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Consumer"/>
    <s v="United States"/>
    <s v="San Antonio"/>
    <s v="Texas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Consumer"/>
    <s v="United States"/>
    <s v="San Antonio"/>
    <s v="Texas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Consumer"/>
    <s v="United States"/>
    <s v="San Antonio"/>
    <s v="Texas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Consumer"/>
    <s v="United States"/>
    <s v="San Antonio"/>
    <s v="Texas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onsumer"/>
    <s v="United States"/>
    <s v="Long Beach"/>
    <s v="New York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onsumer"/>
    <s v="United States"/>
    <s v="Long Beach"/>
    <s v="New York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Corporate"/>
    <s v="United States"/>
    <s v="Paterson"/>
    <s v="New Jersey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Corporate"/>
    <s v="United States"/>
    <s v="Paterson"/>
    <s v="New Jersey"/>
    <s v="East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Corporate"/>
    <s v="United States"/>
    <s v="Paterson"/>
    <s v="New Jersey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Consumer"/>
    <s v="United States"/>
    <s v="Louisville"/>
    <s v="Kentucky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Consumer"/>
    <s v="United States"/>
    <s v="Hampton"/>
    <s v="Virginia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onsumer"/>
    <s v="United States"/>
    <s v="Houston"/>
    <s v="Texas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onsumer"/>
    <s v="United States"/>
    <s v="Houston"/>
    <s v="Texas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onsumer"/>
    <s v="United States"/>
    <s v="Houston"/>
    <s v="Texas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onsumer"/>
    <s v="United States"/>
    <s v="Houston"/>
    <s v="Texas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Consumer"/>
    <s v="United States"/>
    <s v="Houston"/>
    <s v="Texas"/>
    <s v="Central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Consumer"/>
    <s v="United States"/>
    <s v="Houston"/>
    <s v="Texas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Consumer"/>
    <s v="United States"/>
    <s v="Houston"/>
    <s v="Texas"/>
    <s v="Central"/>
    <s v="OFF-PA-10001560"/>
    <x v="1"/>
    <s v="Paper"/>
    <s v="Adams Telephone Message Books, 5 1/4â€ x 11â€"/>
    <n v="4.8319999999999999"/>
    <n v="1"/>
    <n v="0.2"/>
    <n v="1.6308"/>
  </r>
  <r>
    <n v="9795"/>
    <s v="CA-2014-127166"/>
    <x v="371"/>
    <s v="5/23/2014"/>
    <s v="Second Class"/>
    <s v="KH-16360"/>
    <s v="Consumer"/>
    <s v="United States"/>
    <s v="Houston"/>
    <s v="Texas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Corporate"/>
    <s v="United States"/>
    <s v="Chicago"/>
    <s v="Illinois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orporate"/>
    <s v="United States"/>
    <s v="Toledo"/>
    <s v="Ohio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orporate"/>
    <s v="United States"/>
    <s v="Toledo"/>
    <s v="Ohio"/>
    <s v="East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orporate"/>
    <s v="United States"/>
    <s v="Toledo"/>
    <s v="Ohio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orporate"/>
    <s v="United States"/>
    <s v="Toledo"/>
    <s v="Ohio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orporate"/>
    <s v="United States"/>
    <s v="Toledo"/>
    <s v="Ohio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Consumer"/>
    <s v="United States"/>
    <s v="Lodi"/>
    <s v="California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Consumer"/>
    <s v="United States"/>
    <s v="New York City"/>
    <s v="New York"/>
    <s v="East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Consumer"/>
    <s v="United States"/>
    <s v="New York City"/>
    <s v="New York"/>
    <s v="East"/>
    <s v="TEC-PH-10002468"/>
    <x v="2"/>
    <s v="Phones"/>
    <s v="Plantronics CS 50-USB -Â headsetÂ - Convertible, Monaural"/>
    <n v="135.99"/>
    <n v="1"/>
    <n v="0"/>
    <n v="36.717300000000002"/>
  </r>
  <r>
    <n v="9805"/>
    <s v="CA-2015-122973"/>
    <x v="1074"/>
    <s v="7/20/2015"/>
    <s v="Second Class"/>
    <s v="PJ-19015"/>
    <s v="Consumer"/>
    <s v="United States"/>
    <s v="New York City"/>
    <s v="New York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Home Office"/>
    <s v="United States"/>
    <s v="Fort Lauderdale"/>
    <s v="Florida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Home Office"/>
    <s v="United States"/>
    <s v="Fort Lauderdale"/>
    <s v="Florida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Consumer"/>
    <s v="United States"/>
    <s v="Raleigh"/>
    <s v="North Carolina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Consumer"/>
    <s v="United States"/>
    <s v="Chicago"/>
    <s v="Illinois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Consumer"/>
    <s v="United States"/>
    <s v="Portland"/>
    <s v="Oregon"/>
    <s v="West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Consumer"/>
    <s v="United States"/>
    <s v="Portland"/>
    <s v="Oregon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onsumer"/>
    <s v="United States"/>
    <s v="East Orange"/>
    <s v="New Jersey"/>
    <s v="East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onsumer"/>
    <s v="United States"/>
    <s v="East Orange"/>
    <s v="New Jersey"/>
    <s v="East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onsumer"/>
    <s v="United States"/>
    <s v="East Orange"/>
    <s v="New Jersey"/>
    <s v="East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onsumer"/>
    <s v="United States"/>
    <s v="East Orange"/>
    <s v="New Jersey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Corporate"/>
    <s v="United States"/>
    <s v="Saint Petersburg"/>
    <s v="Florida"/>
    <s v="South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Corporate"/>
    <s v="United States"/>
    <s v="Saint Petersburg"/>
    <s v="Florida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Corporate"/>
    <s v="United States"/>
    <s v="Saint Petersburg"/>
    <s v="Florida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Corporate"/>
    <s v="United States"/>
    <s v="Saint Petersburg"/>
    <s v="Florida"/>
    <s v="South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Corporate"/>
    <s v="United States"/>
    <s v="Saint Petersburg"/>
    <s v="Florida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Corporate"/>
    <s v="United States"/>
    <s v="Saint Petersburg"/>
    <s v="Florida"/>
    <s v="South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Corporate"/>
    <s v="United States"/>
    <s v="Saint Petersburg"/>
    <s v="Florida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Consumer"/>
    <s v="United States"/>
    <s v="San Francisco"/>
    <s v="California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Consumer"/>
    <s v="United States"/>
    <s v="San Francisco"/>
    <s v="California"/>
    <s v="West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Consumer"/>
    <s v="United States"/>
    <s v="San Francisco"/>
    <s v="California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Consumer"/>
    <s v="United States"/>
    <s v="San Francisco"/>
    <s v="California"/>
    <s v="West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Consumer"/>
    <s v="United States"/>
    <s v="San Francisco"/>
    <s v="California"/>
    <s v="West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Corporate"/>
    <s v="United States"/>
    <s v="New York City"/>
    <s v="New York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Corporate"/>
    <s v="United States"/>
    <s v="New York City"/>
    <s v="New York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Consumer"/>
    <s v="United States"/>
    <s v="Charlotte"/>
    <s v="North Carolina"/>
    <s v="South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Consumer"/>
    <s v="United States"/>
    <s v="Beaumont"/>
    <s v="Texas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Consumer"/>
    <s v="United States"/>
    <s v="Beaumont"/>
    <s v="Texas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Consumer"/>
    <s v="United States"/>
    <s v="Dallas"/>
    <s v="Texas"/>
    <s v="Central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orporate"/>
    <s v="United States"/>
    <s v="Springfield"/>
    <s v="Ohio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Consumer"/>
    <s v="United States"/>
    <s v="La Porte"/>
    <s v="Texas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Consumer"/>
    <s v="United States"/>
    <s v="La Porte"/>
    <s v="Texas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Consumer"/>
    <s v="United States"/>
    <s v="Long Beach"/>
    <s v="California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Consumer"/>
    <s v="United States"/>
    <s v="Long Beach"/>
    <s v="California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Consumer"/>
    <s v="United States"/>
    <s v="Long Beach"/>
    <s v="California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Consumer"/>
    <s v="United States"/>
    <s v="Long Beach"/>
    <s v="California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Consumer"/>
    <s v="United States"/>
    <s v="Long Beach"/>
    <s v="California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Consumer"/>
    <s v="United States"/>
    <s v="Long Beach"/>
    <s v="California"/>
    <s v="West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Consumer"/>
    <s v="United States"/>
    <s v="Long Beach"/>
    <s v="California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Consumer"/>
    <s v="United States"/>
    <s v="Decatur"/>
    <s v="Illinois"/>
    <s v="Central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Consumer"/>
    <s v="United States"/>
    <s v="Decatur"/>
    <s v="Illinois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Consumer"/>
    <s v="United States"/>
    <s v="Decatur"/>
    <s v="Illinois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Home Office"/>
    <s v="United States"/>
    <s v="Los Angeles"/>
    <s v="California"/>
    <s v="West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Home Office"/>
    <s v="United States"/>
    <s v="Los Angeles"/>
    <s v="California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Home Office"/>
    <s v="United States"/>
    <s v="Los Angeles"/>
    <s v="California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Corporate"/>
    <s v="United States"/>
    <s v="Lodi"/>
    <s v="California"/>
    <s v="West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Corporate"/>
    <s v="United States"/>
    <s v="New York City"/>
    <s v="New York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Corporate"/>
    <s v="United States"/>
    <s v="New York City"/>
    <s v="New York"/>
    <s v="East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Corporate"/>
    <s v="United States"/>
    <s v="New York City"/>
    <s v="New York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Corporate"/>
    <s v="United States"/>
    <s v="New York City"/>
    <s v="New York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Consumer"/>
    <s v="United States"/>
    <s v="San Francisco"/>
    <s v="California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Consumer"/>
    <s v="United States"/>
    <s v="San Francisco"/>
    <s v="California"/>
    <s v="West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Consumer"/>
    <s v="United States"/>
    <s v="Columbus"/>
    <s v="Georgia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Corporate"/>
    <s v="United States"/>
    <s v="Seattle"/>
    <s v="Washington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ome Office"/>
    <s v="United States"/>
    <s v="Richmond"/>
    <s v="Indiana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ome Office"/>
    <s v="United States"/>
    <s v="Richmond"/>
    <s v="Indiana"/>
    <s v="Central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ome Office"/>
    <s v="United States"/>
    <s v="Richmond"/>
    <s v="Indiana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ome Office"/>
    <s v="United States"/>
    <s v="Richmond"/>
    <s v="Indiana"/>
    <s v="Central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ome Office"/>
    <s v="United States"/>
    <s v="Richmond"/>
    <s v="Indiana"/>
    <s v="Central"/>
    <s v="TEC-AC-10001445"/>
    <x v="2"/>
    <s v="Accessories"/>
    <s v="ImationÂ USB 2.0 SwivelÂ Flash DriveÂ USBÂ flash driveÂ - 4 GB - Pink"/>
    <n v="12.12"/>
    <n v="4"/>
    <n v="0"/>
    <n v="2.5451999999999999"/>
  </r>
  <r>
    <n v="9864"/>
    <s v="CA-2017-113278"/>
    <x v="424"/>
    <s v="1/20/2017"/>
    <s v="Standard Class"/>
    <s v="HR-14770"/>
    <s v="Home Office"/>
    <s v="United States"/>
    <s v="Richmond"/>
    <s v="Indiana"/>
    <s v="Central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ome Office"/>
    <s v="United States"/>
    <s v="Richmond"/>
    <s v="Indiana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ome Office"/>
    <s v="United States"/>
    <s v="Richmond"/>
    <s v="Indiana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Corporate"/>
    <s v="United States"/>
    <s v="New York City"/>
    <s v="New York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Corporate"/>
    <s v="United States"/>
    <s v="New York City"/>
    <s v="New York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Corporate"/>
    <s v="United States"/>
    <s v="Mason"/>
    <s v="Ohio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Corporate"/>
    <s v="United States"/>
    <s v="Mason"/>
    <s v="Ohio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Corporate"/>
    <s v="United States"/>
    <s v="Mason"/>
    <s v="Ohio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Consumer"/>
    <s v="United States"/>
    <s v="Chicago"/>
    <s v="Illinois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Consumer"/>
    <s v="United States"/>
    <s v="Chicago"/>
    <s v="Illinois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Home Office"/>
    <s v="United States"/>
    <s v="New York City"/>
    <s v="New York"/>
    <s v="East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Home Office"/>
    <s v="United States"/>
    <s v="Parma"/>
    <s v="Ohio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Consumer"/>
    <s v="United States"/>
    <s v="New York City"/>
    <s v="New York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Home Office"/>
    <s v="United States"/>
    <s v="Cleveland"/>
    <s v="Ohio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Home Office"/>
    <s v="United States"/>
    <s v="Cleveland"/>
    <s v="Ohio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Home Office"/>
    <s v="United States"/>
    <s v="Cleveland"/>
    <s v="Ohio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Consumer"/>
    <s v="United States"/>
    <s v="New York City"/>
    <s v="New York"/>
    <s v="East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Home Office"/>
    <s v="United States"/>
    <s v="Cleveland"/>
    <s v="Ohio"/>
    <s v="East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Consumer"/>
    <s v="United States"/>
    <s v="Woodstock"/>
    <s v="Georgia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Consumer"/>
    <s v="United States"/>
    <s v="Woodstock"/>
    <s v="Georgia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Corporate"/>
    <s v="United States"/>
    <s v="Los Angeles"/>
    <s v="California"/>
    <s v="West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Corporate"/>
    <s v="United States"/>
    <s v="Los Angeles"/>
    <s v="California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Corporate"/>
    <s v="United States"/>
    <s v="Los Angeles"/>
    <s v="California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Consumer"/>
    <s v="United States"/>
    <s v="Lafayette"/>
    <s v="Indiana"/>
    <s v="Central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onsumer"/>
    <s v="United States"/>
    <s v="New York City"/>
    <s v="New York"/>
    <s v="East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Consumer"/>
    <s v="United States"/>
    <s v="Utica"/>
    <s v="New York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Corporate"/>
    <s v="United States"/>
    <s v="Lakewood"/>
    <s v="New Jersey"/>
    <s v="East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Corporate"/>
    <s v="United States"/>
    <s v="Milwaukee"/>
    <s v="Wisconsin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Corporate"/>
    <s v="United States"/>
    <s v="Milwaukee"/>
    <s v="Wisconsin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Corporate"/>
    <s v="United States"/>
    <s v="Milwaukee"/>
    <s v="Wisconsin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Corporate"/>
    <s v="United States"/>
    <s v="Milwaukee"/>
    <s v="Wisconsin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Corporate"/>
    <s v="United States"/>
    <s v="Milwaukee"/>
    <s v="Wisconsin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Consumer"/>
    <s v="United States"/>
    <s v="Chicago"/>
    <s v="Illinois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Consumer"/>
    <s v="United States"/>
    <s v="Chicago"/>
    <s v="Illinois"/>
    <s v="Central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Consumer"/>
    <s v="United States"/>
    <s v="Fairfield"/>
    <s v="Ohio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Consumer"/>
    <s v="United States"/>
    <s v="Fairfield"/>
    <s v="Ohio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Home Office"/>
    <s v="United States"/>
    <s v="Springfield"/>
    <s v="Ohio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Consumer"/>
    <s v="United States"/>
    <s v="Louisville"/>
    <s v="Colorado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Consumer"/>
    <s v="United States"/>
    <s v="Louisville"/>
    <s v="Colorado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Consumer"/>
    <s v="United States"/>
    <s v="Louisville"/>
    <s v="Colorado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Consumer"/>
    <s v="United States"/>
    <s v="Carrollton"/>
    <s v="Texas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Consumer"/>
    <s v="United States"/>
    <s v="Carrollton"/>
    <s v="Texas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Corporate"/>
    <s v="United States"/>
    <s v="Anaheim"/>
    <s v="California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Corporate"/>
    <s v="United States"/>
    <s v="Anaheim"/>
    <s v="California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Corporate"/>
    <s v="United States"/>
    <s v="Anaheim"/>
    <s v="California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Corporate"/>
    <s v="United States"/>
    <s v="Anaheim"/>
    <s v="California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Corporate"/>
    <s v="United States"/>
    <s v="Anaheim"/>
    <s v="California"/>
    <s v="West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Corporate"/>
    <s v="United States"/>
    <s v="Anaheim"/>
    <s v="California"/>
    <s v="West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Corporate"/>
    <s v="United States"/>
    <s v="Richmond"/>
    <s v="Kentucky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Corporate"/>
    <s v="United States"/>
    <s v="Santa Barbara"/>
    <s v="California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Corporate"/>
    <s v="United States"/>
    <s v="Santa Barbara"/>
    <s v="California"/>
    <s v="West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Consumer"/>
    <s v="United States"/>
    <s v="Marion"/>
    <s v="Iowa"/>
    <s v="Central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Consumer"/>
    <s v="United States"/>
    <s v="Marion"/>
    <s v="Iowa"/>
    <s v="Central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Consumer"/>
    <s v="United States"/>
    <s v="Marion"/>
    <s v="Iowa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Consumer"/>
    <s v="United States"/>
    <s v="Marion"/>
    <s v="Iowa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Consumer"/>
    <s v="United States"/>
    <s v="New York City"/>
    <s v="New York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Corporate"/>
    <s v="United States"/>
    <s v="Bryan"/>
    <s v="Texas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Corporate"/>
    <s v="United States"/>
    <s v="Bryan"/>
    <s v="Texas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Home Office"/>
    <s v="United States"/>
    <s v="Akron"/>
    <s v="Ohio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Consumer"/>
    <s v="United States"/>
    <s v="Chicago"/>
    <s v="Illinois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Corporate"/>
    <s v="United States"/>
    <s v="New York City"/>
    <s v="New York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Corporate"/>
    <s v="United States"/>
    <s v="New York City"/>
    <s v="New York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Corporate"/>
    <s v="United States"/>
    <s v="New York City"/>
    <s v="New York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Corporate"/>
    <s v="United States"/>
    <s v="New York City"/>
    <s v="New York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Corporate"/>
    <s v="United States"/>
    <s v="New York City"/>
    <s v="New York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Consumer"/>
    <s v="United States"/>
    <s v="San Francisco"/>
    <s v="California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Consumer"/>
    <s v="United States"/>
    <s v="San Francisco"/>
    <s v="California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Consumer"/>
    <s v="United States"/>
    <s v="San Bernardino"/>
    <s v="California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Consumer"/>
    <s v="United States"/>
    <s v="San Bernardino"/>
    <s v="California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Consumer"/>
    <s v="United States"/>
    <s v="San Bernardino"/>
    <s v="California"/>
    <s v="West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Consumer"/>
    <s v="United States"/>
    <s v="Niagara Falls"/>
    <s v="New York"/>
    <s v="East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Consumer"/>
    <s v="United States"/>
    <s v="Philadelphia"/>
    <s v="Pennsylvania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Consumer"/>
    <s v="United States"/>
    <s v="Philadelphia"/>
    <s v="Pennsylvania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Consumer"/>
    <s v="United States"/>
    <s v="Cranston"/>
    <s v="Rhode Island"/>
    <s v="East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orporate"/>
    <s v="United States"/>
    <s v="Los Angeles"/>
    <s v="California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Corporate"/>
    <s v="United States"/>
    <s v="New York City"/>
    <s v="New York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Corporate"/>
    <s v="United States"/>
    <s v="New York City"/>
    <s v="New York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Corporate"/>
    <s v="United States"/>
    <s v="New York City"/>
    <s v="New York"/>
    <s v="East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Consumer"/>
    <s v="United States"/>
    <s v="San Francisco"/>
    <s v="California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Consumer"/>
    <s v="United States"/>
    <s v="Anaheim"/>
    <s v="California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Consumer"/>
    <s v="United States"/>
    <s v="Anaheim"/>
    <s v="California"/>
    <s v="West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Home Office"/>
    <s v="United States"/>
    <s v="Seattle"/>
    <s v="Washington"/>
    <s v="West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Corporate"/>
    <s v="United States"/>
    <s v="Philadelphia"/>
    <s v="Pennsylvania"/>
    <s v="East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Corporate"/>
    <s v="United States"/>
    <s v="Philadelphia"/>
    <s v="Pennsylvania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Corporate"/>
    <s v="United States"/>
    <s v="Indianapolis"/>
    <s v="Indiana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Corporate"/>
    <s v="United States"/>
    <s v="Indianapolis"/>
    <s v="Indiana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Corporate"/>
    <s v="United States"/>
    <s v="Indianapolis"/>
    <s v="Indiana"/>
    <s v="Central"/>
    <s v="TEC-AC-10004568"/>
    <x v="2"/>
    <s v="Accessories"/>
    <s v="MaxellÂ LTO Ultrium - 800 GB"/>
    <n v="83.97"/>
    <n v="3"/>
    <n v="0"/>
    <n v="15.9543"/>
  </r>
  <r>
    <n v="9951"/>
    <s v="CA-2017-121559"/>
    <x v="702"/>
    <d v="2017-03-06T00:00:00"/>
    <s v="Second Class"/>
    <s v="HW-14935"/>
    <s v="Corporate"/>
    <s v="United States"/>
    <s v="Indianapolis"/>
    <s v="Indiana"/>
    <s v="Central"/>
    <s v="TEC-AC-10001714"/>
    <x v="2"/>
    <s v="Accessories"/>
    <s v="LogitechÂ MX Performance Wireless Mouse"/>
    <n v="39.89"/>
    <n v="1"/>
    <n v="0"/>
    <n v="14.7593"/>
  </r>
  <r>
    <n v="9952"/>
    <s v="CA-2017-121559"/>
    <x v="702"/>
    <d v="2017-03-06T00:00:00"/>
    <s v="Second Class"/>
    <s v="HW-14935"/>
    <s v="Corporate"/>
    <s v="United States"/>
    <s v="Indianapolis"/>
    <s v="Indiana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Corporate"/>
    <s v="United States"/>
    <s v="Los Angeles"/>
    <s v="California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Corporate"/>
    <s v="United States"/>
    <s v="Los Angeles"/>
    <s v="California"/>
    <s v="West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Corporate"/>
    <s v="United States"/>
    <s v="Los Angeles"/>
    <s v="California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Corporate"/>
    <s v="United States"/>
    <s v="Los Angeles"/>
    <s v="California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Home Office"/>
    <s v="United States"/>
    <s v="New Rochelle"/>
    <s v="New York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Home Office"/>
    <s v="United States"/>
    <s v="New Rochelle"/>
    <s v="New York"/>
    <s v="East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Home Office"/>
    <s v="United States"/>
    <s v="New Rochelle"/>
    <s v="New York"/>
    <s v="East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Consumer"/>
    <s v="United States"/>
    <s v="Chandler"/>
    <s v="Arizona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Home Office"/>
    <s v="United States"/>
    <s v="Florence"/>
    <s v="Kentucky"/>
    <s v="South"/>
    <s v="TEC-AC-10002305"/>
    <x v="2"/>
    <s v="Accessories"/>
    <s v="KeyTronicÂ E03601U1 -Â KeyboardÂ - Beige"/>
    <n v="18"/>
    <n v="1"/>
    <n v="0"/>
    <n v="3.24"/>
  </r>
  <r>
    <n v="9962"/>
    <s v="CA-2015-168088"/>
    <x v="531"/>
    <s v="3/22/2015"/>
    <s v="First Class"/>
    <s v="CM-12655"/>
    <s v="Home Office"/>
    <s v="United States"/>
    <s v="Houston"/>
    <s v="Texas"/>
    <s v="Central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Home Office"/>
    <s v="United States"/>
    <s v="Houston"/>
    <s v="Texas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Consumer"/>
    <s v="United States"/>
    <s v="Philadelphia"/>
    <s v="Pennsylvania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Corporate"/>
    <s v="United States"/>
    <s v="Newark"/>
    <s v="Delaware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Corporate"/>
    <s v="United States"/>
    <s v="Newark"/>
    <s v="Delaware"/>
    <s v="East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Corporate"/>
    <s v="United States"/>
    <s v="Newark"/>
    <s v="Delaware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Consumer"/>
    <s v="United States"/>
    <s v="Plainfield"/>
    <s v="New Jersey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Consumer"/>
    <s v="United States"/>
    <s v="Plainfield"/>
    <s v="New Jersey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Consumer"/>
    <s v="United States"/>
    <s v="Plainfield"/>
    <s v="New Jersey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Home Office"/>
    <s v="United States"/>
    <s v="Smyrna"/>
    <s v="Georgia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Home Office"/>
    <s v="United States"/>
    <s v="Smyrna"/>
    <s v="Georgia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Consumer"/>
    <s v="United States"/>
    <s v="Houston"/>
    <s v="Texas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Home Office"/>
    <s v="United States"/>
    <s v="Los Angeles"/>
    <s v="California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Home Office"/>
    <s v="United States"/>
    <s v="Los Angeles"/>
    <s v="California"/>
    <s v="West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Home Office"/>
    <s v="United States"/>
    <s v="Los Angeles"/>
    <s v="California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Home Office"/>
    <s v="United States"/>
    <s v="Los Angeles"/>
    <s v="California"/>
    <s v="West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Home Office"/>
    <s v="United States"/>
    <s v="Los Angeles"/>
    <s v="California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Home Office"/>
    <s v="United States"/>
    <s v="Los Angeles"/>
    <s v="California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Home Office"/>
    <s v="United States"/>
    <s v="Los Angeles"/>
    <s v="California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Consumer"/>
    <s v="United States"/>
    <s v="Lafayette"/>
    <s v="Louisiana"/>
    <s v="South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Consumer"/>
    <s v="United States"/>
    <s v="Fairfield"/>
    <s v="Ohio"/>
    <s v="East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Consumer"/>
    <s v="United States"/>
    <s v="Grand Rapids"/>
    <s v="Michigan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Consumer"/>
    <s v="United States"/>
    <s v="Grand Rapids"/>
    <s v="Michigan"/>
    <s v="Central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Consumer"/>
    <s v="United States"/>
    <s v="Long Beach"/>
    <s v="New York"/>
    <s v="East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Consumer"/>
    <s v="United States"/>
    <s v="Long Beach"/>
    <s v="New York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Consumer"/>
    <s v="United States"/>
    <s v="Los Angeles"/>
    <s v="California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Corporate"/>
    <s v="United States"/>
    <s v="Athens"/>
    <s v="Georgia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Corporate"/>
    <s v="United States"/>
    <s v="Athens"/>
    <s v="Georgia"/>
    <s v="South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Consumer"/>
    <s v="United States"/>
    <s v="Miami"/>
    <s v="Florida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Consumer"/>
    <s v="United States"/>
    <s v="Costa Mesa"/>
    <s v="California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Consumer"/>
    <s v="United States"/>
    <s v="Costa Mesa"/>
    <s v="California"/>
    <s v="West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Consumer"/>
    <s v="United States"/>
    <s v="Costa Mesa"/>
    <s v="California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onsumer"/>
    <s v="United States"/>
    <s v="Westminster"/>
    <s v="California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onsumer"/>
    <s v="United States"/>
    <s v="Henderson"/>
    <x v="0"/>
    <s v="South"/>
    <s v="FUR-BO-10001798"/>
    <s v="Furniture"/>
    <s v="Bookcases"/>
    <s v="Bush Somerset Collection Bookcase"/>
    <n v="261.95999999999998"/>
    <n v="2"/>
    <n v="0"/>
    <n v="41.913600000000002"/>
    <x v="0"/>
  </r>
  <r>
    <n v="2"/>
    <s v="CA-2016-152156"/>
    <d v="2016-08-11T00:00:00"/>
    <d v="2016-11-11T00:00:00"/>
    <s v="Second Class"/>
    <s v="CG-12520"/>
    <s v="Consumer"/>
    <s v="United States"/>
    <s v="Henderson"/>
    <x v="0"/>
    <s v="South"/>
    <s v="FUR-CH-10000454"/>
    <s v="Furniture"/>
    <s v="Chairs"/>
    <s v="Hon Deluxe Fabric Upholstered Stacking Chairs, Rounded Back"/>
    <n v="731.94"/>
    <n v="3"/>
    <n v="0"/>
    <n v="219.58199999999999"/>
    <x v="0"/>
  </r>
  <r>
    <n v="3"/>
    <s v="CA-2016-138688"/>
    <d v="2016-12-06T00:00:00"/>
    <s v="6/16/2016"/>
    <s v="Second Class"/>
    <s v="DV-13045"/>
    <s v="Corporate"/>
    <s v="United States"/>
    <s v="Los Angeles"/>
    <x v="1"/>
    <s v="West"/>
    <s v="OFF-LA-10000240"/>
    <s v="Office Supplies"/>
    <s v="Labels"/>
    <s v="Self-Adhesive Address Labels for Typewriters by Universal"/>
    <n v="14.62"/>
    <n v="2"/>
    <n v="0"/>
    <n v="6.8714000000000004"/>
    <x v="1"/>
  </r>
  <r>
    <n v="4"/>
    <s v="US-2015-108966"/>
    <d v="2015-11-10T00:00:00"/>
    <s v="10/18/2015"/>
    <s v="Standard Class"/>
    <s v="SO-20335"/>
    <s v="Consumer"/>
    <s v="United States"/>
    <s v="Fort Lauderdale"/>
    <x v="2"/>
    <s v="South"/>
    <s v="FUR-TA-10000577"/>
    <s v="Furniture"/>
    <s v="Tables"/>
    <s v="Bretford CR4500 Series Slim Rectangular Table"/>
    <n v="957.57749999999999"/>
    <n v="5"/>
    <n v="0.45"/>
    <n v="-383.03100000000001"/>
    <x v="2"/>
  </r>
  <r>
    <n v="5"/>
    <s v="US-2015-108966"/>
    <d v="2015-11-10T00:00:00"/>
    <s v="10/18/2015"/>
    <s v="Standard Class"/>
    <s v="SO-20335"/>
    <s v="Consumer"/>
    <s v="United States"/>
    <s v="Fort Lauderdale"/>
    <x v="2"/>
    <s v="South"/>
    <s v="OFF-ST-10000760"/>
    <s v="Office Supplies"/>
    <s v="Storage"/>
    <s v="Eldon Fold 'N Roll Cart System"/>
    <n v="22.367999999999999"/>
    <n v="2"/>
    <n v="0.2"/>
    <n v="2.5164"/>
    <x v="2"/>
  </r>
  <r>
    <n v="6"/>
    <s v="CA-2014-115812"/>
    <d v="2014-09-06T00:00:00"/>
    <s v="6/14/2014"/>
    <s v="Standard Class"/>
    <s v="BH-11710"/>
    <s v="Consumer"/>
    <s v="United States"/>
    <s v="Los Angeles"/>
    <x v="1"/>
    <s v="West"/>
    <s v="FUR-FU-10001487"/>
    <s v="Furniture"/>
    <s v="Furnishings"/>
    <s v="Eldon Expressions Wood and Plastic Desk Accessories, Cherry Wood"/>
    <n v="48.86"/>
    <n v="7"/>
    <n v="0"/>
    <n v="14.1694"/>
    <x v="3"/>
  </r>
  <r>
    <n v="7"/>
    <s v="CA-2014-115812"/>
    <d v="2014-09-06T00:00:00"/>
    <s v="6/14/2014"/>
    <s v="Standard Class"/>
    <s v="BH-11710"/>
    <s v="Consumer"/>
    <s v="United States"/>
    <s v="Los Angeles"/>
    <x v="1"/>
    <s v="West"/>
    <s v="OFF-AR-10002833"/>
    <s v="Office Supplies"/>
    <s v="Art"/>
    <s v="Newell 322"/>
    <n v="7.28"/>
    <n v="4"/>
    <n v="0"/>
    <n v="1.9656"/>
    <x v="3"/>
  </r>
  <r>
    <n v="8"/>
    <s v="CA-2014-115812"/>
    <d v="2014-09-06T00:00:00"/>
    <s v="6/14/2014"/>
    <s v="Standard Class"/>
    <s v="BH-11710"/>
    <s v="Consumer"/>
    <s v="United States"/>
    <s v="Los Angeles"/>
    <x v="1"/>
    <s v="West"/>
    <s v="TEC-PH-10002275"/>
    <s v="Technology"/>
    <s v="Phones"/>
    <s v="Mitel 5320 IP Phone VoIP phone"/>
    <n v="907.15200000000004"/>
    <n v="6"/>
    <n v="0.2"/>
    <n v="90.715199999999996"/>
    <x v="3"/>
  </r>
  <r>
    <n v="9"/>
    <s v="CA-2014-115812"/>
    <d v="2014-09-06T00:00:00"/>
    <s v="6/14/2014"/>
    <s v="Standard Class"/>
    <s v="BH-11710"/>
    <s v="Consumer"/>
    <s v="United States"/>
    <s v="Los Angeles"/>
    <x v="1"/>
    <s v="West"/>
    <s v="OFF-BI-10003910"/>
    <s v="Office Supplies"/>
    <s v="Binders"/>
    <s v="DXL Angle-View Binders with Locking Rings by Samsill"/>
    <n v="18.504000000000001"/>
    <n v="3"/>
    <n v="0.2"/>
    <n v="5.7824999999999998"/>
    <x v="3"/>
  </r>
  <r>
    <n v="10"/>
    <s v="CA-2014-115812"/>
    <d v="2014-09-06T00:00:00"/>
    <s v="6/14/2014"/>
    <s v="Standard Class"/>
    <s v="BH-11710"/>
    <s v="Consumer"/>
    <s v="United States"/>
    <s v="Los Angeles"/>
    <x v="1"/>
    <s v="West"/>
    <s v="OFF-AP-10002892"/>
    <s v="Office Supplies"/>
    <s v="Appliances"/>
    <s v="Belkin F5C206VTEL 6 Outlet Surge"/>
    <n v="114.9"/>
    <n v="5"/>
    <n v="0"/>
    <n v="34.47"/>
    <x v="3"/>
  </r>
  <r>
    <n v="11"/>
    <s v="CA-2014-115812"/>
    <d v="2014-09-06T00:00:00"/>
    <s v="6/14/2014"/>
    <s v="Standard Class"/>
    <s v="BH-11710"/>
    <s v="Consumer"/>
    <s v="United States"/>
    <s v="Los Angeles"/>
    <x v="1"/>
    <s v="West"/>
    <s v="FUR-TA-10001539"/>
    <s v="Furniture"/>
    <s v="Tables"/>
    <s v="Chromcraft Rectangular Conference Tables"/>
    <n v="1706.184"/>
    <n v="9"/>
    <n v="0.2"/>
    <n v="85.309200000000004"/>
    <x v="3"/>
  </r>
  <r>
    <n v="12"/>
    <s v="CA-2014-115812"/>
    <d v="2014-09-06T00:00:00"/>
    <s v="6/14/2014"/>
    <s v="Standard Class"/>
    <s v="BH-11710"/>
    <s v="Consumer"/>
    <s v="United States"/>
    <s v="Los Angeles"/>
    <x v="1"/>
    <s v="West"/>
    <s v="TEC-PH-10002033"/>
    <s v="Technology"/>
    <s v="Phones"/>
    <s v="Konftel 250 ConferenceÂ phoneÂ - Charcoal black"/>
    <n v="911.42399999999998"/>
    <n v="4"/>
    <n v="0.2"/>
    <n v="68.356800000000007"/>
    <x v="3"/>
  </r>
  <r>
    <n v="13"/>
    <s v="CA-2017-114412"/>
    <s v="4/15/2017"/>
    <s v="4/20/2017"/>
    <s v="Standard Class"/>
    <s v="AA-10480"/>
    <s v="Consumer"/>
    <s v="United States"/>
    <s v="Concord"/>
    <x v="3"/>
    <s v="South"/>
    <s v="OFF-PA-10002365"/>
    <s v="Office Supplies"/>
    <s v="Paper"/>
    <s v="Xerox 1967"/>
    <n v="15.552"/>
    <n v="3"/>
    <n v="0.2"/>
    <n v="5.4432"/>
    <x v="4"/>
  </r>
  <r>
    <n v="14"/>
    <s v="CA-2016-161389"/>
    <d v="2016-05-12T00:00:00"/>
    <d v="2016-10-12T00:00:00"/>
    <s v="Standard Class"/>
    <s v="IM-15070"/>
    <s v="Consumer"/>
    <s v="United States"/>
    <s v="Seattle"/>
    <x v="4"/>
    <s v="West"/>
    <s v="OFF-BI-10003656"/>
    <s v="Office Supplies"/>
    <s v="Binders"/>
    <s v="Fellowes PB200 Plastic Comb Binding Machine"/>
    <n v="407.976"/>
    <n v="3"/>
    <n v="0.2"/>
    <n v="132.59219999999999"/>
    <x v="5"/>
  </r>
  <r>
    <n v="15"/>
    <s v="US-2015-118983"/>
    <s v="11/22/2015"/>
    <s v="11/26/2015"/>
    <s v="Standard Class"/>
    <s v="HP-14815"/>
    <s v="Home Office"/>
    <s v="United States"/>
    <s v="Fort Worth"/>
    <x v="5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6"/>
  </r>
  <r>
    <n v="16"/>
    <s v="US-2015-118983"/>
    <s v="11/22/2015"/>
    <s v="11/26/2015"/>
    <s v="Standard Class"/>
    <s v="HP-14815"/>
    <s v="Home Office"/>
    <s v="United States"/>
    <s v="Fort Worth"/>
    <x v="5"/>
    <s v="Central"/>
    <s v="OFF-BI-10000756"/>
    <s v="Office Supplies"/>
    <s v="Binders"/>
    <s v="Storex DuraTech Recycled Plastic Frosted Binders"/>
    <n v="2.544"/>
    <n v="3"/>
    <n v="0.8"/>
    <n v="-3.8159999999999998"/>
    <x v="6"/>
  </r>
  <r>
    <n v="17"/>
    <s v="CA-2014-105893"/>
    <d v="2014-11-11T00:00:00"/>
    <s v="11/18/2014"/>
    <s v="Standard Class"/>
    <s v="PK-19075"/>
    <s v="Consumer"/>
    <s v="United States"/>
    <s v="Madison"/>
    <x v="6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7"/>
  </r>
  <r>
    <n v="18"/>
    <s v="CA-2014-167164"/>
    <s v="5/13/2014"/>
    <s v="5/15/2014"/>
    <s v="Second Class"/>
    <s v="AG-10270"/>
    <s v="Consumer"/>
    <s v="United States"/>
    <s v="West Jordan"/>
    <x v="7"/>
    <s v="West"/>
    <s v="OFF-ST-10000107"/>
    <s v="Office Supplies"/>
    <s v="Storage"/>
    <s v="Fellowes Super Stor/Drawer"/>
    <n v="55.5"/>
    <n v="2"/>
    <n v="0"/>
    <n v="9.99"/>
    <x v="8"/>
  </r>
  <r>
    <n v="19"/>
    <s v="CA-2014-143336"/>
    <s v="8/27/2014"/>
    <d v="2014-01-09T00:00:00"/>
    <s v="Second Class"/>
    <s v="ZD-21925"/>
    <s v="Consumer"/>
    <s v="United States"/>
    <s v="San Francisco"/>
    <x v="1"/>
    <s v="West"/>
    <s v="OFF-AR-10003056"/>
    <s v="Office Supplies"/>
    <s v="Art"/>
    <s v="Newell 341"/>
    <n v="8.56"/>
    <n v="2"/>
    <n v="0"/>
    <n v="2.4824000000000002"/>
    <x v="9"/>
  </r>
  <r>
    <n v="20"/>
    <s v="CA-2014-143336"/>
    <s v="8/27/2014"/>
    <d v="2014-01-09T00:00:00"/>
    <s v="Second Class"/>
    <s v="ZD-21925"/>
    <s v="Consumer"/>
    <s v="United States"/>
    <s v="San Francisco"/>
    <x v="1"/>
    <s v="West"/>
    <s v="TEC-PH-10001949"/>
    <s v="Technology"/>
    <s v="Phones"/>
    <s v="Cisco SPA 501G IP Phone"/>
    <n v="213.48"/>
    <n v="3"/>
    <n v="0.2"/>
    <n v="16.010999999999999"/>
    <x v="9"/>
  </r>
  <r>
    <n v="21"/>
    <s v="CA-2014-143336"/>
    <s v="8/27/2014"/>
    <d v="2014-01-09T00:00:00"/>
    <s v="Second Class"/>
    <s v="ZD-21925"/>
    <s v="Consumer"/>
    <s v="United States"/>
    <s v="San Francisco"/>
    <x v="1"/>
    <s v="West"/>
    <s v="OFF-BI-10002215"/>
    <s v="Office Supplies"/>
    <s v="Binders"/>
    <s v="Wilson Jones Hanging View Binder, White, 1&quot;"/>
    <n v="22.72"/>
    <n v="4"/>
    <n v="0.2"/>
    <n v="7.3840000000000003"/>
    <x v="9"/>
  </r>
  <r>
    <n v="22"/>
    <s v="CA-2016-137330"/>
    <d v="2016-09-12T00:00:00"/>
    <s v="12/13/2016"/>
    <s v="Standard Class"/>
    <s v="KB-16585"/>
    <s v="Corporate"/>
    <s v="United States"/>
    <s v="Fremont"/>
    <x v="8"/>
    <s v="Central"/>
    <s v="OFF-AR-10000246"/>
    <s v="Office Supplies"/>
    <s v="Art"/>
    <s v="Newell 318"/>
    <n v="19.46"/>
    <n v="7"/>
    <n v="0"/>
    <n v="5.0595999999999997"/>
    <x v="10"/>
  </r>
  <r>
    <n v="23"/>
    <s v="CA-2016-137330"/>
    <d v="2016-09-12T00:00:00"/>
    <s v="12/13/2016"/>
    <s v="Standard Class"/>
    <s v="KB-16585"/>
    <s v="Corporate"/>
    <s v="United States"/>
    <s v="Fremont"/>
    <x v="8"/>
    <s v="Central"/>
    <s v="OFF-AP-10001492"/>
    <s v="Office Supplies"/>
    <s v="Appliances"/>
    <s v="Acco Six-Outlet Power Strip, 4' Cord Length"/>
    <n v="60.34"/>
    <n v="7"/>
    <n v="0"/>
    <n v="15.6884"/>
    <x v="10"/>
  </r>
  <r>
    <n v="24"/>
    <s v="US-2017-156909"/>
    <s v="7/16/2017"/>
    <s v="7/18/2017"/>
    <s v="Second Class"/>
    <s v="SF-20065"/>
    <s v="Consumer"/>
    <s v="United States"/>
    <s v="Philadelphia"/>
    <x v="9"/>
    <s v="East"/>
    <s v="FUR-CH-10002774"/>
    <s v="Furniture"/>
    <s v="Chairs"/>
    <s v="Global Deluxe Stacking Chair, Gray"/>
    <n v="71.372"/>
    <n v="2"/>
    <n v="0.3"/>
    <n v="-1.0196000000000001"/>
    <x v="11"/>
  </r>
  <r>
    <n v="25"/>
    <s v="CA-2015-106320"/>
    <s v="9/25/2015"/>
    <s v="9/30/2015"/>
    <s v="Standard Class"/>
    <s v="EB-13870"/>
    <s v="Consumer"/>
    <s v="United States"/>
    <s v="Orem"/>
    <x v="7"/>
    <s v="West"/>
    <s v="FUR-TA-10000577"/>
    <s v="Furniture"/>
    <s v="Tables"/>
    <s v="Bretford CR4500 Series Slim Rectangular Table"/>
    <n v="1044.6300000000001"/>
    <n v="3"/>
    <n v="0"/>
    <n v="240.26490000000001"/>
    <x v="12"/>
  </r>
  <r>
    <n v="26"/>
    <s v="CA-2016-121755"/>
    <s v="1/16/2016"/>
    <s v="1/20/2016"/>
    <s v="Second Class"/>
    <s v="EH-13945"/>
    <s v="Consumer"/>
    <s v="United States"/>
    <s v="Los Angeles"/>
    <x v="1"/>
    <s v="West"/>
    <s v="OFF-BI-10001634"/>
    <s v="Office Supplies"/>
    <s v="Binders"/>
    <s v="Wilson Jones Active Use Binders"/>
    <n v="11.648"/>
    <n v="2"/>
    <n v="0.2"/>
    <n v="4.2224000000000004"/>
    <x v="13"/>
  </r>
  <r>
    <n v="27"/>
    <s v="CA-2016-121755"/>
    <s v="1/16/2016"/>
    <s v="1/20/2016"/>
    <s v="Second Class"/>
    <s v="EH-13945"/>
    <s v="Consumer"/>
    <s v="United States"/>
    <s v="Los Angeles"/>
    <x v="1"/>
    <s v="West"/>
    <s v="TEC-AC-10003027"/>
    <s v="Technology"/>
    <s v="Accessories"/>
    <s v="ImationÂ 8GB Mini TravelDrive USB 2.0Â Flash Drive"/>
    <n v="90.57"/>
    <n v="3"/>
    <n v="0"/>
    <n v="11.774100000000001"/>
    <x v="13"/>
  </r>
  <r>
    <n v="28"/>
    <s v="US-2015-150630"/>
    <s v="9/17/2015"/>
    <s v="9/21/2015"/>
    <s v="Standard Class"/>
    <s v="TB-21520"/>
    <s v="Consumer"/>
    <s v="United States"/>
    <s v="Philadelphia"/>
    <x v="9"/>
    <s v="East"/>
    <s v="FUR-BO-10004834"/>
    <s v="Furniture"/>
    <s v="Bookcases"/>
    <s v="Riverside Palais Royal Lawyers Bookcase, Royale Cherry Finish"/>
    <n v="3083.43"/>
    <n v="7"/>
    <n v="0.5"/>
    <n v="-1665.0522000000001"/>
    <x v="14"/>
  </r>
  <r>
    <n v="29"/>
    <s v="US-2015-150630"/>
    <s v="9/17/2015"/>
    <s v="9/21/2015"/>
    <s v="Standard Class"/>
    <s v="TB-21520"/>
    <s v="Consumer"/>
    <s v="United States"/>
    <s v="Philadelphia"/>
    <x v="9"/>
    <s v="East"/>
    <s v="OFF-BI-10000474"/>
    <s v="Office Supplies"/>
    <s v="Binders"/>
    <s v="Avery Recycled Flexi-View Covers for Binding Systems"/>
    <n v="9.6180000000000003"/>
    <n v="2"/>
    <n v="0.7"/>
    <n v="-7.0532000000000004"/>
    <x v="14"/>
  </r>
  <r>
    <n v="30"/>
    <s v="US-2015-150630"/>
    <s v="9/17/2015"/>
    <s v="9/21/2015"/>
    <s v="Standard Class"/>
    <s v="TB-21520"/>
    <s v="Consumer"/>
    <s v="United States"/>
    <s v="Philadelphia"/>
    <x v="9"/>
    <s v="East"/>
    <s v="FUR-FU-10004848"/>
    <s v="Furniture"/>
    <s v="Furnishings"/>
    <s v="Howard Miller 13-3/4&quot; Diameter Brushed Chrome Round Wall Clock"/>
    <n v="124.2"/>
    <n v="3"/>
    <n v="0.2"/>
    <n v="15.525"/>
    <x v="14"/>
  </r>
  <r>
    <n v="31"/>
    <s v="US-2015-150630"/>
    <s v="9/17/2015"/>
    <s v="9/21/2015"/>
    <s v="Standard Class"/>
    <s v="TB-21520"/>
    <s v="Consumer"/>
    <s v="United States"/>
    <s v="Philadelphia"/>
    <x v="9"/>
    <s v="East"/>
    <s v="OFF-EN-10001509"/>
    <s v="Office Supplies"/>
    <s v="Envelopes"/>
    <s v="Poly String Tie Envelopes"/>
    <n v="3.2639999999999998"/>
    <n v="2"/>
    <n v="0.2"/>
    <n v="1.1015999999999999"/>
    <x v="14"/>
  </r>
  <r>
    <n v="32"/>
    <s v="US-2015-150630"/>
    <s v="9/17/2015"/>
    <s v="9/21/2015"/>
    <s v="Standard Class"/>
    <s v="TB-21520"/>
    <s v="Consumer"/>
    <s v="United States"/>
    <s v="Philadelphia"/>
    <x v="9"/>
    <s v="East"/>
    <s v="OFF-AR-10004042"/>
    <s v="Office Supplies"/>
    <s v="Art"/>
    <s v="BOSTON Model 1800 Electric Pencil Sharpeners, Putty/Woodgrain"/>
    <n v="86.304000000000002"/>
    <n v="6"/>
    <n v="0.2"/>
    <n v="9.7091999999999992"/>
    <x v="14"/>
  </r>
  <r>
    <n v="33"/>
    <s v="US-2015-150630"/>
    <s v="9/17/2015"/>
    <s v="9/21/2015"/>
    <s v="Standard Class"/>
    <s v="TB-21520"/>
    <s v="Consumer"/>
    <s v="United States"/>
    <s v="Philadelphia"/>
    <x v="9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14"/>
  </r>
  <r>
    <n v="34"/>
    <s v="US-2015-150630"/>
    <s v="9/17/2015"/>
    <s v="9/21/2015"/>
    <s v="Standard Class"/>
    <s v="TB-21520"/>
    <s v="Consumer"/>
    <s v="United States"/>
    <s v="Philadelphia"/>
    <x v="9"/>
    <s v="East"/>
    <s v="OFF-AR-10001683"/>
    <s v="Office Supplies"/>
    <s v="Art"/>
    <s v="Lumber Crayons"/>
    <n v="15.76"/>
    <n v="2"/>
    <n v="0.2"/>
    <n v="3.5459999999999998"/>
    <x v="14"/>
  </r>
  <r>
    <n v="35"/>
    <s v="CA-2017-107727"/>
    <s v="10/19/2017"/>
    <s v="10/23/2017"/>
    <s v="Second Class"/>
    <s v="MA-17560"/>
    <s v="Home Office"/>
    <s v="United States"/>
    <s v="Houston"/>
    <x v="5"/>
    <s v="Central"/>
    <s v="OFF-PA-10000249"/>
    <s v="Office Supplies"/>
    <s v="Paper"/>
    <s v="Easy-staple paper"/>
    <n v="29.472000000000001"/>
    <n v="3"/>
    <n v="0.2"/>
    <n v="9.9467999999999996"/>
    <x v="15"/>
  </r>
  <r>
    <n v="36"/>
    <s v="CA-2016-117590"/>
    <d v="2016-08-12T00:00:00"/>
    <d v="2016-10-12T00:00:00"/>
    <s v="First Class"/>
    <s v="GH-14485"/>
    <s v="Corporate"/>
    <s v="United States"/>
    <s v="Richardson"/>
    <x v="5"/>
    <s v="Central"/>
    <s v="TEC-PH-10004977"/>
    <s v="Technology"/>
    <s v="Phones"/>
    <s v="GE 30524EE4"/>
    <n v="1097.5440000000001"/>
    <n v="7"/>
    <n v="0.2"/>
    <n v="123.47369999999999"/>
    <x v="0"/>
  </r>
  <r>
    <n v="37"/>
    <s v="CA-2016-117590"/>
    <d v="2016-08-12T00:00:00"/>
    <d v="2016-10-12T00:00:00"/>
    <s v="First Class"/>
    <s v="GH-14485"/>
    <s v="Corporate"/>
    <s v="United States"/>
    <s v="Richardson"/>
    <x v="5"/>
    <s v="Central"/>
    <s v="FUR-FU-10003664"/>
    <s v="Furniture"/>
    <s v="Furnishings"/>
    <s v="Electrix Architect's Clamp-On Swing Arm Lamp, Black"/>
    <n v="190.92"/>
    <n v="5"/>
    <n v="0.6"/>
    <n v="-147.96299999999999"/>
    <x v="0"/>
  </r>
  <r>
    <n v="38"/>
    <s v="CA-2015-117415"/>
    <s v="12/27/2015"/>
    <s v="12/31/2015"/>
    <s v="Standard Class"/>
    <s v="SN-20710"/>
    <s v="Home Office"/>
    <s v="United States"/>
    <s v="Houston"/>
    <x v="5"/>
    <s v="Central"/>
    <s v="OFF-EN-10002986"/>
    <s v="Office Supplies"/>
    <s v="Envelopes"/>
    <s v="#10-4 1/8&quot; x 9 1/2&quot; Premium Diagonal Seam Envelopes"/>
    <n v="113.328"/>
    <n v="9"/>
    <n v="0.2"/>
    <n v="35.414999999999999"/>
    <x v="16"/>
  </r>
  <r>
    <n v="39"/>
    <s v="CA-2015-117415"/>
    <s v="12/27/2015"/>
    <s v="12/31/2015"/>
    <s v="Standard Class"/>
    <s v="SN-20710"/>
    <s v="Home Office"/>
    <s v="United States"/>
    <s v="Houston"/>
    <x v="5"/>
    <s v="Central"/>
    <s v="FUR-BO-10002545"/>
    <s v="Furniture"/>
    <s v="Bookcases"/>
    <s v="Atlantic Metals Mobile 3-Shelf Bookcases, Custom Colors"/>
    <n v="532.39919999999995"/>
    <n v="3"/>
    <n v="0.32"/>
    <n v="-46.976399999999998"/>
    <x v="16"/>
  </r>
  <r>
    <n v="40"/>
    <s v="CA-2015-117415"/>
    <s v="12/27/2015"/>
    <s v="12/31/2015"/>
    <s v="Standard Class"/>
    <s v="SN-20710"/>
    <s v="Home Office"/>
    <s v="United States"/>
    <s v="Houston"/>
    <x v="5"/>
    <s v="Central"/>
    <s v="FUR-CH-10004218"/>
    <s v="Furniture"/>
    <s v="Chairs"/>
    <s v="Global Fabric Manager's Chair, Dark Gray"/>
    <n v="212.05799999999999"/>
    <n v="3"/>
    <n v="0.3"/>
    <n v="-15.147"/>
    <x v="16"/>
  </r>
  <r>
    <n v="41"/>
    <s v="CA-2015-117415"/>
    <s v="12/27/2015"/>
    <s v="12/31/2015"/>
    <s v="Standard Class"/>
    <s v="SN-20710"/>
    <s v="Home Office"/>
    <s v="United States"/>
    <s v="Houston"/>
    <x v="5"/>
    <s v="Central"/>
    <s v="TEC-PH-10000486"/>
    <s v="Technology"/>
    <s v="Phones"/>
    <s v="Plantronics HL10 Handset Lifter"/>
    <n v="371.16800000000001"/>
    <n v="4"/>
    <n v="0.2"/>
    <n v="41.756399999999999"/>
    <x v="16"/>
  </r>
  <r>
    <n v="42"/>
    <s v="CA-2017-120999"/>
    <d v="2017-10-09T00:00:00"/>
    <s v="9/15/2017"/>
    <s v="Standard Class"/>
    <s v="LC-16930"/>
    <s v="Corporate"/>
    <s v="United States"/>
    <s v="Naperville"/>
    <x v="10"/>
    <s v="Central"/>
    <s v="TEC-PH-10004093"/>
    <s v="Technology"/>
    <s v="Phones"/>
    <s v="Panasonic Kx-TS550"/>
    <n v="147.16800000000001"/>
    <n v="4"/>
    <n v="0.2"/>
    <n v="16.5564"/>
    <x v="17"/>
  </r>
  <r>
    <n v="43"/>
    <s v="CA-2016-101343"/>
    <s v="7/17/2016"/>
    <s v="7/22/2016"/>
    <s v="Standard Class"/>
    <s v="RA-19885"/>
    <s v="Corporate"/>
    <s v="United States"/>
    <s v="Los Angeles"/>
    <x v="1"/>
    <s v="West"/>
    <s v="OFF-ST-10003479"/>
    <s v="Office Supplies"/>
    <s v="Storage"/>
    <s v="Eldon Base for stackable storage shelf, platinum"/>
    <n v="77.88"/>
    <n v="2"/>
    <n v="0"/>
    <n v="3.8940000000000001"/>
    <x v="18"/>
  </r>
  <r>
    <n v="44"/>
    <s v="CA-2017-139619"/>
    <s v="9/19/2017"/>
    <s v="9/23/2017"/>
    <s v="Standard Class"/>
    <s v="ES-14080"/>
    <s v="Corporate"/>
    <s v="United States"/>
    <s v="Melbourne"/>
    <x v="2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19"/>
  </r>
  <r>
    <n v="45"/>
    <s v="CA-2016-118255"/>
    <d v="2016-11-03T00:00:00"/>
    <s v="3/13/2016"/>
    <s v="First Class"/>
    <s v="ON-18715"/>
    <s v="Corporate"/>
    <s v="United States"/>
    <s v="Eagan"/>
    <x v="11"/>
    <s v="Central"/>
    <s v="TEC-AC-10000171"/>
    <s v="Technology"/>
    <s v="Accessories"/>
    <s v="Verbatim 25 GB 6x Blu-ray Single Layer Recordable Disc, 25/Pack"/>
    <n v="45.98"/>
    <n v="2"/>
    <n v="0"/>
    <n v="19.7714"/>
    <x v="20"/>
  </r>
  <r>
    <n v="46"/>
    <s v="CA-2016-118255"/>
    <d v="2016-11-03T00:00:00"/>
    <s v="3/13/2016"/>
    <s v="First Class"/>
    <s v="ON-18715"/>
    <s v="Corporate"/>
    <s v="United States"/>
    <s v="Eagan"/>
    <x v="11"/>
    <s v="Central"/>
    <s v="OFF-BI-10003291"/>
    <s v="Office Supplies"/>
    <s v="Binders"/>
    <s v="Wilson Jones Leather-Like Binders with DublLock Round Rings"/>
    <n v="17.46"/>
    <n v="2"/>
    <n v="0"/>
    <n v="8.2062000000000008"/>
    <x v="20"/>
  </r>
  <r>
    <n v="47"/>
    <s v="CA-2014-146703"/>
    <s v="10/20/2014"/>
    <s v="10/25/2014"/>
    <s v="Second Class"/>
    <s v="PO-18865"/>
    <s v="Consumer"/>
    <s v="United States"/>
    <s v="Westland"/>
    <x v="12"/>
    <s v="Central"/>
    <s v="OFF-ST-10001713"/>
    <s v="Office Supplies"/>
    <s v="Storage"/>
    <s v="Gould Plastics 9-Pocket Panel Bin, 18-3/8w x 5-1/4d x 20-1/2h, Black"/>
    <n v="211.96"/>
    <n v="4"/>
    <n v="0"/>
    <n v="8.4784000000000006"/>
    <x v="21"/>
  </r>
  <r>
    <n v="48"/>
    <s v="CA-2016-169194"/>
    <s v="6/20/2016"/>
    <s v="6/25/2016"/>
    <s v="Standard Class"/>
    <s v="LH-16900"/>
    <s v="Consumer"/>
    <s v="United States"/>
    <s v="Dover"/>
    <x v="13"/>
    <s v="East"/>
    <s v="TEC-AC-10002167"/>
    <s v="Technology"/>
    <s v="Accessories"/>
    <s v="ImationÂ 8gb Micro Traveldrive Usb 2.0Â Flash Drive"/>
    <n v="45"/>
    <n v="3"/>
    <n v="0"/>
    <n v="4.95"/>
    <x v="22"/>
  </r>
  <r>
    <n v="49"/>
    <s v="CA-2016-169194"/>
    <s v="6/20/2016"/>
    <s v="6/25/2016"/>
    <s v="Standard Class"/>
    <s v="LH-16900"/>
    <s v="Consumer"/>
    <s v="United States"/>
    <s v="Dover"/>
    <x v="13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22"/>
  </r>
  <r>
    <n v="50"/>
    <s v="CA-2015-115742"/>
    <s v="4/18/2015"/>
    <s v="4/22/2015"/>
    <s v="Standard Class"/>
    <s v="DP-13000"/>
    <s v="Consumer"/>
    <s v="United States"/>
    <s v="New Albany"/>
    <x v="14"/>
    <s v="Central"/>
    <s v="OFF-BI-10004410"/>
    <s v="Office Supplies"/>
    <s v="Binders"/>
    <s v="C-Line Peel &amp; Stick Add-On Filing Pockets, 8-3/4 x 5-1/8, 10/Pack"/>
    <n v="38.22"/>
    <n v="6"/>
    <n v="0"/>
    <n v="17.9634"/>
    <x v="23"/>
  </r>
  <r>
    <n v="51"/>
    <s v="CA-2015-115742"/>
    <s v="4/18/2015"/>
    <s v="4/22/2015"/>
    <s v="Standard Class"/>
    <s v="DP-13000"/>
    <s v="Consumer"/>
    <s v="United States"/>
    <s v="New Albany"/>
    <x v="14"/>
    <s v="Central"/>
    <s v="OFF-LA-10002762"/>
    <s v="Office Supplies"/>
    <s v="Labels"/>
    <s v="Avery 485"/>
    <n v="75.180000000000007"/>
    <n v="6"/>
    <n v="0"/>
    <n v="35.334600000000002"/>
    <x v="23"/>
  </r>
  <r>
    <n v="52"/>
    <s v="CA-2015-115742"/>
    <s v="4/18/2015"/>
    <s v="4/22/2015"/>
    <s v="Standard Class"/>
    <s v="DP-13000"/>
    <s v="Consumer"/>
    <s v="United States"/>
    <s v="New Albany"/>
    <x v="14"/>
    <s v="Central"/>
    <s v="FUR-FU-10001706"/>
    <s v="Furniture"/>
    <s v="Furnishings"/>
    <s v="Longer-Life Soft White Bulbs"/>
    <n v="6.16"/>
    <n v="2"/>
    <n v="0"/>
    <n v="2.9567999999999999"/>
    <x v="23"/>
  </r>
  <r>
    <n v="53"/>
    <s v="CA-2015-115742"/>
    <s v="4/18/2015"/>
    <s v="4/22/2015"/>
    <s v="Standard Class"/>
    <s v="DP-13000"/>
    <s v="Consumer"/>
    <s v="United States"/>
    <s v="New Albany"/>
    <x v="14"/>
    <s v="Central"/>
    <s v="FUR-CH-10003061"/>
    <s v="Furniture"/>
    <s v="Chairs"/>
    <s v="Global Leather Task Chair, Black"/>
    <n v="89.99"/>
    <n v="1"/>
    <n v="0"/>
    <n v="17.098099999999999"/>
    <x v="23"/>
  </r>
  <r>
    <n v="54"/>
    <s v="CA-2016-105816"/>
    <d v="2016-11-12T00:00:00"/>
    <s v="12/17/2016"/>
    <s v="Standard Class"/>
    <s v="JM-15265"/>
    <s v="Corporate"/>
    <s v="United States"/>
    <s v="New York City"/>
    <x v="15"/>
    <s v="East"/>
    <s v="OFF-FA-10000304"/>
    <s v="Office Supplies"/>
    <s v="Fasteners"/>
    <s v="Advantus Push Pins"/>
    <n v="15.26"/>
    <n v="7"/>
    <n v="0"/>
    <n v="6.2565999999999997"/>
    <x v="20"/>
  </r>
  <r>
    <n v="55"/>
    <s v="CA-2016-105816"/>
    <d v="2016-11-12T00:00:00"/>
    <s v="12/17/2016"/>
    <s v="Standard Class"/>
    <s v="JM-15265"/>
    <s v="Corporate"/>
    <s v="United States"/>
    <s v="New York City"/>
    <x v="15"/>
    <s v="East"/>
    <s v="TEC-PH-10002447"/>
    <s v="Technology"/>
    <s v="Phones"/>
    <s v="AT&amp;T CL83451 4-Handset Telephone"/>
    <n v="1029.95"/>
    <n v="5"/>
    <n v="0"/>
    <n v="298.68549999999999"/>
    <x v="20"/>
  </r>
  <r>
    <n v="56"/>
    <s v="CA-2016-111682"/>
    <s v="6/17/2016"/>
    <s v="6/18/2016"/>
    <s v="First Class"/>
    <s v="TB-21055"/>
    <s v="Consumer"/>
    <s v="United States"/>
    <s v="Troy"/>
    <x v="15"/>
    <s v="East"/>
    <s v="OFF-ST-10000604"/>
    <s v="Office Supplies"/>
    <s v="Storage"/>
    <s v="Home/Office Personal File Carts"/>
    <n v="208.56"/>
    <n v="6"/>
    <n v="0"/>
    <n v="52.14"/>
    <x v="24"/>
  </r>
  <r>
    <n v="57"/>
    <s v="CA-2016-111682"/>
    <s v="6/17/2016"/>
    <s v="6/18/2016"/>
    <s v="First Class"/>
    <s v="TB-21055"/>
    <s v="Consumer"/>
    <s v="United States"/>
    <s v="Troy"/>
    <x v="15"/>
    <s v="East"/>
    <s v="OFF-PA-10001569"/>
    <s v="Office Supplies"/>
    <s v="Paper"/>
    <s v="Xerox 232"/>
    <n v="32.4"/>
    <n v="5"/>
    <n v="0"/>
    <n v="15.552"/>
    <x v="24"/>
  </r>
  <r>
    <n v="58"/>
    <s v="CA-2016-111682"/>
    <s v="6/17/2016"/>
    <s v="6/18/2016"/>
    <s v="First Class"/>
    <s v="TB-21055"/>
    <s v="Consumer"/>
    <s v="United States"/>
    <s v="Troy"/>
    <x v="15"/>
    <s v="East"/>
    <s v="FUR-CH-10003968"/>
    <s v="Furniture"/>
    <s v="Chairs"/>
    <s v="Novimex Turbo Task Chair"/>
    <n v="319.41000000000003"/>
    <n v="5"/>
    <n v="0.1"/>
    <n v="7.0979999999999999"/>
    <x v="24"/>
  </r>
  <r>
    <n v="59"/>
    <s v="CA-2016-111682"/>
    <s v="6/17/2016"/>
    <s v="6/18/2016"/>
    <s v="First Class"/>
    <s v="TB-21055"/>
    <s v="Consumer"/>
    <s v="United States"/>
    <s v="Troy"/>
    <x v="15"/>
    <s v="East"/>
    <s v="OFF-PA-10000587"/>
    <s v="Office Supplies"/>
    <s v="Paper"/>
    <s v="Array Parchment Paper, Assorted Colors"/>
    <n v="14.56"/>
    <n v="2"/>
    <n v="0"/>
    <n v="6.9888000000000003"/>
    <x v="24"/>
  </r>
  <r>
    <n v="60"/>
    <s v="CA-2016-111682"/>
    <s v="6/17/2016"/>
    <s v="6/18/2016"/>
    <s v="First Class"/>
    <s v="TB-21055"/>
    <s v="Consumer"/>
    <s v="United States"/>
    <s v="Troy"/>
    <x v="15"/>
    <s v="East"/>
    <s v="TEC-AC-10002167"/>
    <s v="Technology"/>
    <s v="Accessories"/>
    <s v="ImationÂ 8gb Micro Traveldrive Usb 2.0Â Flash Drive"/>
    <n v="30"/>
    <n v="2"/>
    <n v="0"/>
    <n v="3.3"/>
    <x v="24"/>
  </r>
  <r>
    <n v="61"/>
    <s v="CA-2016-111682"/>
    <s v="6/17/2016"/>
    <s v="6/18/2016"/>
    <s v="First Class"/>
    <s v="TB-21055"/>
    <s v="Consumer"/>
    <s v="United States"/>
    <s v="Troy"/>
    <x v="15"/>
    <s v="East"/>
    <s v="OFF-BI-10001460"/>
    <s v="Office Supplies"/>
    <s v="Binders"/>
    <s v="Plastic Binding Combs"/>
    <n v="48.48"/>
    <n v="4"/>
    <n v="0.2"/>
    <n v="16.361999999999998"/>
    <x v="24"/>
  </r>
  <r>
    <n v="62"/>
    <s v="CA-2016-111682"/>
    <s v="6/17/2016"/>
    <s v="6/18/2016"/>
    <s v="First Class"/>
    <s v="TB-21055"/>
    <s v="Consumer"/>
    <s v="United States"/>
    <s v="Troy"/>
    <x v="15"/>
    <s v="East"/>
    <s v="OFF-AR-10001868"/>
    <s v="Office Supplies"/>
    <s v="Art"/>
    <s v="Prang Dustless Chalk Sticks"/>
    <n v="1.68"/>
    <n v="1"/>
    <n v="0"/>
    <n v="0.84"/>
    <x v="24"/>
  </r>
  <r>
    <n v="63"/>
    <s v="CA-2015-135545"/>
    <s v="11/24/2015"/>
    <s v="11/30/2015"/>
    <s v="Standard Class"/>
    <s v="KM-16720"/>
    <s v="Consumer"/>
    <s v="United States"/>
    <s v="Los Angeles"/>
    <x v="1"/>
    <s v="West"/>
    <s v="TEC-AC-10004633"/>
    <s v="Technology"/>
    <s v="Accessories"/>
    <s v="Verbatim 25 GB 6x Blu-ray Single Layer Recordable Disc, 3/Pack"/>
    <n v="13.98"/>
    <n v="2"/>
    <n v="0"/>
    <n v="6.1512000000000002"/>
    <x v="25"/>
  </r>
  <r>
    <n v="64"/>
    <s v="CA-2015-135545"/>
    <s v="11/24/2015"/>
    <s v="11/30/2015"/>
    <s v="Standard Class"/>
    <s v="KM-16720"/>
    <s v="Consumer"/>
    <s v="United States"/>
    <s v="Los Angeles"/>
    <x v="1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25"/>
  </r>
  <r>
    <n v="65"/>
    <s v="CA-2015-135545"/>
    <s v="11/24/2015"/>
    <s v="11/30/2015"/>
    <s v="Standard Class"/>
    <s v="KM-16720"/>
    <s v="Consumer"/>
    <s v="United States"/>
    <s v="Los Angeles"/>
    <x v="1"/>
    <s v="West"/>
    <s v="OFF-PA-10003892"/>
    <s v="Office Supplies"/>
    <s v="Paper"/>
    <s v="Xerox 1943"/>
    <n v="146.72999999999999"/>
    <n v="3"/>
    <n v="0"/>
    <n v="68.963099999999997"/>
    <x v="25"/>
  </r>
  <r>
    <n v="66"/>
    <s v="CA-2015-135545"/>
    <s v="11/24/2015"/>
    <s v="11/30/2015"/>
    <s v="Standard Class"/>
    <s v="KM-16720"/>
    <s v="Consumer"/>
    <s v="United States"/>
    <s v="Los Angeles"/>
    <x v="1"/>
    <s v="West"/>
    <s v="FUR-FU-10000397"/>
    <s v="Furniture"/>
    <s v="Furnishings"/>
    <s v="Luxo Economy Swing Arm Lamp"/>
    <n v="79.760000000000005"/>
    <n v="4"/>
    <n v="0"/>
    <n v="22.332799999999999"/>
    <x v="25"/>
  </r>
  <r>
    <n v="67"/>
    <s v="US-2015-164175"/>
    <s v="4/30/2015"/>
    <d v="2015-05-05T00:00:00"/>
    <s v="Standard Class"/>
    <s v="PS-18970"/>
    <s v="Home Office"/>
    <s v="United States"/>
    <s v="Chicago"/>
    <x v="10"/>
    <s v="Central"/>
    <s v="FUR-CH-10001146"/>
    <s v="Furniture"/>
    <s v="Chairs"/>
    <s v="Global Value Mid-Back Manager's Chair, Gray"/>
    <n v="213.11500000000001"/>
    <n v="5"/>
    <n v="0.3"/>
    <n v="-15.2225"/>
    <x v="26"/>
  </r>
  <r>
    <n v="68"/>
    <s v="CA-2014-106376"/>
    <d v="2014-05-12T00:00:00"/>
    <d v="2014-10-12T00:00:00"/>
    <s v="Standard Class"/>
    <s v="BS-11590"/>
    <s v="Corporate"/>
    <s v="United States"/>
    <s v="Gilbert"/>
    <x v="16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27"/>
  </r>
  <r>
    <n v="69"/>
    <s v="CA-2014-106376"/>
    <d v="2014-05-12T00:00:00"/>
    <d v="2014-10-12T00:00:00"/>
    <s v="Standard Class"/>
    <s v="BS-11590"/>
    <s v="Corporate"/>
    <s v="United States"/>
    <s v="Gilbert"/>
    <x v="16"/>
    <s v="West"/>
    <s v="TEC-PH-10002726"/>
    <s v="Technology"/>
    <s v="Phones"/>
    <s v="netTALK DUO VoIP Telephone Service"/>
    <n v="167.96799999999999"/>
    <n v="4"/>
    <n v="0.2"/>
    <n v="62.988"/>
    <x v="27"/>
  </r>
  <r>
    <n v="70"/>
    <s v="CA-2016-119823"/>
    <d v="2016-04-06T00:00:00"/>
    <d v="2016-06-06T00:00:00"/>
    <s v="First Class"/>
    <s v="KD-16270"/>
    <s v="Consumer"/>
    <s v="United States"/>
    <s v="Springfield"/>
    <x v="17"/>
    <s v="South"/>
    <s v="OFF-PA-10000482"/>
    <s v="Office Supplies"/>
    <s v="Paper"/>
    <s v="Snap-A-Way Black Print Carbonless Ruled Speed Letter, Triplicate"/>
    <n v="75.88"/>
    <n v="2"/>
    <n v="0"/>
    <n v="35.663600000000002"/>
    <x v="28"/>
  </r>
  <r>
    <n v="71"/>
    <s v="CA-2016-106075"/>
    <s v="9/18/2016"/>
    <s v="9/23/2016"/>
    <s v="Standard Class"/>
    <s v="HM-14980"/>
    <s v="Consumer"/>
    <s v="United States"/>
    <s v="New York City"/>
    <x v="15"/>
    <s v="East"/>
    <s v="OFF-BI-10004654"/>
    <s v="Office Supplies"/>
    <s v="Binders"/>
    <s v="Avery Binding System Hidden Tab Executive Style Index Sets"/>
    <n v="4.6159999999999997"/>
    <n v="1"/>
    <n v="0.2"/>
    <n v="1.7310000000000001"/>
    <x v="29"/>
  </r>
  <r>
    <n v="72"/>
    <s v="CA-2017-114440"/>
    <s v="9/14/2017"/>
    <s v="9/17/2017"/>
    <s v="Second Class"/>
    <s v="TB-21520"/>
    <s v="Consumer"/>
    <s v="United States"/>
    <s v="Jackson"/>
    <x v="12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30"/>
  </r>
  <r>
    <n v="73"/>
    <s v="US-2015-134026"/>
    <s v="4/26/2015"/>
    <d v="2015-02-05T00:00:00"/>
    <s v="Standard Class"/>
    <s v="JE-15745"/>
    <s v="Consumer"/>
    <s v="United States"/>
    <s v="Memphis"/>
    <x v="18"/>
    <s v="South"/>
    <s v="FUR-CH-10000513"/>
    <s v="Furniture"/>
    <s v="Chairs"/>
    <s v="High-Back Leather Manager's Chair"/>
    <n v="831.93600000000004"/>
    <n v="8"/>
    <n v="0.2"/>
    <n v="-114.3912"/>
    <x v="31"/>
  </r>
  <r>
    <n v="74"/>
    <s v="US-2015-134026"/>
    <s v="4/26/2015"/>
    <d v="2015-02-05T00:00:00"/>
    <s v="Standard Class"/>
    <s v="JE-15745"/>
    <s v="Consumer"/>
    <s v="United States"/>
    <s v="Memphis"/>
    <x v="18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31"/>
  </r>
  <r>
    <n v="75"/>
    <s v="US-2015-134026"/>
    <s v="4/26/2015"/>
    <d v="2015-02-05T00:00:00"/>
    <s v="Standard Class"/>
    <s v="JE-15745"/>
    <s v="Consumer"/>
    <s v="United States"/>
    <s v="Memphis"/>
    <x v="18"/>
    <s v="South"/>
    <s v="OFF-ST-10004123"/>
    <s v="Office Supplies"/>
    <s v="Storage"/>
    <s v="Safco Industrial Wire Shelving System"/>
    <n v="72.784000000000006"/>
    <n v="1"/>
    <n v="0.2"/>
    <n v="-18.196000000000002"/>
    <x v="31"/>
  </r>
  <r>
    <n v="76"/>
    <s v="US-2017-118038"/>
    <d v="2017-09-12T00:00:00"/>
    <d v="2017-11-12T00:00:00"/>
    <s v="First Class"/>
    <s v="KB-16600"/>
    <s v="Corporate"/>
    <s v="United States"/>
    <s v="Houston"/>
    <x v="5"/>
    <s v="Central"/>
    <s v="OFF-BI-10004182"/>
    <s v="Office Supplies"/>
    <s v="Binders"/>
    <s v="Economy Binders"/>
    <n v="1.248"/>
    <n v="3"/>
    <n v="0.8"/>
    <n v="-1.9343999999999999"/>
    <x v="32"/>
  </r>
  <r>
    <n v="77"/>
    <s v="US-2017-118038"/>
    <d v="2017-09-12T00:00:00"/>
    <d v="2017-11-12T00:00:00"/>
    <s v="First Class"/>
    <s v="KB-16600"/>
    <s v="Corporate"/>
    <s v="United States"/>
    <s v="Houston"/>
    <x v="5"/>
    <s v="Central"/>
    <s v="FUR-FU-10000260"/>
    <s v="Furniture"/>
    <s v="Furnishings"/>
    <s v="6&quot; Cubicle Wall Clock, Black"/>
    <n v="9.7080000000000002"/>
    <n v="3"/>
    <n v="0.6"/>
    <n v="-5.8247999999999998"/>
    <x v="32"/>
  </r>
  <r>
    <n v="78"/>
    <s v="US-2017-118038"/>
    <d v="2017-09-12T00:00:00"/>
    <d v="2017-11-12T00:00:00"/>
    <s v="First Class"/>
    <s v="KB-16600"/>
    <s v="Corporate"/>
    <s v="United States"/>
    <s v="Houston"/>
    <x v="5"/>
    <s v="Central"/>
    <s v="OFF-ST-10000615"/>
    <s v="Office Supplies"/>
    <s v="Storage"/>
    <s v="SimpliFile Personal File, Black Granite, 15w x 6-15/16d x 11-1/4h"/>
    <n v="27.24"/>
    <n v="3"/>
    <n v="0.2"/>
    <n v="2.7240000000000002"/>
    <x v="32"/>
  </r>
  <r>
    <n v="79"/>
    <s v="US-2014-147606"/>
    <s v="11/26/2014"/>
    <d v="2014-01-12T00:00:00"/>
    <s v="Second Class"/>
    <s v="JE-15745"/>
    <s v="Consumer"/>
    <s v="United States"/>
    <s v="Houston"/>
    <x v="5"/>
    <s v="Central"/>
    <s v="FUR-FU-10003194"/>
    <s v="Furniture"/>
    <s v="Furnishings"/>
    <s v="Eldon Expressions Desk Accessory, Wood Pencil Holder, Oak"/>
    <n v="19.3"/>
    <n v="5"/>
    <n v="0.6"/>
    <n v="-14.475"/>
    <x v="33"/>
  </r>
  <r>
    <n v="80"/>
    <s v="CA-2016-127208"/>
    <d v="2016-12-06T00:00:00"/>
    <s v="6/15/2016"/>
    <s v="First Class"/>
    <s v="SC-20770"/>
    <s v="Corporate"/>
    <s v="United States"/>
    <s v="Decatur"/>
    <x v="19"/>
    <s v="South"/>
    <s v="OFF-AP-10002118"/>
    <s v="Office Supplies"/>
    <s v="Appliances"/>
    <s v="1.7 Cubic Foot Compact &quot;Cube&quot; Office Refrigerators"/>
    <n v="208.16"/>
    <n v="1"/>
    <n v="0"/>
    <n v="56.203200000000002"/>
    <x v="1"/>
  </r>
  <r>
    <n v="81"/>
    <s v="CA-2016-127208"/>
    <d v="2016-12-06T00:00:00"/>
    <s v="6/15/2016"/>
    <s v="First Class"/>
    <s v="SC-20770"/>
    <s v="Corporate"/>
    <s v="United States"/>
    <s v="Decatur"/>
    <x v="19"/>
    <s v="South"/>
    <s v="OFF-BI-10002309"/>
    <s v="Office Supplies"/>
    <s v="Binders"/>
    <s v="Avery Heavy-Duty EZD  Binder With Locking Rings"/>
    <n v="16.739999999999998"/>
    <n v="3"/>
    <n v="0"/>
    <n v="8.0351999999999997"/>
    <x v="1"/>
  </r>
  <r>
    <n v="82"/>
    <s v="CA-2014-139451"/>
    <d v="2014-12-10T00:00:00"/>
    <s v="10/16/2014"/>
    <s v="Standard Class"/>
    <s v="DN-13690"/>
    <s v="Consumer"/>
    <s v="United States"/>
    <s v="San Francisco"/>
    <x v="1"/>
    <s v="West"/>
    <s v="OFF-AR-10002053"/>
    <s v="Office Supplies"/>
    <s v="Art"/>
    <s v="Premium Writing Pencils, Soft, #2 by Central Association for the Blind"/>
    <n v="14.9"/>
    <n v="5"/>
    <n v="0"/>
    <n v="4.1719999999999997"/>
    <x v="34"/>
  </r>
  <r>
    <n v="83"/>
    <s v="CA-2014-139451"/>
    <d v="2014-12-10T00:00:00"/>
    <s v="10/16/2014"/>
    <s v="Standard Class"/>
    <s v="DN-13690"/>
    <s v="Consumer"/>
    <s v="United States"/>
    <s v="San Francisco"/>
    <x v="1"/>
    <s v="West"/>
    <s v="OFF-ST-10002370"/>
    <s v="Office Supplies"/>
    <s v="Storage"/>
    <s v="Sortfiler Multipurpose Personal File Organizer, Black"/>
    <n v="21.39"/>
    <n v="1"/>
    <n v="0"/>
    <n v="6.2031000000000001"/>
    <x v="34"/>
  </r>
  <r>
    <n v="84"/>
    <s v="CA-2015-149734"/>
    <d v="2015-03-09T00:00:00"/>
    <d v="2015-08-09T00:00:00"/>
    <s v="Standard Class"/>
    <s v="JC-16105"/>
    <s v="Corporate"/>
    <s v="United States"/>
    <s v="Durham"/>
    <x v="3"/>
    <s v="South"/>
    <s v="OFF-EN-10000927"/>
    <s v="Office Supplies"/>
    <s v="Envelopes"/>
    <s v="Jet-Pak Recycled Peel 'N' Seal Padded Mailers"/>
    <n v="200.98400000000001"/>
    <n v="7"/>
    <n v="0.2"/>
    <n v="62.807499999999997"/>
    <x v="35"/>
  </r>
  <r>
    <n v="85"/>
    <s v="US-2017-119662"/>
    <s v="11/13/2017"/>
    <s v="11/16/2017"/>
    <s v="First Class"/>
    <s v="CS-12400"/>
    <s v="Home Office"/>
    <s v="United States"/>
    <s v="Chicago"/>
    <x v="10"/>
    <s v="Central"/>
    <s v="OFF-ST-10003656"/>
    <s v="Office Supplies"/>
    <s v="Storage"/>
    <s v="Safco Industrial Wire Shelving"/>
    <n v="230.376"/>
    <n v="3"/>
    <n v="0.2"/>
    <n v="-48.954900000000002"/>
    <x v="36"/>
  </r>
  <r>
    <n v="86"/>
    <s v="CA-2017-140088"/>
    <s v="5/28/2017"/>
    <s v="5/30/2017"/>
    <s v="Second Class"/>
    <s v="PO-18865"/>
    <s v="Consumer"/>
    <s v="United States"/>
    <s v="Columbia"/>
    <x v="20"/>
    <s v="South"/>
    <s v="FUR-CH-10000863"/>
    <s v="Furniture"/>
    <s v="Chairs"/>
    <s v="Novimex Swivel Fabric Task Chair"/>
    <n v="301.95999999999998"/>
    <n v="2"/>
    <n v="0"/>
    <n v="33.215600000000002"/>
    <x v="37"/>
  </r>
  <r>
    <n v="87"/>
    <s v="CA-2017-155558"/>
    <s v="10/26/2017"/>
    <d v="2017-02-11T00:00:00"/>
    <s v="Standard Class"/>
    <s v="PG-18895"/>
    <s v="Consumer"/>
    <s v="United States"/>
    <s v="Rochester"/>
    <x v="11"/>
    <s v="Central"/>
    <s v="TEC-AC-10001998"/>
    <s v="Technology"/>
    <s v="Accessories"/>
    <s v="LogitechÂ LS21 Speaker System - PC Multimedia - 2.1-CH - Wired"/>
    <n v="19.989999999999998"/>
    <n v="1"/>
    <n v="0"/>
    <n v="6.7965999999999998"/>
    <x v="38"/>
  </r>
  <r>
    <n v="88"/>
    <s v="CA-2017-155558"/>
    <s v="10/26/2017"/>
    <d v="2017-02-11T00:00:00"/>
    <s v="Standard Class"/>
    <s v="PG-18895"/>
    <s v="Consumer"/>
    <s v="United States"/>
    <s v="Rochester"/>
    <x v="11"/>
    <s v="Central"/>
    <s v="OFF-LA-10000134"/>
    <s v="Office Supplies"/>
    <s v="Labels"/>
    <s v="Avery 511"/>
    <n v="6.16"/>
    <n v="2"/>
    <n v="0"/>
    <n v="2.9567999999999999"/>
    <x v="38"/>
  </r>
  <r>
    <n v="89"/>
    <s v="CA-2016-159695"/>
    <d v="2016-05-04T00:00:00"/>
    <d v="2016-10-04T00:00:00"/>
    <s v="Second Class"/>
    <s v="GM-14455"/>
    <s v="Home Office"/>
    <s v="United States"/>
    <s v="Houston"/>
    <x v="5"/>
    <s v="Central"/>
    <s v="OFF-ST-10003442"/>
    <s v="Office Supplies"/>
    <s v="Storage"/>
    <s v="Eldon Portable Mobile Manager"/>
    <n v="158.36799999999999"/>
    <n v="7"/>
    <n v="0.2"/>
    <n v="13.857200000000001"/>
    <x v="5"/>
  </r>
  <r>
    <n v="90"/>
    <s v="CA-2016-109806"/>
    <s v="9/17/2016"/>
    <s v="9/22/2016"/>
    <s v="Standard Class"/>
    <s v="JS-15685"/>
    <s v="Corporate"/>
    <s v="United States"/>
    <s v="Los Angeles"/>
    <x v="1"/>
    <s v="West"/>
    <s v="OFF-AR-10004930"/>
    <s v="Office Supplies"/>
    <s v="Art"/>
    <s v="Turquoise Lead Holder with Pocket Clip"/>
    <n v="20.100000000000001"/>
    <n v="3"/>
    <n v="0"/>
    <n v="6.633"/>
    <x v="39"/>
  </r>
  <r>
    <n v="91"/>
    <s v="CA-2016-109806"/>
    <s v="9/17/2016"/>
    <s v="9/22/2016"/>
    <s v="Standard Class"/>
    <s v="JS-15685"/>
    <s v="Corporate"/>
    <s v="United States"/>
    <s v="Los Angeles"/>
    <x v="1"/>
    <s v="West"/>
    <s v="TEC-PH-10004093"/>
    <s v="Technology"/>
    <s v="Phones"/>
    <s v="Panasonic Kx-TS550"/>
    <n v="73.584000000000003"/>
    <n v="2"/>
    <n v="0.2"/>
    <n v="8.2782"/>
    <x v="39"/>
  </r>
  <r>
    <n v="92"/>
    <s v="CA-2016-109806"/>
    <s v="9/17/2016"/>
    <s v="9/22/2016"/>
    <s v="Standard Class"/>
    <s v="JS-15685"/>
    <s v="Corporate"/>
    <s v="United States"/>
    <s v="Los Angeles"/>
    <x v="1"/>
    <s v="West"/>
    <s v="OFF-PA-10000304"/>
    <s v="Office Supplies"/>
    <s v="Paper"/>
    <s v="Xerox 1995"/>
    <n v="6.48"/>
    <n v="1"/>
    <n v="0"/>
    <n v="3.1103999999999998"/>
    <x v="39"/>
  </r>
  <r>
    <n v="93"/>
    <s v="CA-2015-149587"/>
    <s v="1/31/2015"/>
    <d v="2015-05-02T00:00:00"/>
    <s v="Second Class"/>
    <s v="KB-16315"/>
    <s v="Consumer"/>
    <s v="United States"/>
    <s v="Minneapolis"/>
    <x v="11"/>
    <s v="Central"/>
    <s v="OFF-PA-10003177"/>
    <s v="Office Supplies"/>
    <s v="Paper"/>
    <s v="Xerox 1999"/>
    <n v="12.96"/>
    <n v="2"/>
    <n v="0"/>
    <n v="6.2207999999999997"/>
    <x v="40"/>
  </r>
  <r>
    <n v="94"/>
    <s v="CA-2015-149587"/>
    <s v="1/31/2015"/>
    <d v="2015-05-02T00:00:00"/>
    <s v="Second Class"/>
    <s v="KB-16315"/>
    <s v="Consumer"/>
    <s v="United States"/>
    <s v="Minneapolis"/>
    <x v="11"/>
    <s v="Central"/>
    <s v="FUR-FU-10003799"/>
    <s v="Furniture"/>
    <s v="Furnishings"/>
    <s v="Seth Thomas 13 1/2&quot; Wall Clock"/>
    <n v="53.34"/>
    <n v="3"/>
    <n v="0"/>
    <n v="16.535399999999999"/>
    <x v="40"/>
  </r>
  <r>
    <n v="95"/>
    <s v="CA-2015-149587"/>
    <s v="1/31/2015"/>
    <d v="2015-05-02T00:00:00"/>
    <s v="Second Class"/>
    <s v="KB-16315"/>
    <s v="Consumer"/>
    <s v="United States"/>
    <s v="Minneapolis"/>
    <x v="11"/>
    <s v="Central"/>
    <s v="OFF-BI-10002852"/>
    <s v="Office Supplies"/>
    <s v="Binders"/>
    <s v="Ibico Standard Transparent Covers"/>
    <n v="32.96"/>
    <n v="2"/>
    <n v="0"/>
    <n v="16.150400000000001"/>
    <x v="40"/>
  </r>
  <r>
    <n v="96"/>
    <s v="US-2017-109484"/>
    <d v="2017-06-11T00:00:00"/>
    <d v="2017-12-11T00:00:00"/>
    <s v="Standard Class"/>
    <s v="RB-19705"/>
    <s v="Home Office"/>
    <s v="United States"/>
    <s v="Portland"/>
    <x v="21"/>
    <s v="West"/>
    <s v="OFF-BI-10004738"/>
    <s v="Office Supplies"/>
    <s v="Binders"/>
    <s v="Flexible Leather- Look Classic Collection Ring Binder"/>
    <n v="5.6820000000000004"/>
    <n v="1"/>
    <n v="0.7"/>
    <n v="-3.7879999999999998"/>
    <x v="41"/>
  </r>
  <r>
    <n v="97"/>
    <s v="CA-2017-161018"/>
    <d v="2017-09-11T00:00:00"/>
    <d v="2017-11-11T00:00:00"/>
    <s v="Second Class"/>
    <s v="PN-18775"/>
    <s v="Home Office"/>
    <s v="United States"/>
    <s v="New York City"/>
    <x v="15"/>
    <s v="East"/>
    <s v="FUR-FU-10000629"/>
    <s v="Furniture"/>
    <s v="Furnishings"/>
    <s v="9-3/4 Diameter Round Wall Clock"/>
    <n v="96.53"/>
    <n v="7"/>
    <n v="0"/>
    <n v="40.5426"/>
    <x v="32"/>
  </r>
  <r>
    <n v="98"/>
    <s v="CA-2017-157833"/>
    <s v="6/17/2017"/>
    <s v="6/20/2017"/>
    <s v="First Class"/>
    <s v="KD-16345"/>
    <s v="Consumer"/>
    <s v="United States"/>
    <s v="San Francisco"/>
    <x v="1"/>
    <s v="West"/>
    <s v="OFF-BI-10001721"/>
    <s v="Office Supplies"/>
    <s v="Binders"/>
    <s v="Trimflex Flexible Post Binders"/>
    <n v="51.311999999999998"/>
    <n v="3"/>
    <n v="0.2"/>
    <n v="17.959199999999999"/>
    <x v="42"/>
  </r>
  <r>
    <n v="99"/>
    <s v="CA-2016-149223"/>
    <d v="2016-06-09T00:00:00"/>
    <d v="2016-11-09T00:00:00"/>
    <s v="Standard Class"/>
    <s v="ER-13855"/>
    <s v="Corporate"/>
    <s v="United States"/>
    <s v="Saint Paul"/>
    <x v="11"/>
    <s v="Central"/>
    <s v="OFF-AP-10000358"/>
    <s v="Office Supplies"/>
    <s v="Appliances"/>
    <s v="Fellowes Basic Home/Office Series Surge Protectors"/>
    <n v="77.88"/>
    <n v="6"/>
    <n v="0"/>
    <n v="22.5852"/>
    <x v="43"/>
  </r>
  <r>
    <n v="100"/>
    <s v="CA-2016-158568"/>
    <s v="8/29/2016"/>
    <d v="2016-02-09T00:00:00"/>
    <s v="Standard Class"/>
    <s v="RB-19465"/>
    <s v="Home Office"/>
    <s v="United States"/>
    <s v="Chicago"/>
    <x v="10"/>
    <s v="Central"/>
    <s v="OFF-PA-10003256"/>
    <s v="Office Supplies"/>
    <s v="Paper"/>
    <s v="Avery Personal Creations Heavyweight Cards"/>
    <n v="64.623999999999995"/>
    <n v="7"/>
    <n v="0.2"/>
    <n v="22.618400000000001"/>
    <x v="44"/>
  </r>
  <r>
    <n v="101"/>
    <s v="CA-2016-158568"/>
    <s v="8/29/2016"/>
    <d v="2016-02-09T00:00:00"/>
    <s v="Standard Class"/>
    <s v="RB-19465"/>
    <s v="Home Office"/>
    <s v="United States"/>
    <s v="Chicago"/>
    <x v="10"/>
    <s v="Central"/>
    <s v="TEC-AC-10001767"/>
    <s v="Technology"/>
    <s v="Accessories"/>
    <s v="SanDisk Ultra 64 GB MicroSDHC Class 10 Memory Card"/>
    <n v="95.975999999999999"/>
    <n v="3"/>
    <n v="0.2"/>
    <n v="-10.7973"/>
    <x v="44"/>
  </r>
  <r>
    <n v="102"/>
    <s v="CA-2016-158568"/>
    <s v="8/29/2016"/>
    <d v="2016-02-09T00:00:00"/>
    <s v="Standard Class"/>
    <s v="RB-19465"/>
    <s v="Home Office"/>
    <s v="United States"/>
    <s v="Chicago"/>
    <x v="10"/>
    <s v="Central"/>
    <s v="OFF-BI-10002609"/>
    <s v="Office Supplies"/>
    <s v="Binders"/>
    <s v="Avery Hidden Tab Dividers for Binding Systems"/>
    <n v="1.788"/>
    <n v="3"/>
    <n v="0.8"/>
    <n v="-3.0396000000000001"/>
    <x v="44"/>
  </r>
  <r>
    <n v="103"/>
    <s v="CA-2016-129903"/>
    <d v="2016-01-12T00:00:00"/>
    <d v="2016-04-12T00:00:00"/>
    <s v="Second Class"/>
    <s v="GZ-14470"/>
    <s v="Consumer"/>
    <s v="United States"/>
    <s v="Rochester"/>
    <x v="11"/>
    <s v="Central"/>
    <s v="OFF-PA-10004040"/>
    <s v="Office Supplies"/>
    <s v="Paper"/>
    <s v="Universal Premium White Copier/Laser Paper (20Lb. and 87 Bright)"/>
    <n v="23.92"/>
    <n v="4"/>
    <n v="0"/>
    <n v="11.720800000000001"/>
    <x v="45"/>
  </r>
  <r>
    <n v="104"/>
    <s v="US-2015-156867"/>
    <s v="11/13/2015"/>
    <s v="11/17/2015"/>
    <s v="Standard Class"/>
    <s v="LC-16870"/>
    <s v="Consumer"/>
    <s v="United States"/>
    <s v="Aurora"/>
    <x v="22"/>
    <s v="West"/>
    <s v="TEC-AC-10001552"/>
    <s v="Technology"/>
    <s v="Accessories"/>
    <s v="Logitech K350 2.4Ghz Wireless Keyboard"/>
    <n v="238.89599999999999"/>
    <n v="6"/>
    <n v="0.2"/>
    <n v="-26.875800000000002"/>
    <x v="46"/>
  </r>
  <r>
    <n v="105"/>
    <s v="US-2015-156867"/>
    <s v="11/13/2015"/>
    <s v="11/17/2015"/>
    <s v="Standard Class"/>
    <s v="LC-16870"/>
    <s v="Consumer"/>
    <s v="United States"/>
    <s v="Aurora"/>
    <x v="22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46"/>
  </r>
  <r>
    <n v="106"/>
    <s v="US-2015-156867"/>
    <s v="11/13/2015"/>
    <s v="11/17/2015"/>
    <s v="Standard Class"/>
    <s v="LC-16870"/>
    <s v="Consumer"/>
    <s v="United States"/>
    <s v="Aurora"/>
    <x v="22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46"/>
  </r>
  <r>
    <n v="107"/>
    <s v="CA-2017-119004"/>
    <s v="11/23/2017"/>
    <s v="11/28/2017"/>
    <s v="Standard Class"/>
    <s v="JM-15250"/>
    <s v="Consumer"/>
    <s v="United States"/>
    <s v="Charlotte"/>
    <x v="3"/>
    <s v="South"/>
    <s v="TEC-AC-10003499"/>
    <s v="Technology"/>
    <s v="Accessories"/>
    <s v="Memorex Mini Travel Drive 8 GB USB 2.0 Flash Drive"/>
    <n v="74.111999999999995"/>
    <n v="8"/>
    <n v="0.2"/>
    <n v="17.601600000000001"/>
    <x v="47"/>
  </r>
  <r>
    <n v="108"/>
    <s v="CA-2017-119004"/>
    <s v="11/23/2017"/>
    <s v="11/28/2017"/>
    <s v="Standard Class"/>
    <s v="JM-15250"/>
    <s v="Consumer"/>
    <s v="United States"/>
    <s v="Charlotte"/>
    <x v="3"/>
    <s v="South"/>
    <s v="TEC-PH-10002844"/>
    <s v="Technology"/>
    <s v="Phones"/>
    <s v="Speck Products Candyshell Flip Case"/>
    <n v="27.992000000000001"/>
    <n v="1"/>
    <n v="0.2"/>
    <n v="2.0994000000000002"/>
    <x v="47"/>
  </r>
  <r>
    <n v="109"/>
    <s v="CA-2017-119004"/>
    <s v="11/23/2017"/>
    <s v="11/28/2017"/>
    <s v="Standard Class"/>
    <s v="JM-15250"/>
    <s v="Consumer"/>
    <s v="United States"/>
    <s v="Charlotte"/>
    <x v="3"/>
    <s v="South"/>
    <s v="OFF-AR-10000390"/>
    <s v="Office Supplies"/>
    <s v="Art"/>
    <s v="Newell Chalk Holder"/>
    <n v="3.3039999999999998"/>
    <n v="1"/>
    <n v="0.2"/>
    <n v="1.0738000000000001"/>
    <x v="47"/>
  </r>
  <r>
    <n v="110"/>
    <s v="CA-2015-129476"/>
    <s v="10/15/2015"/>
    <s v="10/20/2015"/>
    <s v="Standard Class"/>
    <s v="PA-19060"/>
    <s v="Home Office"/>
    <s v="United States"/>
    <s v="Orland Park"/>
    <x v="10"/>
    <s v="Central"/>
    <s v="TEC-AC-10000844"/>
    <s v="Technology"/>
    <s v="Accessories"/>
    <s v="LogitechÂ Gaming G510s - Keyboard"/>
    <n v="339.96"/>
    <n v="5"/>
    <n v="0.2"/>
    <n v="67.992000000000004"/>
    <x v="48"/>
  </r>
  <r>
    <n v="111"/>
    <s v="CA-2017-146780"/>
    <s v="12/25/2017"/>
    <s v="12/30/2017"/>
    <s v="Standard Class"/>
    <s v="CV-12805"/>
    <s v="Corporate"/>
    <s v="United States"/>
    <s v="New York City"/>
    <x v="15"/>
    <s v="East"/>
    <s v="FUR-FU-10001934"/>
    <s v="Furniture"/>
    <s v="Furnishings"/>
    <s v="Magnifier Swing Arm Lamp"/>
    <n v="41.96"/>
    <n v="2"/>
    <n v="0"/>
    <n v="10.909599999999999"/>
    <x v="49"/>
  </r>
  <r>
    <n v="112"/>
    <s v="CA-2016-128867"/>
    <d v="2016-03-11T00:00:00"/>
    <d v="2016-10-11T00:00:00"/>
    <s v="Standard Class"/>
    <s v="CL-12565"/>
    <s v="Consumer"/>
    <s v="United States"/>
    <s v="Urbandale"/>
    <x v="23"/>
    <s v="Central"/>
    <s v="OFF-AR-10000380"/>
    <s v="Office Supplies"/>
    <s v="Art"/>
    <s v="Hunt PowerHouse Electric Pencil Sharpener, Blue"/>
    <n v="75.959999999999994"/>
    <n v="2"/>
    <n v="0"/>
    <n v="22.788"/>
    <x v="50"/>
  </r>
  <r>
    <n v="113"/>
    <s v="CA-2016-128867"/>
    <d v="2016-03-11T00:00:00"/>
    <d v="2016-10-11T00:00:00"/>
    <s v="Standard Class"/>
    <s v="CL-12565"/>
    <s v="Consumer"/>
    <s v="United States"/>
    <s v="Urbandale"/>
    <x v="23"/>
    <s v="Central"/>
    <s v="OFF-BI-10003981"/>
    <s v="Office Supplies"/>
    <s v="Binders"/>
    <s v="Avery Durable Plastic 1&quot; Binders"/>
    <n v="27.24"/>
    <n v="6"/>
    <n v="0"/>
    <n v="13.3476"/>
    <x v="50"/>
  </r>
  <r>
    <n v="114"/>
    <s v="CA-2014-115259"/>
    <s v="8/25/2014"/>
    <s v="8/27/2014"/>
    <s v="Second Class"/>
    <s v="RC-19960"/>
    <s v="Consumer"/>
    <s v="United States"/>
    <s v="Columbus"/>
    <x v="24"/>
    <s v="East"/>
    <s v="OFF-FA-10000621"/>
    <s v="Office Supplies"/>
    <s v="Fasteners"/>
    <s v="OIC Colored Binder Clips, Assorted Sizes"/>
    <n v="40.095999999999997"/>
    <n v="14"/>
    <n v="0.2"/>
    <n v="14.534800000000001"/>
    <x v="51"/>
  </r>
  <r>
    <n v="115"/>
    <s v="CA-2014-115259"/>
    <s v="8/25/2014"/>
    <s v="8/27/2014"/>
    <s v="Second Class"/>
    <s v="RC-19960"/>
    <s v="Consumer"/>
    <s v="United States"/>
    <s v="Columbus"/>
    <x v="24"/>
    <s v="East"/>
    <s v="OFF-EN-10002600"/>
    <s v="Office Supplies"/>
    <s v="Envelopes"/>
    <s v="Redi-Strip #10 Envelopes, 4 1/8 x 9 1/2"/>
    <n v="4.72"/>
    <n v="2"/>
    <n v="0.2"/>
    <n v="1.6519999999999999"/>
    <x v="51"/>
  </r>
  <r>
    <n v="116"/>
    <s v="CA-2014-115259"/>
    <s v="8/25/2014"/>
    <s v="8/27/2014"/>
    <s v="Second Class"/>
    <s v="RC-19960"/>
    <s v="Consumer"/>
    <s v="United States"/>
    <s v="Columbus"/>
    <x v="24"/>
    <s v="East"/>
    <s v="OFF-PA-10004965"/>
    <s v="Office Supplies"/>
    <s v="Paper"/>
    <s v="Xerox 1921"/>
    <n v="23.975999999999999"/>
    <n v="3"/>
    <n v="0.2"/>
    <n v="7.4924999999999997"/>
    <x v="51"/>
  </r>
  <r>
    <n v="117"/>
    <s v="CA-2014-115259"/>
    <s v="8/25/2014"/>
    <s v="8/27/2014"/>
    <s v="Second Class"/>
    <s v="RC-19960"/>
    <s v="Consumer"/>
    <s v="United States"/>
    <s v="Columbus"/>
    <x v="24"/>
    <s v="East"/>
    <s v="OFF-EN-10002504"/>
    <s v="Office Supplies"/>
    <s v="Envelopes"/>
    <s v="Tyvek  Top-Opening Peel &amp; Seel Envelopes, Plain White"/>
    <n v="130.464"/>
    <n v="6"/>
    <n v="0.2"/>
    <n v="44.031599999999997"/>
    <x v="51"/>
  </r>
  <r>
    <n v="118"/>
    <s v="CA-2015-110457"/>
    <d v="2015-02-03T00:00:00"/>
    <d v="2015-06-03T00:00:00"/>
    <s v="Standard Class"/>
    <s v="DK-13090"/>
    <s v="Consumer"/>
    <s v="United States"/>
    <s v="Seattle"/>
    <x v="4"/>
    <s v="West"/>
    <s v="FUR-TA-10001768"/>
    <s v="Furniture"/>
    <s v="Tables"/>
    <s v="Hon Racetrack Conference Tables"/>
    <n v="787.53"/>
    <n v="3"/>
    <n v="0"/>
    <n v="165.38130000000001"/>
    <x v="52"/>
  </r>
  <r>
    <n v="119"/>
    <s v="US-2015-136476"/>
    <d v="2015-05-04T00:00:00"/>
    <d v="2015-10-04T00:00:00"/>
    <s v="Standard Class"/>
    <s v="GG-14650"/>
    <s v="Corporate"/>
    <s v="United States"/>
    <s v="Bristol"/>
    <x v="18"/>
    <s v="South"/>
    <s v="OFF-BI-10003650"/>
    <s v="Office Supplies"/>
    <s v="Binders"/>
    <s v="GBC DocuBind 300 Electric Binding Machine"/>
    <n v="157.79400000000001"/>
    <n v="1"/>
    <n v="0.7"/>
    <n v="-115.71559999999999"/>
    <x v="53"/>
  </r>
  <r>
    <n v="120"/>
    <s v="CA-2016-103730"/>
    <d v="2016-12-06T00:00:00"/>
    <s v="6/15/2016"/>
    <s v="First Class"/>
    <s v="SC-20725"/>
    <s v="Consumer"/>
    <s v="United States"/>
    <s v="Wilmington"/>
    <x v="13"/>
    <s v="East"/>
    <s v="FUR-FU-10002157"/>
    <s v="Furniture"/>
    <s v="Furnishings"/>
    <s v="Artistic Insta-Plaque"/>
    <n v="47.04"/>
    <n v="3"/>
    <n v="0"/>
    <n v="18.345600000000001"/>
    <x v="1"/>
  </r>
  <r>
    <n v="121"/>
    <s v="CA-2016-103730"/>
    <d v="2016-12-06T00:00:00"/>
    <s v="6/15/2016"/>
    <s v="First Class"/>
    <s v="SC-20725"/>
    <s v="Consumer"/>
    <s v="United States"/>
    <s v="Wilmington"/>
    <x v="13"/>
    <s v="East"/>
    <s v="OFF-BI-10003910"/>
    <s v="Office Supplies"/>
    <s v="Binders"/>
    <s v="DXL Angle-View Binders with Locking Rings by Samsill"/>
    <n v="30.84"/>
    <n v="4"/>
    <n v="0"/>
    <n v="13.878"/>
    <x v="1"/>
  </r>
  <r>
    <n v="122"/>
    <s v="CA-2016-103730"/>
    <d v="2016-12-06T00:00:00"/>
    <s v="6/15/2016"/>
    <s v="First Class"/>
    <s v="SC-20725"/>
    <s v="Consumer"/>
    <s v="United States"/>
    <s v="Wilmington"/>
    <x v="13"/>
    <s v="East"/>
    <s v="OFF-ST-10000777"/>
    <s v="Office Supplies"/>
    <s v="Storage"/>
    <s v="Companion Letter/Legal File, Black"/>
    <n v="226.56"/>
    <n v="6"/>
    <n v="0"/>
    <n v="63.436799999999998"/>
    <x v="1"/>
  </r>
  <r>
    <n v="123"/>
    <s v="CA-2016-103730"/>
    <d v="2016-12-06T00:00:00"/>
    <s v="6/15/2016"/>
    <s v="First Class"/>
    <s v="SC-20725"/>
    <s v="Consumer"/>
    <s v="United States"/>
    <s v="Wilmington"/>
    <x v="13"/>
    <s v="East"/>
    <s v="OFF-EN-10002500"/>
    <s v="Office Supplies"/>
    <s v="Envelopes"/>
    <s v="Globe Weis Peel &amp; Seel First Class Envelopes"/>
    <n v="115.02"/>
    <n v="9"/>
    <n v="0"/>
    <n v="51.759"/>
    <x v="1"/>
  </r>
  <r>
    <n v="124"/>
    <s v="CA-2016-103730"/>
    <d v="2016-12-06T00:00:00"/>
    <s v="6/15/2016"/>
    <s v="First Class"/>
    <s v="SC-20725"/>
    <s v="Consumer"/>
    <s v="United States"/>
    <s v="Wilmington"/>
    <x v="13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1"/>
  </r>
  <r>
    <n v="125"/>
    <s v="US-2014-152030"/>
    <s v="12/26/2014"/>
    <s v="12/28/2014"/>
    <s v="Second Class"/>
    <s v="AD-10180"/>
    <s v="Home Office"/>
    <s v="United States"/>
    <s v="Houston"/>
    <x v="5"/>
    <s v="Central"/>
    <s v="FUR-CH-10004063"/>
    <s v="Furniture"/>
    <s v="Chairs"/>
    <s v="Global Deluxe High-Back Manager's Chair"/>
    <n v="600.55799999999999"/>
    <n v="3"/>
    <n v="0.3"/>
    <n v="-8.5793999999999997"/>
    <x v="54"/>
  </r>
  <r>
    <n v="126"/>
    <s v="US-2014-134614"/>
    <s v="9/20/2014"/>
    <s v="9/25/2014"/>
    <s v="Standard Class"/>
    <s v="PF-19165"/>
    <s v="Consumer"/>
    <s v="United States"/>
    <s v="Bloomington"/>
    <x v="10"/>
    <s v="Central"/>
    <s v="FUR-TA-10004534"/>
    <s v="Furniture"/>
    <s v="Tables"/>
    <s v="Bevis 44 x 96 Conference Tables"/>
    <n v="617.70000000000005"/>
    <n v="6"/>
    <n v="0.5"/>
    <n v="-407.68200000000002"/>
    <x v="55"/>
  </r>
  <r>
    <n v="127"/>
    <s v="US-2017-107272"/>
    <d v="2017-05-11T00:00:00"/>
    <d v="2017-12-11T00:00:00"/>
    <s v="Standard Class"/>
    <s v="TS-21610"/>
    <s v="Consumer"/>
    <s v="United States"/>
    <s v="Phoenix"/>
    <x v="16"/>
    <s v="West"/>
    <s v="OFF-BI-10003274"/>
    <s v="Office Supplies"/>
    <s v="Binders"/>
    <s v="Avery Durable Slant Ring Binders, No Labels"/>
    <n v="2.3879999999999999"/>
    <n v="2"/>
    <n v="0.7"/>
    <n v="-1.8308"/>
    <x v="56"/>
  </r>
  <r>
    <n v="128"/>
    <s v="US-2017-107272"/>
    <d v="2017-05-11T00:00:00"/>
    <d v="2017-12-11T00:00:00"/>
    <s v="Standard Class"/>
    <s v="TS-21610"/>
    <s v="Consumer"/>
    <s v="United States"/>
    <s v="Phoenix"/>
    <x v="16"/>
    <s v="West"/>
    <s v="OFF-ST-10002974"/>
    <s v="Office Supplies"/>
    <s v="Storage"/>
    <s v="Trav-L-File Heavy-Duty Shuttle II, Black"/>
    <n v="243.99199999999999"/>
    <n v="7"/>
    <n v="0.2"/>
    <n v="30.498999999999999"/>
    <x v="56"/>
  </r>
  <r>
    <n v="129"/>
    <s v="US-2016-125969"/>
    <d v="2016-06-11T00:00:00"/>
    <d v="2016-10-11T00:00:00"/>
    <s v="Second Class"/>
    <s v="LS-16975"/>
    <s v="Home Office"/>
    <s v="United States"/>
    <s v="Los Angeles"/>
    <x v="1"/>
    <s v="West"/>
    <s v="FUR-CH-10001146"/>
    <s v="Furniture"/>
    <s v="Chairs"/>
    <s v="Global Task Chair, Black"/>
    <n v="81.424000000000007"/>
    <n v="2"/>
    <n v="0.2"/>
    <n v="-9.1601999999999997"/>
    <x v="43"/>
  </r>
  <r>
    <n v="130"/>
    <s v="US-2016-125969"/>
    <d v="2016-06-11T00:00:00"/>
    <d v="2016-10-11T00:00:00"/>
    <s v="Second Class"/>
    <s v="LS-16975"/>
    <s v="Home Office"/>
    <s v="United States"/>
    <s v="Los Angeles"/>
    <x v="1"/>
    <s v="West"/>
    <s v="FUR-FU-10003773"/>
    <s v="Furniture"/>
    <s v="Furnishings"/>
    <s v="Eldon Cleatmat Plus Chair Mats for High Pile Carpets"/>
    <n v="238.56"/>
    <n v="3"/>
    <n v="0"/>
    <n v="26.241599999999998"/>
    <x v="43"/>
  </r>
  <r>
    <n v="131"/>
    <s v="US-2017-164147"/>
    <d v="2017-02-02T00:00:00"/>
    <d v="2017-05-02T00:00:00"/>
    <s v="First Class"/>
    <s v="DW-13585"/>
    <s v="Corporate"/>
    <s v="United States"/>
    <s v="Columbus"/>
    <x v="24"/>
    <s v="East"/>
    <s v="TEC-PH-10002293"/>
    <s v="Technology"/>
    <s v="Phones"/>
    <s v="Anker 36W 4-Port USB Wall Charger Travel Power Adapter for iPhone 5s 5c 5"/>
    <n v="59.97"/>
    <n v="5"/>
    <n v="0.4"/>
    <n v="-11.994"/>
    <x v="57"/>
  </r>
  <r>
    <n v="132"/>
    <s v="US-2017-164147"/>
    <d v="2017-02-02T00:00:00"/>
    <d v="2017-05-02T00:00:00"/>
    <s v="First Class"/>
    <s v="DW-13585"/>
    <s v="Corporate"/>
    <s v="United States"/>
    <s v="Columbus"/>
    <x v="24"/>
    <s v="East"/>
    <s v="OFF-PA-10002377"/>
    <s v="Office Supplies"/>
    <s v="Paper"/>
    <s v="Xerox 1916"/>
    <n v="78.304000000000002"/>
    <n v="2"/>
    <n v="0.2"/>
    <n v="29.364000000000001"/>
    <x v="57"/>
  </r>
  <r>
    <n v="133"/>
    <s v="US-2017-164147"/>
    <d v="2017-02-02T00:00:00"/>
    <d v="2017-05-02T00:00:00"/>
    <s v="First Class"/>
    <s v="DW-13585"/>
    <s v="Corporate"/>
    <s v="United States"/>
    <s v="Columbus"/>
    <x v="24"/>
    <s v="East"/>
    <s v="OFF-FA-10002780"/>
    <s v="Office Supplies"/>
    <s v="Fasteners"/>
    <s v="Staples"/>
    <n v="21.456"/>
    <n v="9"/>
    <n v="0.2"/>
    <n v="6.9732000000000003"/>
    <x v="57"/>
  </r>
  <r>
    <n v="134"/>
    <s v="CA-2016-145583"/>
    <s v="10/13/2016"/>
    <s v="10/19/2016"/>
    <s v="Standard Class"/>
    <s v="LC-16885"/>
    <s v="Consumer"/>
    <s v="United States"/>
    <s v="Roseville"/>
    <x v="1"/>
    <s v="West"/>
    <s v="OFF-PA-10001804"/>
    <s v="Office Supplies"/>
    <s v="Paper"/>
    <s v="Xerox 195"/>
    <n v="20.04"/>
    <n v="3"/>
    <n v="0"/>
    <n v="9.6191999999999993"/>
    <x v="58"/>
  </r>
  <r>
    <n v="135"/>
    <s v="CA-2016-145583"/>
    <s v="10/13/2016"/>
    <s v="10/19/2016"/>
    <s v="Standard Class"/>
    <s v="LC-16885"/>
    <s v="Consumer"/>
    <s v="United States"/>
    <s v="Roseville"/>
    <x v="1"/>
    <s v="West"/>
    <s v="OFF-PA-10001736"/>
    <s v="Office Supplies"/>
    <s v="Paper"/>
    <s v="Xerox 1880"/>
    <n v="35.44"/>
    <n v="1"/>
    <n v="0"/>
    <n v="16.6568"/>
    <x v="58"/>
  </r>
  <r>
    <n v="136"/>
    <s v="CA-2016-145583"/>
    <s v="10/13/2016"/>
    <s v="10/19/2016"/>
    <s v="Standard Class"/>
    <s v="LC-16885"/>
    <s v="Consumer"/>
    <s v="United States"/>
    <s v="Roseville"/>
    <x v="1"/>
    <s v="West"/>
    <s v="OFF-AR-10001149"/>
    <s v="Office Supplies"/>
    <s v="Art"/>
    <s v="Sanford Colorific Colored Pencils, 12/Box"/>
    <n v="11.52"/>
    <n v="4"/>
    <n v="0"/>
    <n v="3.456"/>
    <x v="58"/>
  </r>
  <r>
    <n v="137"/>
    <s v="CA-2016-145583"/>
    <s v="10/13/2016"/>
    <s v="10/19/2016"/>
    <s v="Standard Class"/>
    <s v="LC-16885"/>
    <s v="Consumer"/>
    <s v="United States"/>
    <s v="Roseville"/>
    <x v="1"/>
    <s v="West"/>
    <s v="OFF-FA-10002988"/>
    <s v="Office Supplies"/>
    <s v="Fasteners"/>
    <s v="Ideal Clamps"/>
    <n v="4.0199999999999996"/>
    <n v="2"/>
    <n v="0"/>
    <n v="1.9698"/>
    <x v="58"/>
  </r>
  <r>
    <n v="138"/>
    <s v="CA-2016-145583"/>
    <s v="10/13/2016"/>
    <s v="10/19/2016"/>
    <s v="Standard Class"/>
    <s v="LC-16885"/>
    <s v="Consumer"/>
    <s v="United States"/>
    <s v="Roseville"/>
    <x v="1"/>
    <s v="West"/>
    <s v="OFF-BI-10004781"/>
    <s v="Office Supplies"/>
    <s v="Binders"/>
    <s v="GBC Wire Binding Strips"/>
    <n v="76.176000000000002"/>
    <n v="3"/>
    <n v="0.2"/>
    <n v="26.6616"/>
    <x v="58"/>
  </r>
  <r>
    <n v="139"/>
    <s v="CA-2016-145583"/>
    <s v="10/13/2016"/>
    <s v="10/19/2016"/>
    <s v="Standard Class"/>
    <s v="LC-16885"/>
    <s v="Consumer"/>
    <s v="United States"/>
    <s v="Roseville"/>
    <x v="1"/>
    <s v="West"/>
    <s v="OFF-SU-10001218"/>
    <s v="Office Supplies"/>
    <s v="Supplies"/>
    <s v="Fiskars Softgrip Scissors"/>
    <n v="65.88"/>
    <n v="6"/>
    <n v="0"/>
    <n v="18.446400000000001"/>
    <x v="58"/>
  </r>
  <r>
    <n v="140"/>
    <s v="CA-2016-145583"/>
    <s v="10/13/2016"/>
    <s v="10/19/2016"/>
    <s v="Standard Class"/>
    <s v="LC-16885"/>
    <s v="Consumer"/>
    <s v="United States"/>
    <s v="Roseville"/>
    <x v="1"/>
    <s v="West"/>
    <s v="FUR-FU-10001706"/>
    <s v="Furniture"/>
    <s v="Furnishings"/>
    <s v="Longer-Life Soft White Bulbs"/>
    <n v="43.12"/>
    <n v="14"/>
    <n v="0"/>
    <n v="20.697600000000001"/>
    <x v="58"/>
  </r>
  <r>
    <n v="141"/>
    <s v="CA-2016-110366"/>
    <d v="2016-05-09T00:00:00"/>
    <d v="2016-07-09T00:00:00"/>
    <s v="Second Class"/>
    <s v="JD-15895"/>
    <s v="Corporate"/>
    <s v="United States"/>
    <s v="Philadelphia"/>
    <x v="9"/>
    <s v="East"/>
    <s v="FUR-FU-10004848"/>
    <s v="Furniture"/>
    <s v="Furnishings"/>
    <s v="Howard Miller 13-3/4&quot; Diameter Brushed Chrome Round Wall Clock"/>
    <n v="82.8"/>
    <n v="2"/>
    <n v="0.2"/>
    <n v="10.35"/>
    <x v="5"/>
  </r>
  <r>
    <n v="142"/>
    <s v="CA-2017-106180"/>
    <s v="9/18/2017"/>
    <s v="9/23/2017"/>
    <s v="Standard Class"/>
    <s v="SH-19975"/>
    <s v="Corporate"/>
    <s v="United States"/>
    <s v="San Francisco"/>
    <x v="1"/>
    <s v="West"/>
    <s v="OFF-AR-10000940"/>
    <s v="Office Supplies"/>
    <s v="Art"/>
    <s v="Newell 343"/>
    <n v="8.82"/>
    <n v="3"/>
    <n v="0"/>
    <n v="2.3814000000000002"/>
    <x v="59"/>
  </r>
  <r>
    <n v="143"/>
    <s v="CA-2017-106180"/>
    <s v="9/18/2017"/>
    <s v="9/23/2017"/>
    <s v="Standard Class"/>
    <s v="SH-19975"/>
    <s v="Corporate"/>
    <s v="United States"/>
    <s v="San Francisco"/>
    <x v="1"/>
    <s v="West"/>
    <s v="OFF-EN-10004030"/>
    <s v="Office Supplies"/>
    <s v="Envelopes"/>
    <s v="Convenience Packs of Business Envelopes"/>
    <n v="10.86"/>
    <n v="3"/>
    <n v="0"/>
    <n v="5.1041999999999996"/>
    <x v="59"/>
  </r>
  <r>
    <n v="144"/>
    <s v="CA-2017-106180"/>
    <s v="9/18/2017"/>
    <s v="9/23/2017"/>
    <s v="Standard Class"/>
    <s v="SH-19975"/>
    <s v="Corporate"/>
    <s v="United States"/>
    <s v="San Francisco"/>
    <x v="1"/>
    <s v="West"/>
    <s v="OFF-PA-10004327"/>
    <s v="Office Supplies"/>
    <s v="Paper"/>
    <s v="Xerox 1911"/>
    <n v="143.69999999999999"/>
    <n v="3"/>
    <n v="0"/>
    <n v="68.975999999999999"/>
    <x v="59"/>
  </r>
  <r>
    <n v="145"/>
    <s v="CA-2017-155376"/>
    <s v="12/22/2017"/>
    <s v="12/27/2017"/>
    <s v="Standard Class"/>
    <s v="SG-20080"/>
    <s v="Consumer"/>
    <s v="United States"/>
    <s v="Independence"/>
    <x v="25"/>
    <s v="Central"/>
    <s v="OFF-AP-10001058"/>
    <s v="Office Supplies"/>
    <s v="Appliances"/>
    <s v="Sanyo 2.5 Cubic Foot Mid-Size Office Refrigerators"/>
    <n v="839.43"/>
    <n v="3"/>
    <n v="0"/>
    <n v="218.2518"/>
    <x v="60"/>
  </r>
  <r>
    <n v="146"/>
    <s v="CA-2015-110744"/>
    <d v="2015-07-09T00:00:00"/>
    <d v="2015-12-09T00:00:00"/>
    <s v="Standard Class"/>
    <s v="HA-14920"/>
    <s v="Consumer"/>
    <s v="United States"/>
    <s v="Pasadena"/>
    <x v="1"/>
    <s v="West"/>
    <s v="OFF-ST-10003656"/>
    <s v="Office Supplies"/>
    <s v="Storage"/>
    <s v="Safco Industrial Wire Shelving"/>
    <n v="671.93"/>
    <n v="7"/>
    <n v="0"/>
    <n v="20.157900000000001"/>
    <x v="61"/>
  </r>
  <r>
    <n v="147"/>
    <s v="CA-2014-110072"/>
    <s v="10/22/2014"/>
    <s v="10/28/2014"/>
    <s v="Standard Class"/>
    <s v="MG-17680"/>
    <s v="Home Office"/>
    <s v="United States"/>
    <s v="Newark"/>
    <x v="24"/>
    <s v="East"/>
    <s v="FUR-FU-10000521"/>
    <s v="Furniture"/>
    <s v="Furnishings"/>
    <s v="Seth Thomas 14&quot; Putty-Colored Wall Clock"/>
    <n v="93.888000000000005"/>
    <n v="4"/>
    <n v="0.2"/>
    <n v="12.909599999999999"/>
    <x v="62"/>
  </r>
  <r>
    <n v="148"/>
    <s v="CA-2016-114489"/>
    <d v="2016-05-12T00:00:00"/>
    <d v="2016-09-12T00:00:00"/>
    <s v="Standard Class"/>
    <s v="JE-16165"/>
    <s v="Corporate"/>
    <s v="United States"/>
    <s v="Franklin"/>
    <x v="6"/>
    <s v="Central"/>
    <s v="TEC-PH-10000215"/>
    <s v="Technology"/>
    <s v="Phones"/>
    <s v="Plantronics CordlessÂ Phone HeadsetÂ with In-line Volume - M214C"/>
    <n v="384.45"/>
    <n v="11"/>
    <n v="0"/>
    <n v="103.8015"/>
    <x v="5"/>
  </r>
  <r>
    <n v="149"/>
    <s v="CA-2016-114489"/>
    <d v="2016-05-12T00:00:00"/>
    <d v="2016-09-12T00:00:00"/>
    <s v="Standard Class"/>
    <s v="JE-16165"/>
    <s v="Corporate"/>
    <s v="United States"/>
    <s v="Franklin"/>
    <x v="6"/>
    <s v="Central"/>
    <s v="TEC-PH-10001448"/>
    <s v="Technology"/>
    <s v="Phones"/>
    <s v="Anker Astro 15000mAh USB Portable Charger"/>
    <n v="149.97"/>
    <n v="3"/>
    <n v="0"/>
    <n v="5.9988000000000001"/>
    <x v="5"/>
  </r>
  <r>
    <n v="150"/>
    <s v="CA-2016-114489"/>
    <d v="2016-05-12T00:00:00"/>
    <d v="2016-09-12T00:00:00"/>
    <s v="Standard Class"/>
    <s v="JE-16165"/>
    <s v="Corporate"/>
    <s v="United States"/>
    <s v="Franklin"/>
    <x v="6"/>
    <s v="Central"/>
    <s v="FUR-CH-10000454"/>
    <s v="Furniture"/>
    <s v="Chairs"/>
    <s v="Hon Deluxe Fabric Upholstered Stacking Chairs, Rounded Back"/>
    <n v="1951.84"/>
    <n v="8"/>
    <n v="0"/>
    <n v="585.55200000000002"/>
    <x v="5"/>
  </r>
  <r>
    <n v="151"/>
    <s v="CA-2016-114489"/>
    <d v="2016-05-12T00:00:00"/>
    <d v="2016-09-12T00:00:00"/>
    <s v="Standard Class"/>
    <s v="JE-16165"/>
    <s v="Corporate"/>
    <s v="United States"/>
    <s v="Franklin"/>
    <x v="6"/>
    <s v="Central"/>
    <s v="OFF-BI-10002735"/>
    <s v="Office Supplies"/>
    <s v="Binders"/>
    <s v="GBC Prestige Therm-A-Bind Covers"/>
    <n v="171.55"/>
    <n v="5"/>
    <n v="0"/>
    <n v="80.628500000000003"/>
    <x v="5"/>
  </r>
  <r>
    <n v="152"/>
    <s v="CA-2016-158834"/>
    <s v="3/13/2016"/>
    <s v="3/16/2016"/>
    <s v="First Class"/>
    <s v="TW-21025"/>
    <s v="Home Office"/>
    <s v="United States"/>
    <s v="Scottsdale"/>
    <x v="16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63"/>
  </r>
  <r>
    <n v="153"/>
    <s v="CA-2016-158834"/>
    <s v="3/13/2016"/>
    <s v="3/16/2016"/>
    <s v="First Class"/>
    <s v="TW-21025"/>
    <s v="Home Office"/>
    <s v="United States"/>
    <s v="Scottsdale"/>
    <x v="16"/>
    <s v="West"/>
    <s v="TEC-PH-10001254"/>
    <s v="Technology"/>
    <s v="Phones"/>
    <s v="Jabra BIZ 2300 Duo QD Duo CordedÂ Headset"/>
    <n v="203.184"/>
    <n v="2"/>
    <n v="0.2"/>
    <n v="15.238799999999999"/>
    <x v="63"/>
  </r>
  <r>
    <n v="154"/>
    <s v="CA-2015-124919"/>
    <s v="5/31/2015"/>
    <d v="2015-02-06T00:00:00"/>
    <s v="First Class"/>
    <s v="SP-20650"/>
    <s v="Corporate"/>
    <s v="United States"/>
    <s v="San Jose"/>
    <x v="1"/>
    <s v="West"/>
    <s v="OFF-PA-10001950"/>
    <s v="Office Supplies"/>
    <s v="Paper"/>
    <s v="Southworth 25% Cotton Antique Laid Paper &amp; Envelopes"/>
    <n v="58.38"/>
    <n v="7"/>
    <n v="0"/>
    <n v="26.271000000000001"/>
    <x v="64"/>
  </r>
  <r>
    <n v="155"/>
    <s v="CA-2015-124919"/>
    <s v="5/31/2015"/>
    <d v="2015-02-06T00:00:00"/>
    <s v="First Class"/>
    <s v="SP-20650"/>
    <s v="Corporate"/>
    <s v="United States"/>
    <s v="San Jose"/>
    <x v="1"/>
    <s v="West"/>
    <s v="OFF-PA-10002254"/>
    <s v="Office Supplies"/>
    <s v="Paper"/>
    <s v="Xerox 1883"/>
    <n v="105.52"/>
    <n v="4"/>
    <n v="0"/>
    <n v="48.539200000000001"/>
    <x v="64"/>
  </r>
  <r>
    <n v="156"/>
    <s v="CA-2015-124919"/>
    <s v="5/31/2015"/>
    <d v="2015-02-06T00:00:00"/>
    <s v="First Class"/>
    <s v="SP-20650"/>
    <s v="Corporate"/>
    <s v="United States"/>
    <s v="San Jose"/>
    <x v="1"/>
    <s v="West"/>
    <s v="OFF-ST-10001590"/>
    <s v="Office Supplies"/>
    <s v="Storage"/>
    <s v="Tenex Personal Project File with Scoop Front Design, Black"/>
    <n v="80.88"/>
    <n v="6"/>
    <n v="0"/>
    <n v="21.0288"/>
    <x v="64"/>
  </r>
  <r>
    <n v="157"/>
    <s v="CA-2015-118948"/>
    <s v="5/28/2015"/>
    <d v="2015-03-06T00:00:00"/>
    <s v="Standard Class"/>
    <s v="NK-18490"/>
    <s v="Home Office"/>
    <s v="United States"/>
    <s v="Seattle"/>
    <x v="4"/>
    <s v="West"/>
    <s v="OFF-AR-10001547"/>
    <s v="Office Supplies"/>
    <s v="Art"/>
    <s v="Newell 311"/>
    <n v="6.63"/>
    <n v="3"/>
    <n v="0"/>
    <n v="1.7901"/>
    <x v="65"/>
  </r>
  <r>
    <n v="158"/>
    <s v="CA-2014-104269"/>
    <d v="2014-01-03T00:00:00"/>
    <d v="2014-06-03T00:00:00"/>
    <s v="Second Class"/>
    <s v="DB-13060"/>
    <s v="Consumer"/>
    <s v="United States"/>
    <s v="Seattle"/>
    <x v="4"/>
    <s v="West"/>
    <s v="FUR-CH-10004063"/>
    <s v="Furniture"/>
    <s v="Chairs"/>
    <s v="Global Deluxe High-Back Manager's Chair"/>
    <n v="457.56799999999998"/>
    <n v="2"/>
    <n v="0.2"/>
    <n v="51.476399999999998"/>
    <x v="66"/>
  </r>
  <r>
    <n v="159"/>
    <s v="CA-2016-114104"/>
    <s v="11/20/2016"/>
    <s v="11/24/2016"/>
    <s v="Standard Class"/>
    <s v="NP-18670"/>
    <s v="Consumer"/>
    <s v="United States"/>
    <s v="Edmond"/>
    <x v="26"/>
    <s v="Central"/>
    <s v="OFF-LA-10002475"/>
    <s v="Office Supplies"/>
    <s v="Labels"/>
    <s v="Avery 519"/>
    <n v="14.62"/>
    <n v="2"/>
    <n v="0"/>
    <n v="6.8714000000000004"/>
    <x v="67"/>
  </r>
  <r>
    <n v="160"/>
    <s v="CA-2016-114104"/>
    <s v="11/20/2016"/>
    <s v="11/24/2016"/>
    <s v="Standard Class"/>
    <s v="NP-18670"/>
    <s v="Consumer"/>
    <s v="United States"/>
    <s v="Edmond"/>
    <x v="26"/>
    <s v="Central"/>
    <s v="TEC-PH-10004536"/>
    <s v="Technology"/>
    <s v="Phones"/>
    <s v="Avaya 5420 Digital phone"/>
    <n v="944.93"/>
    <n v="7"/>
    <n v="0"/>
    <n v="236.23249999999999"/>
    <x v="67"/>
  </r>
  <r>
    <n v="161"/>
    <s v="CA-2016-162733"/>
    <d v="2016-11-05T00:00:00"/>
    <d v="2016-12-05T00:00:00"/>
    <s v="First Class"/>
    <s v="TT-21070"/>
    <s v="Consumer"/>
    <s v="United States"/>
    <s v="Los Angeles"/>
    <x v="1"/>
    <s v="West"/>
    <s v="OFF-PA-10002751"/>
    <s v="Office Supplies"/>
    <s v="Paper"/>
    <s v="Xerox 1920"/>
    <n v="5.98"/>
    <n v="1"/>
    <n v="0"/>
    <n v="2.6909999999999998"/>
    <x v="20"/>
  </r>
  <r>
    <n v="162"/>
    <s v="CA-2015-119697"/>
    <s v="12/28/2015"/>
    <s v="12/31/2015"/>
    <s v="Second Class"/>
    <s v="EM-13960"/>
    <s v="Consumer"/>
    <s v="United States"/>
    <s v="Philadelphia"/>
    <x v="9"/>
    <s v="East"/>
    <s v="TEC-AC-10003657"/>
    <s v="Technology"/>
    <s v="Accessories"/>
    <s v="Lenovo 17-Key USB Numeric Keypad"/>
    <n v="54.384"/>
    <n v="2"/>
    <n v="0.2"/>
    <n v="1.3595999999999999"/>
    <x v="68"/>
  </r>
  <r>
    <n v="163"/>
    <s v="CA-2016-154508"/>
    <s v="11/16/2016"/>
    <s v="11/20/2016"/>
    <s v="Standard Class"/>
    <s v="RD-19900"/>
    <s v="Consumer"/>
    <s v="United States"/>
    <s v="Carlsbad"/>
    <x v="27"/>
    <s v="West"/>
    <s v="OFF-EN-10001990"/>
    <s v="Office Supplies"/>
    <s v="Envelopes"/>
    <s v="Staple envelope"/>
    <n v="28.4"/>
    <n v="5"/>
    <n v="0"/>
    <n v="13.348000000000001"/>
    <x v="69"/>
  </r>
  <r>
    <n v="164"/>
    <s v="CA-2016-113817"/>
    <d v="2016-07-11T00:00:00"/>
    <d v="2016-11-11T00:00:00"/>
    <s v="Standard Class"/>
    <s v="MJ-17740"/>
    <s v="Consumer"/>
    <s v="United States"/>
    <s v="Seattle"/>
    <x v="4"/>
    <s v="West"/>
    <s v="OFF-BI-10004002"/>
    <s v="Office Supplies"/>
    <s v="Binders"/>
    <s v="Wilson Jones International Size A4 Ring Binders"/>
    <n v="27.68"/>
    <n v="2"/>
    <n v="0.2"/>
    <n v="9.6880000000000006"/>
    <x v="70"/>
  </r>
  <r>
    <n v="165"/>
    <s v="CA-2014-139892"/>
    <d v="2014-08-09T00:00:00"/>
    <d v="2014-12-09T00:00:00"/>
    <s v="Standard Class"/>
    <s v="BM-11140"/>
    <s v="Consumer"/>
    <s v="United States"/>
    <s v="San Antonio"/>
    <x v="5"/>
    <s v="Central"/>
    <s v="OFF-AR-10004441"/>
    <s v="Office Supplies"/>
    <s v="Art"/>
    <s v="BIC Brite Liner Highlighters"/>
    <n v="9.9359999999999999"/>
    <n v="3"/>
    <n v="0.2"/>
    <n v="2.7324000000000002"/>
    <x v="71"/>
  </r>
  <r>
    <n v="166"/>
    <s v="CA-2014-139892"/>
    <d v="2014-08-09T00:00:00"/>
    <d v="2014-12-09T00:00:00"/>
    <s v="Standard Class"/>
    <s v="BM-11140"/>
    <s v="Consumer"/>
    <s v="United States"/>
    <s v="San Antonio"/>
    <x v="5"/>
    <s v="Central"/>
    <s v="TEC-MA-10000822"/>
    <s v="Technology"/>
    <s v="Machines"/>
    <s v="Lexmark MX611dhe Monochrome Laser Printer"/>
    <n v="8159.9520000000002"/>
    <n v="8"/>
    <n v="0.4"/>
    <n v="-1359.992"/>
    <x v="71"/>
  </r>
  <r>
    <n v="167"/>
    <s v="CA-2014-139892"/>
    <d v="2014-08-09T00:00:00"/>
    <d v="2014-12-09T00:00:00"/>
    <s v="Standard Class"/>
    <s v="BM-11140"/>
    <s v="Consumer"/>
    <s v="United States"/>
    <s v="San Antonio"/>
    <x v="5"/>
    <s v="Central"/>
    <s v="OFF-ST-10000991"/>
    <s v="Office Supplies"/>
    <s v="Storage"/>
    <s v="Space Solutions HD Industrial Steel Shelving."/>
    <n v="275.928"/>
    <n v="3"/>
    <n v="0.2"/>
    <n v="-58.634700000000002"/>
    <x v="71"/>
  </r>
  <r>
    <n v="168"/>
    <s v="CA-2014-139892"/>
    <d v="2014-08-09T00:00:00"/>
    <d v="2014-12-09T00:00:00"/>
    <s v="Standard Class"/>
    <s v="BM-11140"/>
    <s v="Consumer"/>
    <s v="United States"/>
    <s v="San Antonio"/>
    <x v="5"/>
    <s v="Central"/>
    <s v="FUR-CH-10004287"/>
    <s v="Furniture"/>
    <s v="Chairs"/>
    <s v="SAFCO Arco Folding Chair"/>
    <n v="1740.06"/>
    <n v="9"/>
    <n v="0.3"/>
    <n v="-24.858000000000001"/>
    <x v="71"/>
  </r>
  <r>
    <n v="169"/>
    <s v="CA-2014-139892"/>
    <d v="2014-08-09T00:00:00"/>
    <d v="2014-12-09T00:00:00"/>
    <s v="Standard Class"/>
    <s v="BM-11140"/>
    <s v="Consumer"/>
    <s v="United States"/>
    <s v="San Antonio"/>
    <x v="5"/>
    <s v="Central"/>
    <s v="OFF-AR-10002656"/>
    <s v="Office Supplies"/>
    <s v="Art"/>
    <s v="Sanford Liquid Accent Highlighters"/>
    <n v="32.064"/>
    <n v="6"/>
    <n v="0.2"/>
    <n v="6.8136000000000001"/>
    <x v="71"/>
  </r>
  <r>
    <n v="170"/>
    <s v="CA-2014-139892"/>
    <d v="2014-08-09T00:00:00"/>
    <d v="2014-12-09T00:00:00"/>
    <s v="Standard Class"/>
    <s v="BM-11140"/>
    <s v="Consumer"/>
    <s v="United States"/>
    <s v="San Antonio"/>
    <x v="5"/>
    <s v="Central"/>
    <s v="OFF-AP-10002518"/>
    <s v="Office Supplies"/>
    <s v="Appliances"/>
    <s v="Kensington 7 Outlet MasterPiece Power Center"/>
    <n v="177.98"/>
    <n v="5"/>
    <n v="0.8"/>
    <n v="-453.84899999999999"/>
    <x v="71"/>
  </r>
  <r>
    <n v="171"/>
    <s v="CA-2014-139892"/>
    <d v="2014-08-09T00:00:00"/>
    <d v="2014-12-09T00:00:00"/>
    <s v="Standard Class"/>
    <s v="BM-11140"/>
    <s v="Consumer"/>
    <s v="United States"/>
    <s v="San Antonio"/>
    <x v="5"/>
    <s v="Central"/>
    <s v="TEC-PH-10003931"/>
    <s v="Technology"/>
    <s v="Phones"/>
    <s v="JBL Micro Wireless Portable Bluetooth Speaker"/>
    <n v="143.976"/>
    <n v="3"/>
    <n v="0.2"/>
    <n v="8.9984999999999999"/>
    <x v="71"/>
  </r>
  <r>
    <n v="172"/>
    <s v="CA-2014-118962"/>
    <d v="2014-05-08T00:00:00"/>
    <d v="2014-09-08T00:00:00"/>
    <s v="Standard Class"/>
    <s v="CS-12130"/>
    <s v="Consumer"/>
    <s v="United States"/>
    <s v="Los Angeles"/>
    <x v="1"/>
    <s v="West"/>
    <s v="OFF-PA-10000659"/>
    <s v="Office Supplies"/>
    <s v="Paper"/>
    <s v="Adams Phone Message Book, Professional, 400 Message Capacity, 5 3/6â€ x 11â€"/>
    <n v="20.94"/>
    <n v="3"/>
    <n v="0"/>
    <n v="9.8417999999999992"/>
    <x v="27"/>
  </r>
  <r>
    <n v="173"/>
    <s v="CA-2014-118962"/>
    <d v="2014-05-08T00:00:00"/>
    <d v="2014-09-08T00:00:00"/>
    <s v="Standard Class"/>
    <s v="CS-12130"/>
    <s v="Consumer"/>
    <s v="United States"/>
    <s v="Los Angeles"/>
    <x v="1"/>
    <s v="West"/>
    <s v="OFF-PA-10001144"/>
    <s v="Office Supplies"/>
    <s v="Paper"/>
    <s v="Xerox 1913"/>
    <n v="110.96"/>
    <n v="2"/>
    <n v="0"/>
    <n v="53.260800000000003"/>
    <x v="27"/>
  </r>
  <r>
    <n v="174"/>
    <s v="CA-2014-118962"/>
    <d v="2014-05-08T00:00:00"/>
    <d v="2014-09-08T00:00:00"/>
    <s v="Standard Class"/>
    <s v="CS-12130"/>
    <s v="Consumer"/>
    <s v="United States"/>
    <s v="Los Angeles"/>
    <x v="1"/>
    <s v="West"/>
    <s v="FUR-CH-10003817"/>
    <s v="Furniture"/>
    <s v="Chairs"/>
    <s v="Global Value Steno Chair, Gray"/>
    <n v="340.14400000000001"/>
    <n v="7"/>
    <n v="0.2"/>
    <n v="21.259"/>
    <x v="27"/>
  </r>
  <r>
    <n v="175"/>
    <s v="US-2014-100853"/>
    <s v="9/14/2014"/>
    <s v="9/19/2014"/>
    <s v="Standard Class"/>
    <s v="JB-15400"/>
    <s v="Corporate"/>
    <s v="United States"/>
    <s v="Chicago"/>
    <x v="10"/>
    <s v="Central"/>
    <s v="OFF-AP-10000891"/>
    <s v="Office Supplies"/>
    <s v="Appliances"/>
    <s v="Kensington 7 Outlet MasterPiece HOMEOFFICE Power Control Center"/>
    <n v="52.448"/>
    <n v="2"/>
    <n v="0.8"/>
    <n v="-131.12"/>
    <x v="72"/>
  </r>
  <r>
    <n v="176"/>
    <s v="US-2014-100853"/>
    <s v="9/14/2014"/>
    <s v="9/19/2014"/>
    <s v="Standard Class"/>
    <s v="JB-15400"/>
    <s v="Corporate"/>
    <s v="United States"/>
    <s v="Chicago"/>
    <x v="10"/>
    <s v="Central"/>
    <s v="OFF-LA-10003148"/>
    <s v="Office Supplies"/>
    <s v="Labels"/>
    <s v="Avery 51"/>
    <n v="20.16"/>
    <n v="4"/>
    <n v="0.2"/>
    <n v="6.5519999999999996"/>
    <x v="72"/>
  </r>
  <r>
    <n v="177"/>
    <s v="US-2017-152366"/>
    <s v="4/21/2017"/>
    <s v="4/25/2017"/>
    <s v="Second Class"/>
    <s v="SJ-20500"/>
    <s v="Consumer"/>
    <s v="United States"/>
    <s v="Houston"/>
    <x v="5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73"/>
  </r>
  <r>
    <n v="178"/>
    <s v="US-2015-101511"/>
    <s v="11/21/2015"/>
    <s v="11/23/2015"/>
    <s v="Second Class"/>
    <s v="JE-15745"/>
    <s v="Consumer"/>
    <s v="United States"/>
    <s v="Newark"/>
    <x v="24"/>
    <s v="East"/>
    <s v="FUR-CH-10004698"/>
    <s v="Furniture"/>
    <s v="Chairs"/>
    <s v="Padded Folding Chairs, Black, 4/Carton"/>
    <n v="396.80200000000002"/>
    <n v="7"/>
    <n v="0.3"/>
    <n v="-11.337199999999999"/>
    <x v="74"/>
  </r>
  <r>
    <n v="179"/>
    <s v="US-2015-101511"/>
    <s v="11/21/2015"/>
    <s v="11/23/2015"/>
    <s v="Second Class"/>
    <s v="JE-15745"/>
    <s v="Consumer"/>
    <s v="United States"/>
    <s v="Newark"/>
    <x v="24"/>
    <s v="East"/>
    <s v="OFF-SU-10002189"/>
    <s v="Office Supplies"/>
    <s v="Supplies"/>
    <s v="Acme Rosewood Handle Letter Opener"/>
    <n v="15.88"/>
    <n v="5"/>
    <n v="0.2"/>
    <n v="-3.7715000000000001"/>
    <x v="74"/>
  </r>
  <r>
    <n v="180"/>
    <s v="CA-2015-137225"/>
    <s v="12/15/2015"/>
    <s v="12/19/2015"/>
    <s v="Standard Class"/>
    <s v="JK-15640"/>
    <s v="Home Office"/>
    <s v="United States"/>
    <s v="New York City"/>
    <x v="15"/>
    <s v="East"/>
    <s v="OFF-AR-10001940"/>
    <s v="Office Supplies"/>
    <s v="Art"/>
    <s v="Sanford Colorific Eraseable Coloring Pencils, 12 Count"/>
    <n v="3.28"/>
    <n v="1"/>
    <n v="0"/>
    <n v="1.4104000000000001"/>
    <x v="75"/>
  </r>
  <r>
    <n v="181"/>
    <s v="CA-2014-166191"/>
    <d v="2014-05-12T00:00:00"/>
    <d v="2014-09-12T00:00:00"/>
    <s v="Second Class"/>
    <s v="DK-13150"/>
    <s v="Corporate"/>
    <s v="United States"/>
    <s v="Decatur"/>
    <x v="10"/>
    <s v="Central"/>
    <s v="OFF-ST-10003455"/>
    <s v="Office Supplies"/>
    <s v="Storage"/>
    <s v="Tenex File Box, Personal Filing Tote with Lid, Black"/>
    <n v="24.815999999999999"/>
    <n v="2"/>
    <n v="0.2"/>
    <n v="1.8612"/>
    <x v="27"/>
  </r>
  <r>
    <n v="182"/>
    <s v="CA-2014-166191"/>
    <d v="2014-05-12T00:00:00"/>
    <d v="2014-09-12T00:00:00"/>
    <s v="Second Class"/>
    <s v="DK-13150"/>
    <s v="Corporate"/>
    <s v="United States"/>
    <s v="Decatur"/>
    <x v="10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  <x v="27"/>
  </r>
  <r>
    <n v="183"/>
    <s v="CA-2014-158274"/>
    <s v="11/19/2014"/>
    <s v="11/24/2014"/>
    <s v="Second Class"/>
    <s v="RM-19675"/>
    <s v="Home Office"/>
    <s v="United States"/>
    <s v="Monroe"/>
    <x v="28"/>
    <s v="South"/>
    <s v="TEC-PH-10003273"/>
    <s v="Technology"/>
    <s v="Phones"/>
    <s v="AT&amp;T TR1909W"/>
    <n v="503.96"/>
    <n v="4"/>
    <n v="0"/>
    <n v="131.02959999999999"/>
    <x v="76"/>
  </r>
  <r>
    <n v="184"/>
    <s v="CA-2014-158274"/>
    <s v="11/19/2014"/>
    <s v="11/24/2014"/>
    <s v="Second Class"/>
    <s v="RM-19675"/>
    <s v="Home Office"/>
    <s v="United States"/>
    <s v="Monroe"/>
    <x v="28"/>
    <s v="South"/>
    <s v="TEC-PH-10004896"/>
    <s v="Technology"/>
    <s v="Phones"/>
    <s v="Nokia Lumia 521 (T-Mobile)"/>
    <n v="149.94999999999999"/>
    <n v="5"/>
    <n v="0"/>
    <n v="41.985999999999997"/>
    <x v="76"/>
  </r>
  <r>
    <n v="185"/>
    <s v="CA-2014-158274"/>
    <s v="11/19/2014"/>
    <s v="11/24/2014"/>
    <s v="Second Class"/>
    <s v="RM-19675"/>
    <s v="Home Office"/>
    <s v="United States"/>
    <s v="Monroe"/>
    <x v="28"/>
    <s v="South"/>
    <s v="TEC-AC-10002345"/>
    <s v="Technology"/>
    <s v="Accessories"/>
    <s v="HP Standard 104 key PS/2 Keyboard"/>
    <n v="29"/>
    <n v="2"/>
    <n v="0"/>
    <n v="7.25"/>
    <x v="76"/>
  </r>
  <r>
    <n v="186"/>
    <s v="CA-2016-105018"/>
    <s v="11/28/2016"/>
    <d v="2016-02-12T00:00:00"/>
    <s v="Standard Class"/>
    <s v="SK-19990"/>
    <s v="Consumer"/>
    <s v="United States"/>
    <s v="Fairfield"/>
    <x v="29"/>
    <s v="East"/>
    <s v="OFF-BI-10001890"/>
    <s v="Office Supplies"/>
    <s v="Binders"/>
    <s v="Avery Poly Binder Pockets"/>
    <n v="7.16"/>
    <n v="2"/>
    <n v="0"/>
    <n v="3.4367999999999999"/>
    <x v="77"/>
  </r>
  <r>
    <n v="187"/>
    <s v="CA-2014-123260"/>
    <s v="8/26/2014"/>
    <s v="8/30/2014"/>
    <s v="Standard Class"/>
    <s v="FM-14290"/>
    <s v="Home Office"/>
    <s v="United States"/>
    <s v="Los Angeles"/>
    <x v="1"/>
    <s v="West"/>
    <s v="TEC-AC-10002323"/>
    <s v="Technology"/>
    <s v="Accessories"/>
    <s v="SanDisk Ultra 32 GB MicroSDHC Class 10 Memory Card"/>
    <n v="176.8"/>
    <n v="8"/>
    <n v="0"/>
    <n v="22.984000000000002"/>
    <x v="78"/>
  </r>
  <r>
    <n v="188"/>
    <s v="CA-2016-157000"/>
    <s v="7/16/2016"/>
    <s v="7/22/2016"/>
    <s v="Standard Class"/>
    <s v="AM-10360"/>
    <s v="Corporate"/>
    <s v="United States"/>
    <s v="Grand Prairie"/>
    <x v="5"/>
    <s v="Central"/>
    <s v="OFF-ST-10001328"/>
    <s v="Office Supplies"/>
    <s v="Storage"/>
    <s v="Personal Filing Tote with Lid, Black/Gray"/>
    <n v="37.223999999999997"/>
    <n v="3"/>
    <n v="0.2"/>
    <n v="3.7223999999999999"/>
    <x v="79"/>
  </r>
  <r>
    <n v="189"/>
    <s v="CA-2016-157000"/>
    <s v="7/16/2016"/>
    <s v="7/22/2016"/>
    <s v="Standard Class"/>
    <s v="AM-10360"/>
    <s v="Corporate"/>
    <s v="United States"/>
    <s v="Grand Prairie"/>
    <x v="5"/>
    <s v="Central"/>
    <s v="OFF-PA-10001950"/>
    <s v="Office Supplies"/>
    <s v="Paper"/>
    <s v="Southworth 25% Cotton Antique Laid Paper &amp; Envelopes"/>
    <n v="20.015999999999998"/>
    <n v="3"/>
    <n v="0.2"/>
    <n v="6.2549999999999999"/>
    <x v="79"/>
  </r>
  <r>
    <n v="190"/>
    <s v="CA-2015-102281"/>
    <d v="2015-12-10T00:00:00"/>
    <s v="10/14/2015"/>
    <s v="First Class"/>
    <s v="MP-17470"/>
    <s v="Home Office"/>
    <s v="United States"/>
    <s v="New York City"/>
    <x v="15"/>
    <s v="East"/>
    <s v="FUR-BO-10002613"/>
    <s v="Furniture"/>
    <s v="Bookcases"/>
    <s v="Atlantic Metals Mobile 4-Shelf Bookcases, Custom Colors"/>
    <n v="899.13599999999997"/>
    <n v="4"/>
    <n v="0.2"/>
    <n v="112.392"/>
    <x v="80"/>
  </r>
  <r>
    <n v="191"/>
    <s v="CA-2015-102281"/>
    <d v="2015-12-10T00:00:00"/>
    <s v="10/14/2015"/>
    <s v="First Class"/>
    <s v="MP-17470"/>
    <s v="Home Office"/>
    <s v="United States"/>
    <s v="New York City"/>
    <x v="1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80"/>
  </r>
  <r>
    <n v="192"/>
    <s v="CA-2015-102281"/>
    <d v="2015-12-10T00:00:00"/>
    <s v="10/14/2015"/>
    <s v="First Class"/>
    <s v="MP-17470"/>
    <s v="Home Office"/>
    <s v="United States"/>
    <s v="New York City"/>
    <x v="15"/>
    <s v="East"/>
    <s v="OFF-PA-10000061"/>
    <s v="Office Supplies"/>
    <s v="Paper"/>
    <s v="Xerox 205"/>
    <n v="51.84"/>
    <n v="8"/>
    <n v="0"/>
    <n v="24.883199999999999"/>
    <x v="80"/>
  </r>
  <r>
    <n v="193"/>
    <s v="CA-2015-102281"/>
    <d v="2015-12-10T00:00:00"/>
    <s v="10/14/2015"/>
    <s v="First Class"/>
    <s v="MP-17470"/>
    <s v="Home Office"/>
    <s v="United States"/>
    <s v="New York City"/>
    <x v="15"/>
    <s v="East"/>
    <s v="FUR-BO-10002545"/>
    <s v="Furniture"/>
    <s v="Bookcases"/>
    <s v="Atlantic Metals Mobile 3-Shelf Bookcases, Custom Colors"/>
    <n v="626.35199999999998"/>
    <n v="3"/>
    <n v="0.2"/>
    <n v="46.976399999999998"/>
    <x v="80"/>
  </r>
  <r>
    <n v="194"/>
    <s v="CA-2015-102281"/>
    <d v="2015-12-10T00:00:00"/>
    <s v="10/14/2015"/>
    <s v="First Class"/>
    <s v="MP-17470"/>
    <s v="Home Office"/>
    <s v="United States"/>
    <s v="New York City"/>
    <x v="15"/>
    <s v="East"/>
    <s v="OFF-AR-10003514"/>
    <s v="Office Supplies"/>
    <s v="Art"/>
    <s v="4009 Highlighters by Sanford"/>
    <n v="19.899999999999999"/>
    <n v="5"/>
    <n v="0"/>
    <n v="6.5670000000000002"/>
    <x v="80"/>
  </r>
  <r>
    <n v="195"/>
    <s v="CA-2015-131457"/>
    <s v="10/31/2015"/>
    <d v="2015-06-11T00:00:00"/>
    <s v="Standard Class"/>
    <s v="MZ-17515"/>
    <s v="Corporate"/>
    <s v="United States"/>
    <s v="Redlands"/>
    <x v="1"/>
    <s v="West"/>
    <s v="OFF-EN-10001509"/>
    <s v="Office Supplies"/>
    <s v="Envelopes"/>
    <s v="Poly String Tie Envelopes"/>
    <n v="14.28"/>
    <n v="7"/>
    <n v="0"/>
    <n v="6.7115999999999998"/>
    <x v="81"/>
  </r>
  <r>
    <n v="196"/>
    <s v="CA-2014-140004"/>
    <s v="3/21/2014"/>
    <s v="3/25/2014"/>
    <s v="Standard Class"/>
    <s v="CB-12025"/>
    <s v="Consumer"/>
    <s v="United States"/>
    <s v="Hamilton"/>
    <x v="24"/>
    <s v="East"/>
    <s v="OFF-AR-10004685"/>
    <s v="Office Supplies"/>
    <s v="Art"/>
    <s v="Binney &amp; Smith Crayola Metallic Colored Pencils, 8-Color Set"/>
    <n v="7.4080000000000004"/>
    <n v="2"/>
    <n v="0.2"/>
    <n v="1.2038"/>
    <x v="82"/>
  </r>
  <r>
    <n v="197"/>
    <s v="CA-2014-140004"/>
    <s v="3/21/2014"/>
    <s v="3/25/2014"/>
    <s v="Standard Class"/>
    <s v="CB-12025"/>
    <s v="Consumer"/>
    <s v="United States"/>
    <s v="Hamilton"/>
    <x v="24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82"/>
  </r>
  <r>
    <n v="198"/>
    <s v="CA-2017-107720"/>
    <d v="2017-06-11T00:00:00"/>
    <s v="11/13/2017"/>
    <s v="Standard Class"/>
    <s v="VM-21685"/>
    <s v="Home Office"/>
    <s v="United States"/>
    <s v="Westfield"/>
    <x v="30"/>
    <s v="East"/>
    <s v="OFF-ST-10001414"/>
    <s v="Office Supplies"/>
    <s v="Storage"/>
    <s v="Decoflex Hanging Personal Folder File"/>
    <n v="46.26"/>
    <n v="3"/>
    <n v="0"/>
    <n v="12.0276"/>
    <x v="41"/>
  </r>
  <r>
    <n v="199"/>
    <s v="US-2017-124303"/>
    <d v="2017-06-07T00:00:00"/>
    <s v="7/13/2017"/>
    <s v="Standard Class"/>
    <s v="FH-14365"/>
    <s v="Corporate"/>
    <s v="United States"/>
    <s v="Philadelphia"/>
    <x v="9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41"/>
  </r>
  <r>
    <n v="200"/>
    <s v="US-2017-124303"/>
    <d v="2017-06-07T00:00:00"/>
    <s v="7/13/2017"/>
    <s v="Standard Class"/>
    <s v="FH-14365"/>
    <s v="Corporate"/>
    <s v="United States"/>
    <s v="Philadelphia"/>
    <x v="9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41"/>
  </r>
  <r>
    <n v="201"/>
    <s v="CA-2017-105074"/>
    <s v="6/24/2017"/>
    <s v="6/29/2017"/>
    <s v="Standard Class"/>
    <s v="MB-17305"/>
    <s v="Consumer"/>
    <s v="United States"/>
    <s v="Akron"/>
    <x v="24"/>
    <s v="East"/>
    <s v="OFF-PA-10002666"/>
    <s v="Office Supplies"/>
    <s v="Paper"/>
    <s v="Southworth 25% Cotton Linen-Finish Paper &amp; Envelopes"/>
    <n v="21.744"/>
    <n v="3"/>
    <n v="0.2"/>
    <n v="6.7949999999999999"/>
    <x v="83"/>
  </r>
  <r>
    <n v="202"/>
    <s v="CA-2014-133690"/>
    <d v="2014-03-08T00:00:00"/>
    <d v="2014-05-08T00:00:00"/>
    <s v="First Class"/>
    <s v="BS-11755"/>
    <s v="Consumer"/>
    <s v="United States"/>
    <s v="Denver"/>
    <x v="22"/>
    <s v="West"/>
    <s v="FUR-TA-10004289"/>
    <s v="Furniture"/>
    <s v="Tables"/>
    <s v="BoxOffice By Design Rectangular and Half-Moon Meeting Room Tables"/>
    <n v="218.75"/>
    <n v="2"/>
    <n v="0.5"/>
    <n v="-161.875"/>
    <x v="84"/>
  </r>
  <r>
    <n v="203"/>
    <s v="CA-2014-133690"/>
    <d v="2014-03-08T00:00:00"/>
    <d v="2014-05-08T00:00:00"/>
    <s v="First Class"/>
    <s v="BS-11755"/>
    <s v="Consumer"/>
    <s v="United States"/>
    <s v="Denver"/>
    <x v="22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84"/>
  </r>
  <r>
    <n v="204"/>
    <s v="US-2017-116701"/>
    <s v="12/17/2017"/>
    <s v="12/21/2017"/>
    <s v="Second Class"/>
    <s v="LC-17140"/>
    <s v="Consumer"/>
    <s v="United States"/>
    <s v="Dallas"/>
    <x v="5"/>
    <s v="Central"/>
    <s v="OFF-AP-10003217"/>
    <s v="Office Supplies"/>
    <s v="Appliances"/>
    <s v="Eureka Sanitaire  Commercial Upright"/>
    <n v="66.284000000000006"/>
    <n v="2"/>
    <n v="0.8"/>
    <n v="-178.96680000000001"/>
    <x v="85"/>
  </r>
  <r>
    <n v="205"/>
    <s v="CA-2017-126382"/>
    <d v="2017-03-06T00:00:00"/>
    <d v="2017-07-06T00:00:00"/>
    <s v="Standard Class"/>
    <s v="HK-14890"/>
    <s v="Corporate"/>
    <s v="United States"/>
    <s v="Franklin"/>
    <x v="18"/>
    <s v="South"/>
    <s v="FUR-FU-10002960"/>
    <s v="Furniture"/>
    <s v="Furnishings"/>
    <s v="Eldon 200 Class Desk Accessories, Burgundy"/>
    <n v="35.167999999999999"/>
    <n v="7"/>
    <n v="0.2"/>
    <n v="9.6712000000000007"/>
    <x v="86"/>
  </r>
  <r>
    <n v="206"/>
    <s v="CA-2017-108329"/>
    <d v="2017-09-12T00:00:00"/>
    <s v="12/14/2017"/>
    <s v="Standard Class"/>
    <s v="LE-16810"/>
    <s v="Consumer"/>
    <s v="United States"/>
    <s v="Whittier"/>
    <x v="1"/>
    <s v="West"/>
    <s v="TEC-PH-10001918"/>
    <s v="Technology"/>
    <s v="Phones"/>
    <s v="Nortel Business Series Terminal T7208 Digital phone"/>
    <n v="444.76799999999997"/>
    <n v="4"/>
    <n v="0.2"/>
    <n v="44.476799999999997"/>
    <x v="32"/>
  </r>
  <r>
    <n v="207"/>
    <s v="CA-2017-135860"/>
    <d v="2017-01-12T00:00:00"/>
    <d v="2017-07-12T00:00:00"/>
    <s v="Standard Class"/>
    <s v="JH-15985"/>
    <s v="Consumer"/>
    <s v="United States"/>
    <s v="Saginaw"/>
    <x v="12"/>
    <s v="Central"/>
    <s v="OFF-ST-10000642"/>
    <s v="Office Supplies"/>
    <s v="Storage"/>
    <s v="Tennsco Lockers, Gray"/>
    <n v="83.92"/>
    <n v="4"/>
    <n v="0"/>
    <n v="5.8743999999999996"/>
    <x v="87"/>
  </r>
  <r>
    <n v="208"/>
    <s v="CA-2017-135860"/>
    <d v="2017-01-12T00:00:00"/>
    <d v="2017-07-12T00:00:00"/>
    <s v="Standard Class"/>
    <s v="JH-15985"/>
    <s v="Consumer"/>
    <s v="United States"/>
    <s v="Saginaw"/>
    <x v="12"/>
    <s v="Central"/>
    <s v="TEC-PH-10001700"/>
    <s v="Technology"/>
    <s v="Phones"/>
    <s v="Panasonic KX-TG6844B Expandable Digital Cordless Telephone"/>
    <n v="131.97999999999999"/>
    <n v="2"/>
    <n v="0"/>
    <n v="35.634599999999999"/>
    <x v="87"/>
  </r>
  <r>
    <n v="209"/>
    <s v="CA-2017-135860"/>
    <d v="2017-01-12T00:00:00"/>
    <d v="2017-07-12T00:00:00"/>
    <s v="Standard Class"/>
    <s v="JH-15985"/>
    <s v="Consumer"/>
    <s v="United States"/>
    <s v="Saginaw"/>
    <x v="12"/>
    <s v="Central"/>
    <s v="OFF-BI-10003274"/>
    <s v="Office Supplies"/>
    <s v="Binders"/>
    <s v="Avery Durable Slant Ring Binders, No Labels"/>
    <n v="15.92"/>
    <n v="4"/>
    <n v="0"/>
    <n v="7.4824000000000002"/>
    <x v="87"/>
  </r>
  <r>
    <n v="210"/>
    <s v="CA-2017-135860"/>
    <d v="2017-01-12T00:00:00"/>
    <d v="2017-07-12T00:00:00"/>
    <s v="Standard Class"/>
    <s v="JH-15985"/>
    <s v="Consumer"/>
    <s v="United States"/>
    <s v="Saginaw"/>
    <x v="12"/>
    <s v="Central"/>
    <s v="OFF-FA-10000134"/>
    <s v="Office Supplies"/>
    <s v="Fasteners"/>
    <s v="Advantus Push Pins, Aluminum Head"/>
    <n v="52.29"/>
    <n v="9"/>
    <n v="0"/>
    <n v="16.209900000000001"/>
    <x v="87"/>
  </r>
  <r>
    <n v="211"/>
    <s v="CA-2017-135860"/>
    <d v="2017-01-12T00:00:00"/>
    <d v="2017-07-12T00:00:00"/>
    <s v="Standard Class"/>
    <s v="JH-15985"/>
    <s v="Consumer"/>
    <s v="United States"/>
    <s v="Saginaw"/>
    <x v="12"/>
    <s v="Central"/>
    <s v="OFF-ST-10001522"/>
    <s v="Office Supplies"/>
    <s v="Storage"/>
    <s v="Gould Plastics 18-Pocket Panel Bin, 34w x 5-1/4d x 20-1/2h"/>
    <n v="91.99"/>
    <n v="1"/>
    <n v="0"/>
    <n v="3.6796000000000002"/>
    <x v="87"/>
  </r>
  <r>
    <n v="212"/>
    <s v="CA-2015-101007"/>
    <d v="2015-09-02T00:00:00"/>
    <s v="2/13/2015"/>
    <s v="Second Class"/>
    <s v="MS-17980"/>
    <s v="Corporate"/>
    <s v="United States"/>
    <s v="Dallas"/>
    <x v="5"/>
    <s v="Central"/>
    <s v="TEC-AC-10001266"/>
    <s v="Technology"/>
    <s v="Accessories"/>
    <s v="Memorex Micro Travel Drive 8 GB"/>
    <n v="20.8"/>
    <n v="2"/>
    <n v="0.2"/>
    <n v="6.5"/>
    <x v="88"/>
  </r>
  <r>
    <n v="213"/>
    <s v="CA-2015-146262"/>
    <d v="2015-02-01T00:00:00"/>
    <d v="2015-09-01T00:00:00"/>
    <s v="Standard Class"/>
    <s v="VW-21775"/>
    <s v="Corporate"/>
    <s v="United States"/>
    <s v="Medina"/>
    <x v="24"/>
    <s v="East"/>
    <s v="OFF-LA-10004544"/>
    <s v="Office Supplies"/>
    <s v="Labels"/>
    <s v="Avery 505"/>
    <n v="23.68"/>
    <n v="2"/>
    <n v="0.2"/>
    <n v="8.8800000000000008"/>
    <x v="52"/>
  </r>
  <r>
    <n v="214"/>
    <s v="CA-2015-146262"/>
    <d v="2015-02-01T00:00:00"/>
    <d v="2015-09-01T00:00:00"/>
    <s v="Standard Class"/>
    <s v="VW-21775"/>
    <s v="Corporate"/>
    <s v="United States"/>
    <s v="Medina"/>
    <x v="24"/>
    <s v="East"/>
    <s v="FUR-BO-10004695"/>
    <s v="Furniture"/>
    <s v="Bookcases"/>
    <s v="O'Sullivan 2-Door Barrister Bookcase in Odessa Pine"/>
    <n v="452.45"/>
    <n v="5"/>
    <n v="0.5"/>
    <n v="-244.32300000000001"/>
    <x v="52"/>
  </r>
  <r>
    <n v="215"/>
    <s v="CA-2015-146262"/>
    <d v="2015-02-01T00:00:00"/>
    <d v="2015-09-01T00:00:00"/>
    <s v="Standard Class"/>
    <s v="VW-21775"/>
    <s v="Corporate"/>
    <s v="United States"/>
    <s v="Medina"/>
    <x v="24"/>
    <s v="East"/>
    <s v="TEC-PH-10002844"/>
    <s v="Technology"/>
    <s v="Phones"/>
    <s v="Speck Products Candyshell Flip Case"/>
    <n v="62.981999999999999"/>
    <n v="3"/>
    <n v="0.4"/>
    <n v="-14.6958"/>
    <x v="52"/>
  </r>
  <r>
    <n v="216"/>
    <s v="CA-2015-146262"/>
    <d v="2015-02-01T00:00:00"/>
    <d v="2015-09-01T00:00:00"/>
    <s v="Standard Class"/>
    <s v="VW-21775"/>
    <s v="Corporate"/>
    <s v="United States"/>
    <s v="Medina"/>
    <x v="24"/>
    <s v="East"/>
    <s v="TEC-MA-10000864"/>
    <s v="Technology"/>
    <s v="Machines"/>
    <s v="Cisco 9971 IP Video Phone Charcoal"/>
    <n v="1188"/>
    <n v="9"/>
    <n v="0.7"/>
    <n v="-950.4"/>
    <x v="52"/>
  </r>
  <r>
    <n v="217"/>
    <s v="CA-2015-146262"/>
    <d v="2015-02-01T00:00:00"/>
    <d v="2015-09-01T00:00:00"/>
    <s v="Standard Class"/>
    <s v="VW-21775"/>
    <s v="Corporate"/>
    <s v="United States"/>
    <s v="Medina"/>
    <x v="24"/>
    <s v="East"/>
    <s v="TEC-AC-10000109"/>
    <s v="Technology"/>
    <s v="Accessories"/>
    <s v="Sony Micro Vault Click 16 GB USB 2.0 Flash Drive"/>
    <n v="89.584000000000003"/>
    <n v="2"/>
    <n v="0.2"/>
    <n v="4.4791999999999996"/>
    <x v="52"/>
  </r>
  <r>
    <n v="218"/>
    <s v="CA-2016-130162"/>
    <s v="10/28/2016"/>
    <d v="2016-01-11T00:00:00"/>
    <s v="Standard Class"/>
    <s v="JH-15910"/>
    <s v="Consumer"/>
    <s v="United States"/>
    <s v="Los Angeles"/>
    <x v="1"/>
    <s v="West"/>
    <s v="OFF-ST-10001328"/>
    <s v="Office Supplies"/>
    <s v="Storage"/>
    <s v="Personal Filing Tote with Lid, Black/Gray"/>
    <n v="93.06"/>
    <n v="6"/>
    <n v="0"/>
    <n v="26.056799999999999"/>
    <x v="89"/>
  </r>
  <r>
    <n v="219"/>
    <s v="CA-2016-130162"/>
    <s v="10/28/2016"/>
    <d v="2016-01-11T00:00:00"/>
    <s v="Standard Class"/>
    <s v="JH-15910"/>
    <s v="Consumer"/>
    <s v="United States"/>
    <s v="Los Angeles"/>
    <x v="1"/>
    <s v="West"/>
    <s v="TEC-PH-10002563"/>
    <s v="Technology"/>
    <s v="Phones"/>
    <s v="Adtran 1202752G1"/>
    <n v="302.37599999999998"/>
    <n v="3"/>
    <n v="0.2"/>
    <n v="22.6782"/>
    <x v="89"/>
  </r>
  <r>
    <n v="220"/>
    <s v="CA-2015-169397"/>
    <s v="12/24/2015"/>
    <s v="12/27/2015"/>
    <s v="First Class"/>
    <s v="JB-15925"/>
    <s v="Consumer"/>
    <s v="United States"/>
    <s v="Dublin"/>
    <x v="24"/>
    <s v="East"/>
    <s v="OFF-FA-10000585"/>
    <s v="Office Supplies"/>
    <s v="Fasteners"/>
    <s v="OIC Bulk Pack Metal Binder Clips"/>
    <n v="5.5839999999999996"/>
    <n v="2"/>
    <n v="0.2"/>
    <n v="1.8148"/>
    <x v="90"/>
  </r>
  <r>
    <n v="221"/>
    <s v="CA-2015-169397"/>
    <s v="12/24/2015"/>
    <s v="12/27/2015"/>
    <s v="First Class"/>
    <s v="JB-15925"/>
    <s v="Consumer"/>
    <s v="United States"/>
    <s v="Dublin"/>
    <x v="24"/>
    <s v="East"/>
    <s v="OFF-PA-10004000"/>
    <s v="Office Supplies"/>
    <s v="Paper"/>
    <s v="While You Were Out Pads, 50 per Pad, 4 x 5 1/4, Green Cycle"/>
    <n v="22.704000000000001"/>
    <n v="6"/>
    <n v="0.2"/>
    <n v="8.2302"/>
    <x v="90"/>
  </r>
  <r>
    <n v="222"/>
    <s v="CA-2015-169397"/>
    <s v="12/24/2015"/>
    <s v="12/27/2015"/>
    <s v="First Class"/>
    <s v="JB-15925"/>
    <s v="Consumer"/>
    <s v="United States"/>
    <s v="Dublin"/>
    <x v="24"/>
    <s v="East"/>
    <s v="OFF-BI-10002852"/>
    <s v="Office Supplies"/>
    <s v="Binders"/>
    <s v="Ibico Standard Transparent Covers"/>
    <n v="19.776"/>
    <n v="4"/>
    <n v="0.7"/>
    <n v="-13.8432"/>
    <x v="90"/>
  </r>
  <r>
    <n v="223"/>
    <s v="CA-2015-169397"/>
    <s v="12/24/2015"/>
    <s v="12/27/2015"/>
    <s v="First Class"/>
    <s v="JB-15925"/>
    <s v="Consumer"/>
    <s v="United States"/>
    <s v="Dublin"/>
    <x v="24"/>
    <s v="East"/>
    <s v="FUR-FU-10000087"/>
    <s v="Furniture"/>
    <s v="Furnishings"/>
    <s v="Executive Impressions 14&quot; Two-Color Numerals Wall Clock"/>
    <n v="72.703999999999994"/>
    <n v="4"/>
    <n v="0.2"/>
    <n v="19.084800000000001"/>
    <x v="90"/>
  </r>
  <r>
    <n v="224"/>
    <s v="CA-2015-169397"/>
    <s v="12/24/2015"/>
    <s v="12/27/2015"/>
    <s v="First Class"/>
    <s v="JB-15925"/>
    <s v="Consumer"/>
    <s v="United States"/>
    <s v="Dublin"/>
    <x v="24"/>
    <s v="East"/>
    <s v="TEC-MA-10001148"/>
    <s v="Technology"/>
    <s v="Machines"/>
    <s v="Swingline SM12-08 MicroCut Jam Free Shredder"/>
    <n v="479.988"/>
    <n v="4"/>
    <n v="0.7"/>
    <n v="-383.99040000000002"/>
    <x v="90"/>
  </r>
  <r>
    <n v="225"/>
    <s v="CA-2015-169397"/>
    <s v="12/24/2015"/>
    <s v="12/27/2015"/>
    <s v="First Class"/>
    <s v="JB-15925"/>
    <s v="Consumer"/>
    <s v="United States"/>
    <s v="Dublin"/>
    <x v="24"/>
    <s v="East"/>
    <s v="OFF-AR-10001958"/>
    <s v="Office Supplies"/>
    <s v="Art"/>
    <s v="Stanley Bostitch Contemporary Electric Pencil Sharpeners"/>
    <n v="27.167999999999999"/>
    <n v="2"/>
    <n v="0.2"/>
    <n v="2.7168000000000001"/>
    <x v="90"/>
  </r>
  <r>
    <n v="226"/>
    <s v="CA-2015-163055"/>
    <d v="2015-09-08T00:00:00"/>
    <s v="8/16/2015"/>
    <s v="Standard Class"/>
    <s v="DS-13180"/>
    <s v="Corporate"/>
    <s v="United States"/>
    <s v="Detroit"/>
    <x v="12"/>
    <s v="Central"/>
    <s v="OFF-AR-10001026"/>
    <s v="Office Supplies"/>
    <s v="Art"/>
    <s v="Sanford Uni-Blazer View Highlighters, Chisel Tip, Yellow"/>
    <n v="2.2000000000000002"/>
    <n v="1"/>
    <n v="0"/>
    <n v="0.96799999999999997"/>
    <x v="88"/>
  </r>
  <r>
    <n v="227"/>
    <s v="CA-2015-163055"/>
    <d v="2015-09-08T00:00:00"/>
    <s v="8/16/2015"/>
    <s v="Standard Class"/>
    <s v="DS-13180"/>
    <s v="Corporate"/>
    <s v="United States"/>
    <s v="Detroit"/>
    <x v="12"/>
    <s v="Central"/>
    <s v="FUR-TA-10003748"/>
    <s v="Furniture"/>
    <s v="Tables"/>
    <s v="Bevis 36 x 72 Conference Tables"/>
    <n v="622.45000000000005"/>
    <n v="5"/>
    <n v="0"/>
    <n v="136.93899999999999"/>
    <x v="88"/>
  </r>
  <r>
    <n v="228"/>
    <s v="CA-2015-163055"/>
    <d v="2015-09-08T00:00:00"/>
    <s v="8/16/2015"/>
    <s v="Standard Class"/>
    <s v="DS-13180"/>
    <s v="Corporate"/>
    <s v="United States"/>
    <s v="Detroit"/>
    <x v="12"/>
    <s v="Central"/>
    <s v="OFF-ST-10002485"/>
    <s v="Office Supplies"/>
    <s v="Storage"/>
    <s v="Rogers Deluxe File Chest"/>
    <n v="21.98"/>
    <n v="1"/>
    <n v="0"/>
    <n v="0.2198"/>
    <x v="88"/>
  </r>
  <r>
    <n v="229"/>
    <s v="US-2015-145436"/>
    <s v="2/28/2015"/>
    <d v="2015-04-03T00:00:00"/>
    <s v="Standard Class"/>
    <s v="VD-21670"/>
    <s v="Consumer"/>
    <s v="United States"/>
    <s v="Columbia"/>
    <x v="18"/>
    <s v="South"/>
    <s v="FUR-CH-10004860"/>
    <s v="Furniture"/>
    <s v="Chairs"/>
    <s v="Global Low Back Tilter Chair"/>
    <n v="161.56800000000001"/>
    <n v="2"/>
    <n v="0.2"/>
    <n v="-28.2744"/>
    <x v="91"/>
  </r>
  <r>
    <n v="230"/>
    <s v="US-2015-145436"/>
    <s v="2/28/2015"/>
    <d v="2015-04-03T00:00:00"/>
    <s v="Standard Class"/>
    <s v="VD-21670"/>
    <s v="Consumer"/>
    <s v="United States"/>
    <s v="Columbia"/>
    <x v="18"/>
    <s v="South"/>
    <s v="FUR-CH-10004477"/>
    <s v="Furniture"/>
    <s v="Chairs"/>
    <s v="Global Push Button Manager's Chair, Indigo"/>
    <n v="389.69600000000003"/>
    <n v="8"/>
    <n v="0.2"/>
    <n v="43.840800000000002"/>
    <x v="91"/>
  </r>
  <r>
    <n v="231"/>
    <s v="US-2014-156216"/>
    <s v="9/13/2014"/>
    <s v="9/17/2014"/>
    <s v="Standard Class"/>
    <s v="EA-14035"/>
    <s v="Corporate"/>
    <s v="United States"/>
    <s v="Charlotte"/>
    <x v="3"/>
    <s v="South"/>
    <s v="OFF-BI-10001679"/>
    <s v="Office Supplies"/>
    <s v="Binders"/>
    <s v="GBC Instant Index System for Binding Systems"/>
    <n v="18.648"/>
    <n v="7"/>
    <n v="0.7"/>
    <n v="-12.432"/>
    <x v="92"/>
  </r>
  <r>
    <n v="232"/>
    <s v="US-2017-100930"/>
    <d v="2017-07-04T00:00:00"/>
    <d v="2017-12-04T00:00:00"/>
    <s v="Standard Class"/>
    <s v="CS-12400"/>
    <s v="Home Office"/>
    <s v="United States"/>
    <s v="Tampa"/>
    <x v="2"/>
    <s v="South"/>
    <s v="FUR-TA-10001705"/>
    <s v="Furniture"/>
    <s v="Tables"/>
    <s v="Bush Advantage Collection Round Conference Table"/>
    <n v="233.86"/>
    <n v="2"/>
    <n v="0.45"/>
    <n v="-102.048"/>
    <x v="93"/>
  </r>
  <r>
    <n v="233"/>
    <s v="US-2017-100930"/>
    <d v="2017-07-04T00:00:00"/>
    <d v="2017-12-04T00:00:00"/>
    <s v="Standard Class"/>
    <s v="CS-12400"/>
    <s v="Home Office"/>
    <s v="United States"/>
    <s v="Tampa"/>
    <x v="2"/>
    <s v="South"/>
    <s v="FUR-TA-10003473"/>
    <s v="Furniture"/>
    <s v="Tables"/>
    <s v="Bretford Rectangular Conference Table Tops"/>
    <n v="620.61450000000002"/>
    <n v="3"/>
    <n v="0.45"/>
    <n v="-248.2458"/>
    <x v="93"/>
  </r>
  <r>
    <n v="234"/>
    <s v="US-2017-100930"/>
    <d v="2017-07-04T00:00:00"/>
    <d v="2017-12-04T00:00:00"/>
    <s v="Standard Class"/>
    <s v="CS-12400"/>
    <s v="Home Office"/>
    <s v="United States"/>
    <s v="Tampa"/>
    <x v="2"/>
    <s v="South"/>
    <s v="OFF-BI-10001679"/>
    <s v="Office Supplies"/>
    <s v="Binders"/>
    <s v="GBC Instant Index System for Binding Systems"/>
    <n v="5.3280000000000003"/>
    <n v="2"/>
    <n v="0.7"/>
    <n v="-3.552"/>
    <x v="93"/>
  </r>
  <r>
    <n v="235"/>
    <s v="US-2017-100930"/>
    <d v="2017-07-04T00:00:00"/>
    <d v="2017-12-04T00:00:00"/>
    <s v="Standard Class"/>
    <s v="CS-12400"/>
    <s v="Home Office"/>
    <s v="United States"/>
    <s v="Tampa"/>
    <x v="2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93"/>
  </r>
  <r>
    <n v="236"/>
    <s v="US-2017-100930"/>
    <d v="2017-07-04T00:00:00"/>
    <d v="2017-12-04T00:00:00"/>
    <s v="Standard Class"/>
    <s v="CS-12400"/>
    <s v="Home Office"/>
    <s v="United States"/>
    <s v="Tampa"/>
    <x v="2"/>
    <s v="South"/>
    <s v="TEC-AC-10003832"/>
    <s v="Technology"/>
    <s v="Accessories"/>
    <s v="LogitechÂ P710e Mobile Speakerphone"/>
    <n v="617.976"/>
    <n v="3"/>
    <n v="0.2"/>
    <n v="-7.7247000000000003"/>
    <x v="93"/>
  </r>
  <r>
    <n v="237"/>
    <s v="CA-2017-160514"/>
    <d v="2017-12-11T00:00:00"/>
    <s v="11/16/2017"/>
    <s v="Standard Class"/>
    <s v="DB-13120"/>
    <s v="Corporate"/>
    <s v="United States"/>
    <s v="Santa Clara"/>
    <x v="1"/>
    <s v="West"/>
    <s v="OFF-PA-10002479"/>
    <s v="Office Supplies"/>
    <s v="Paper"/>
    <s v="Xerox 4200 Series MultiUse Premium Copy Paper (20Lb. and 84 Bright)"/>
    <n v="10.56"/>
    <n v="2"/>
    <n v="0"/>
    <n v="4.7519999999999998"/>
    <x v="94"/>
  </r>
  <r>
    <n v="238"/>
    <s v="CA-2016-157749"/>
    <d v="2016-04-06T00:00:00"/>
    <d v="2016-09-06T00:00:00"/>
    <s v="Second Class"/>
    <s v="KL-16645"/>
    <s v="Consumer"/>
    <s v="United States"/>
    <s v="Chicago"/>
    <x v="10"/>
    <s v="Central"/>
    <s v="OFF-PA-10003349"/>
    <s v="Office Supplies"/>
    <s v="Paper"/>
    <s v="Xerox 1957"/>
    <n v="25.92"/>
    <n v="5"/>
    <n v="0.2"/>
    <n v="9.3960000000000008"/>
    <x v="28"/>
  </r>
  <r>
    <n v="239"/>
    <s v="CA-2016-157749"/>
    <d v="2016-04-06T00:00:00"/>
    <d v="2016-09-06T00:00:00"/>
    <s v="Second Class"/>
    <s v="KL-16645"/>
    <s v="Consumer"/>
    <s v="United States"/>
    <s v="Chicago"/>
    <x v="10"/>
    <s v="Central"/>
    <s v="FUR-FU-10000576"/>
    <s v="Furniture"/>
    <s v="Furnishings"/>
    <s v="Luxo Professional Fluorescent Magnifier Lamp with Clamp-Mount Base"/>
    <n v="419.68"/>
    <n v="5"/>
    <n v="0.6"/>
    <n v="-356.72800000000001"/>
    <x v="28"/>
  </r>
  <r>
    <n v="240"/>
    <s v="CA-2016-157749"/>
    <d v="2016-04-06T00:00:00"/>
    <d v="2016-09-06T00:00:00"/>
    <s v="Second Class"/>
    <s v="KL-16645"/>
    <s v="Consumer"/>
    <s v="United States"/>
    <s v="Chicago"/>
    <x v="10"/>
    <s v="Central"/>
    <s v="FUR-FU-10004351"/>
    <s v="Furniture"/>
    <s v="Furnishings"/>
    <s v="Staple-based wall hangings"/>
    <n v="11.688000000000001"/>
    <n v="3"/>
    <n v="0.6"/>
    <n v="-4.6752000000000002"/>
    <x v="28"/>
  </r>
  <r>
    <n v="241"/>
    <s v="CA-2016-157749"/>
    <d v="2016-04-06T00:00:00"/>
    <d v="2016-09-06T00:00:00"/>
    <s v="Second Class"/>
    <s v="KL-16645"/>
    <s v="Consumer"/>
    <s v="United States"/>
    <s v="Chicago"/>
    <x v="10"/>
    <s v="Central"/>
    <s v="TEC-PH-10000011"/>
    <s v="Technology"/>
    <s v="Phones"/>
    <s v="PureGear Roll-On Screen Protector"/>
    <n v="31.984000000000002"/>
    <n v="2"/>
    <n v="0.2"/>
    <n v="11.1944"/>
    <x v="28"/>
  </r>
  <r>
    <n v="242"/>
    <s v="CA-2016-157749"/>
    <d v="2016-04-06T00:00:00"/>
    <d v="2016-09-06T00:00:00"/>
    <s v="Second Class"/>
    <s v="KL-16645"/>
    <s v="Consumer"/>
    <s v="United States"/>
    <s v="Chicago"/>
    <x v="10"/>
    <s v="Central"/>
    <s v="FUR-TA-10002607"/>
    <s v="Furniture"/>
    <s v="Tables"/>
    <s v="KI Conference Tables"/>
    <n v="177.22499999999999"/>
    <n v="5"/>
    <n v="0.5"/>
    <n v="-120.51300000000001"/>
    <x v="28"/>
  </r>
  <r>
    <n v="243"/>
    <s v="CA-2016-157749"/>
    <d v="2016-04-06T00:00:00"/>
    <d v="2016-09-06T00:00:00"/>
    <s v="Second Class"/>
    <s v="KL-16645"/>
    <s v="Consumer"/>
    <s v="United States"/>
    <s v="Chicago"/>
    <x v="10"/>
    <s v="Central"/>
    <s v="FUR-FU-10002505"/>
    <s v="Furniture"/>
    <s v="Furnishings"/>
    <s v="Eldon 100 Class Desk Accessories"/>
    <n v="4.0439999999999996"/>
    <n v="3"/>
    <n v="0.6"/>
    <n v="-2.8308"/>
    <x v="28"/>
  </r>
  <r>
    <n v="244"/>
    <s v="CA-2016-157749"/>
    <d v="2016-04-06T00:00:00"/>
    <d v="2016-09-06T00:00:00"/>
    <s v="Second Class"/>
    <s v="KL-16645"/>
    <s v="Consumer"/>
    <s v="United States"/>
    <s v="Chicago"/>
    <x v="10"/>
    <s v="Central"/>
    <s v="OFF-AR-10004685"/>
    <s v="Office Supplies"/>
    <s v="Art"/>
    <s v="Binney &amp; Smith Crayola Metallic Colored Pencils, 8-Color Set"/>
    <n v="7.4080000000000004"/>
    <n v="2"/>
    <n v="0.2"/>
    <n v="1.2038"/>
    <x v="28"/>
  </r>
  <r>
    <n v="245"/>
    <s v="CA-2014-131926"/>
    <d v="2014-01-06T00:00:00"/>
    <d v="2014-06-06T00:00:00"/>
    <s v="Second Class"/>
    <s v="DW-13480"/>
    <s v="Home Office"/>
    <s v="United States"/>
    <s v="Lakeville"/>
    <x v="11"/>
    <s v="Central"/>
    <s v="FUR-CH-10004063"/>
    <s v="Furniture"/>
    <s v="Chairs"/>
    <s v="Global Deluxe High-Back Manager's Chair"/>
    <n v="2001.86"/>
    <n v="7"/>
    <n v="0"/>
    <n v="580.5394"/>
    <x v="66"/>
  </r>
  <r>
    <n v="246"/>
    <s v="CA-2014-131926"/>
    <d v="2014-01-06T00:00:00"/>
    <d v="2014-06-06T00:00:00"/>
    <s v="Second Class"/>
    <s v="DW-13480"/>
    <s v="Home Office"/>
    <s v="United States"/>
    <s v="Lakeville"/>
    <x v="11"/>
    <s v="Central"/>
    <s v="OFF-ST-10002276"/>
    <s v="Office Supplies"/>
    <s v="Storage"/>
    <s v="Safco Steel Mobile File Cart"/>
    <n v="166.72"/>
    <n v="2"/>
    <n v="0"/>
    <n v="41.68"/>
    <x v="66"/>
  </r>
  <r>
    <n v="247"/>
    <s v="CA-2014-131926"/>
    <d v="2014-01-06T00:00:00"/>
    <d v="2014-06-06T00:00:00"/>
    <s v="Second Class"/>
    <s v="DW-13480"/>
    <s v="Home Office"/>
    <s v="United States"/>
    <s v="Lakeville"/>
    <x v="11"/>
    <s v="Central"/>
    <s v="OFF-PA-10004082"/>
    <s v="Office Supplies"/>
    <s v="Paper"/>
    <s v="Adams Telephone Message Book w/Frequently-Called Numbers Space, 400 Messages per Book"/>
    <n v="47.88"/>
    <n v="6"/>
    <n v="0"/>
    <n v="23.94"/>
    <x v="66"/>
  </r>
  <r>
    <n v="248"/>
    <s v="CA-2014-131926"/>
    <d v="2014-01-06T00:00:00"/>
    <d v="2014-06-06T00:00:00"/>
    <s v="Second Class"/>
    <s v="DW-13480"/>
    <s v="Home Office"/>
    <s v="United States"/>
    <s v="Lakeville"/>
    <x v="11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66"/>
  </r>
  <r>
    <n v="249"/>
    <s v="CA-2014-131926"/>
    <d v="2014-01-06T00:00:00"/>
    <d v="2014-06-06T00:00:00"/>
    <s v="Second Class"/>
    <s v="DW-13480"/>
    <s v="Home Office"/>
    <s v="United States"/>
    <s v="Lakeville"/>
    <x v="11"/>
    <s v="Central"/>
    <s v="OFF-PA-10000061"/>
    <s v="Office Supplies"/>
    <s v="Paper"/>
    <s v="Xerox 205"/>
    <n v="25.92"/>
    <n v="4"/>
    <n v="0"/>
    <n v="12.441599999999999"/>
    <x v="66"/>
  </r>
  <r>
    <n v="250"/>
    <s v="CA-2016-154739"/>
    <d v="2016-10-12T00:00:00"/>
    <s v="12/15/2016"/>
    <s v="Second Class"/>
    <s v="LH-17155"/>
    <s v="Consumer"/>
    <s v="United States"/>
    <s v="San Francisco"/>
    <x v="1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95"/>
  </r>
  <r>
    <n v="251"/>
    <s v="CA-2016-145625"/>
    <d v="2016-11-09T00:00:00"/>
    <s v="9/17/2016"/>
    <s v="Standard Class"/>
    <s v="KC-16540"/>
    <s v="Consumer"/>
    <s v="United States"/>
    <s v="San Diego"/>
    <x v="1"/>
    <s v="West"/>
    <s v="OFF-PA-10004569"/>
    <s v="Office Supplies"/>
    <s v="Paper"/>
    <s v="Wirebound Message Books, Two 4 1/4&quot; x 5&quot; Forms per Page"/>
    <n v="7.61"/>
    <n v="1"/>
    <n v="0"/>
    <n v="3.5767000000000002"/>
    <x v="20"/>
  </r>
  <r>
    <n v="252"/>
    <s v="CA-2016-145625"/>
    <d v="2016-11-09T00:00:00"/>
    <s v="9/17/2016"/>
    <s v="Standard Class"/>
    <s v="KC-16540"/>
    <s v="Consumer"/>
    <s v="United States"/>
    <s v="San Diego"/>
    <x v="1"/>
    <s v="West"/>
    <s v="TEC-AC-10003832"/>
    <s v="Technology"/>
    <s v="Accessories"/>
    <s v="LogitechÂ P710e Mobile Speakerphone"/>
    <n v="3347.37"/>
    <n v="13"/>
    <n v="0"/>
    <n v="636.00030000000004"/>
    <x v="20"/>
  </r>
  <r>
    <n v="253"/>
    <s v="CA-2016-146941"/>
    <d v="2016-10-12T00:00:00"/>
    <s v="12/13/2016"/>
    <s v="First Class"/>
    <s v="DL-13315"/>
    <s v="Consumer"/>
    <s v="United States"/>
    <s v="New York City"/>
    <x v="15"/>
    <s v="East"/>
    <s v="OFF-ST-10001228"/>
    <s v="Office Supplies"/>
    <s v="Storage"/>
    <s v="Fellowes Personal Hanging Folder Files, Navy"/>
    <n v="80.58"/>
    <n v="6"/>
    <n v="0"/>
    <n v="22.5624"/>
    <x v="95"/>
  </r>
  <r>
    <n v="254"/>
    <s v="CA-2016-146941"/>
    <d v="2016-10-12T00:00:00"/>
    <s v="12/13/2016"/>
    <s v="First Class"/>
    <s v="DL-13315"/>
    <s v="Consumer"/>
    <s v="United States"/>
    <s v="New York City"/>
    <x v="15"/>
    <s v="East"/>
    <s v="OFF-EN-10003296"/>
    <s v="Office Supplies"/>
    <s v="Envelopes"/>
    <s v="Tyvek Side-Opening Peel &amp; Seel Expanding Envelopes"/>
    <n v="361.92"/>
    <n v="4"/>
    <n v="0"/>
    <n v="162.864"/>
    <x v="95"/>
  </r>
  <r>
    <n v="255"/>
    <s v="US-2015-159982"/>
    <s v="11/28/2015"/>
    <d v="2015-04-12T00:00:00"/>
    <s v="Standard Class"/>
    <s v="DR-12880"/>
    <s v="Corporate"/>
    <s v="United States"/>
    <s v="Chicago"/>
    <x v="10"/>
    <s v="Central"/>
    <s v="FUR-FU-10002505"/>
    <s v="Furniture"/>
    <s v="Furnishings"/>
    <s v="Eldon 100 Class Desk Accessories"/>
    <n v="12.132"/>
    <n v="9"/>
    <n v="0.6"/>
    <n v="-8.4923999999999999"/>
    <x v="96"/>
  </r>
  <r>
    <n v="256"/>
    <s v="US-2015-159982"/>
    <s v="11/28/2015"/>
    <d v="2015-04-12T00:00:00"/>
    <s v="Standard Class"/>
    <s v="DR-12880"/>
    <s v="Corporate"/>
    <s v="United States"/>
    <s v="Chicago"/>
    <x v="10"/>
    <s v="Central"/>
    <s v="OFF-ST-10004804"/>
    <s v="Office Supplies"/>
    <s v="Storage"/>
    <s v="Belkin 19&quot; Vented Equipment Shelf, Black"/>
    <n v="82.367999999999995"/>
    <n v="2"/>
    <n v="0.2"/>
    <n v="-19.5624"/>
    <x v="96"/>
  </r>
  <r>
    <n v="257"/>
    <s v="US-2015-159982"/>
    <s v="11/28/2015"/>
    <d v="2015-04-12T00:00:00"/>
    <s v="Standard Class"/>
    <s v="DR-12880"/>
    <s v="Corporate"/>
    <s v="United States"/>
    <s v="Chicago"/>
    <x v="10"/>
    <s v="Central"/>
    <s v="OFF-ST-10001590"/>
    <s v="Office Supplies"/>
    <s v="Storage"/>
    <s v="Tenex Personal Project File with Scoop Front Design, Black"/>
    <n v="53.92"/>
    <n v="5"/>
    <n v="0.2"/>
    <n v="4.0439999999999996"/>
    <x v="96"/>
  </r>
  <r>
    <n v="258"/>
    <s v="US-2015-159982"/>
    <s v="11/28/2015"/>
    <d v="2015-04-12T00:00:00"/>
    <s v="Standard Class"/>
    <s v="DR-12880"/>
    <s v="Corporate"/>
    <s v="United States"/>
    <s v="Chicago"/>
    <x v="10"/>
    <s v="Central"/>
    <s v="TEC-PH-10001580"/>
    <s v="Technology"/>
    <s v="Phones"/>
    <s v="Logitech Mobile Speakerphone P710e -Â speaker phone"/>
    <n v="647.904"/>
    <n v="6"/>
    <n v="0.2"/>
    <n v="56.691600000000001"/>
    <x v="96"/>
  </r>
  <r>
    <n v="259"/>
    <s v="CA-2017-163139"/>
    <d v="2017-01-12T00:00:00"/>
    <d v="2017-03-12T00:00:00"/>
    <s v="Second Class"/>
    <s v="CC-12670"/>
    <s v="Consumer"/>
    <s v="United States"/>
    <s v="New York City"/>
    <x v="15"/>
    <s v="East"/>
    <s v="TEC-AC-10000290"/>
    <s v="Technology"/>
    <s v="Accessories"/>
    <s v="Sabrent 4-Port USB 2.0 Hub"/>
    <n v="20.37"/>
    <n v="3"/>
    <n v="0"/>
    <n v="6.9257999999999997"/>
    <x v="87"/>
  </r>
  <r>
    <n v="260"/>
    <s v="CA-2017-163139"/>
    <d v="2017-01-12T00:00:00"/>
    <d v="2017-03-12T00:00:00"/>
    <s v="Second Class"/>
    <s v="CC-12670"/>
    <s v="Consumer"/>
    <s v="United States"/>
    <s v="New York City"/>
    <x v="15"/>
    <s v="East"/>
    <s v="OFF-ST-10002790"/>
    <s v="Office Supplies"/>
    <s v="Storage"/>
    <s v="Safco Industrial Shelving"/>
    <n v="221.55"/>
    <n v="3"/>
    <n v="0"/>
    <n v="6.6464999999999996"/>
    <x v="87"/>
  </r>
  <r>
    <n v="261"/>
    <s v="CA-2017-163139"/>
    <d v="2017-01-12T00:00:00"/>
    <d v="2017-03-12T00:00:00"/>
    <s v="Second Class"/>
    <s v="CC-12670"/>
    <s v="Consumer"/>
    <s v="United States"/>
    <s v="New York City"/>
    <x v="15"/>
    <s v="East"/>
    <s v="OFF-BI-10003460"/>
    <s v="Office Supplies"/>
    <s v="Binders"/>
    <s v="Acco 3-Hole Punch"/>
    <n v="17.52"/>
    <n v="5"/>
    <n v="0.2"/>
    <n v="6.1319999999999997"/>
    <x v="87"/>
  </r>
  <r>
    <n v="262"/>
    <s v="US-2017-155299"/>
    <d v="2017-08-06T00:00:00"/>
    <d v="2017-12-06T00:00:00"/>
    <s v="Standard Class"/>
    <s v="Dl-13600"/>
    <s v="Corporate"/>
    <s v="United States"/>
    <s v="Pasadena"/>
    <x v="5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97"/>
  </r>
  <r>
    <n v="263"/>
    <s v="US-2014-106992"/>
    <s v="9/19/2014"/>
    <s v="9/21/2014"/>
    <s v="Second Class"/>
    <s v="SB-20290"/>
    <s v="Corporate"/>
    <s v="United States"/>
    <s v="Houston"/>
    <x v="5"/>
    <s v="Central"/>
    <s v="TEC-MA-10000822"/>
    <s v="Technology"/>
    <s v="Machines"/>
    <s v="Lexmark MX611dhe Monochrome Laser Printer"/>
    <n v="3059.982"/>
    <n v="3"/>
    <n v="0.4"/>
    <n v="-509.99700000000001"/>
    <x v="98"/>
  </r>
  <r>
    <n v="264"/>
    <s v="US-2014-106992"/>
    <s v="9/19/2014"/>
    <s v="9/21/2014"/>
    <s v="Second Class"/>
    <s v="SB-20290"/>
    <s v="Corporate"/>
    <s v="United States"/>
    <s v="Houston"/>
    <x v="5"/>
    <s v="Central"/>
    <s v="TEC-MA-10003353"/>
    <s v="Technology"/>
    <s v="Machines"/>
    <s v="Xerox WorkCentre 6505DN Laser Multifunction Printer"/>
    <n v="2519.9580000000001"/>
    <n v="7"/>
    <n v="0.4"/>
    <n v="-251.9958"/>
    <x v="98"/>
  </r>
  <r>
    <n v="265"/>
    <s v="CA-2016-125318"/>
    <d v="2016-06-06T00:00:00"/>
    <s v="6/13/2016"/>
    <s v="Standard Class"/>
    <s v="RC-19825"/>
    <s v="Consumer"/>
    <s v="United States"/>
    <s v="Chicago"/>
    <x v="10"/>
    <s v="Central"/>
    <s v="TEC-PH-10001433"/>
    <s v="Technology"/>
    <s v="Phones"/>
    <s v="Cisco Small Business SPA 502G VoIP phone"/>
    <n v="328.22399999999999"/>
    <n v="4"/>
    <n v="0.2"/>
    <n v="28.7196"/>
    <x v="43"/>
  </r>
  <r>
    <n v="266"/>
    <s v="CA-2015-155040"/>
    <d v="2015-10-11T00:00:00"/>
    <s v="11/15/2015"/>
    <s v="Standard Class"/>
    <s v="AH-10210"/>
    <s v="Consumer"/>
    <s v="United States"/>
    <s v="Brentwood"/>
    <x v="1"/>
    <s v="West"/>
    <s v="TEC-AC-10004469"/>
    <s v="Technology"/>
    <s v="Accessories"/>
    <s v="Microsoft Sculpt Comfort Mouse"/>
    <n v="79.900000000000006"/>
    <n v="2"/>
    <n v="0"/>
    <n v="35.155999999999999"/>
    <x v="99"/>
  </r>
  <r>
    <n v="267"/>
    <s v="CA-2017-136826"/>
    <s v="6/16/2017"/>
    <s v="6/20/2017"/>
    <s v="Standard Class"/>
    <s v="CB-12535"/>
    <s v="Corporate"/>
    <s v="United States"/>
    <s v="Chapel Hill"/>
    <x v="3"/>
    <s v="South"/>
    <s v="OFF-AR-10003602"/>
    <s v="Office Supplies"/>
    <s v="Art"/>
    <s v="Quartet Omega Colored Chalk, 12/Pack"/>
    <n v="14.016"/>
    <n v="3"/>
    <n v="0.2"/>
    <n v="4.7304000000000004"/>
    <x v="100"/>
  </r>
  <r>
    <n v="268"/>
    <s v="CA-2016-111010"/>
    <s v="1/22/2016"/>
    <s v="1/28/2016"/>
    <s v="Standard Class"/>
    <s v="PG-18895"/>
    <s v="Consumer"/>
    <s v="United States"/>
    <s v="Morristown"/>
    <x v="30"/>
    <s v="East"/>
    <s v="OFF-FA-10003472"/>
    <s v="Office Supplies"/>
    <s v="Fasteners"/>
    <s v="Bagged Rubber Bands"/>
    <n v="7.56"/>
    <n v="6"/>
    <n v="0"/>
    <n v="0.3024"/>
    <x v="101"/>
  </r>
  <r>
    <n v="269"/>
    <s v="US-2017-145366"/>
    <d v="2017-09-12T00:00:00"/>
    <s v="12/13/2017"/>
    <s v="Standard Class"/>
    <s v="CA-12310"/>
    <s v="Corporate"/>
    <s v="United States"/>
    <s v="Cincinnati"/>
    <x v="24"/>
    <s v="East"/>
    <s v="OFF-ST-10004180"/>
    <s v="Office Supplies"/>
    <s v="Storage"/>
    <s v="Safco Commercial Shelving"/>
    <n v="37.207999999999998"/>
    <n v="1"/>
    <n v="0.2"/>
    <n v="-7.4416000000000002"/>
    <x v="32"/>
  </r>
  <r>
    <n v="270"/>
    <s v="US-2017-145366"/>
    <d v="2017-09-12T00:00:00"/>
    <s v="12/13/2017"/>
    <s v="Standard Class"/>
    <s v="CA-12310"/>
    <s v="Corporate"/>
    <s v="United States"/>
    <s v="Cincinnati"/>
    <x v="24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32"/>
  </r>
  <r>
    <n v="271"/>
    <s v="CA-2017-163979"/>
    <s v="12/28/2017"/>
    <d v="2018-02-01T00:00:00"/>
    <s v="Second Class"/>
    <s v="KH-16690"/>
    <s v="Corporate"/>
    <s v="United States"/>
    <s v="San Francisco"/>
    <x v="1"/>
    <s v="West"/>
    <s v="OFF-ST-10003208"/>
    <s v="Office Supplies"/>
    <s v="Storage"/>
    <s v="Adjustable Depth Letter/Legal Cart"/>
    <n v="725.84"/>
    <n v="4"/>
    <n v="0"/>
    <n v="210.49359999999999"/>
    <x v="102"/>
  </r>
  <r>
    <n v="272"/>
    <s v="CA-2015-155334"/>
    <s v="7/30/2015"/>
    <s v="7/31/2015"/>
    <s v="First Class"/>
    <s v="HA-14920"/>
    <s v="Consumer"/>
    <s v="United States"/>
    <s v="San Francisco"/>
    <x v="1"/>
    <s v="West"/>
    <s v="TEC-AC-10003628"/>
    <s v="Technology"/>
    <s v="Accessories"/>
    <s v="Logitech 910-002974 M325 Wireless Mouse for Web Scrolling"/>
    <n v="209.93"/>
    <n v="7"/>
    <n v="0"/>
    <n v="92.369200000000006"/>
    <x v="103"/>
  </r>
  <r>
    <n v="273"/>
    <s v="CA-2015-155334"/>
    <s v="7/30/2015"/>
    <s v="7/31/2015"/>
    <s v="First Class"/>
    <s v="HA-14920"/>
    <s v="Consumer"/>
    <s v="United States"/>
    <s v="San Francisco"/>
    <x v="1"/>
    <s v="West"/>
    <s v="FUR-FU-10003274"/>
    <s v="Furniture"/>
    <s v="Furnishings"/>
    <s v="Regeneration Desk Collection"/>
    <n v="5.28"/>
    <n v="3"/>
    <n v="0"/>
    <n v="2.3231999999999999"/>
    <x v="103"/>
  </r>
  <r>
    <n v="274"/>
    <s v="CA-2015-155334"/>
    <s v="7/30/2015"/>
    <s v="7/31/2015"/>
    <s v="First Class"/>
    <s v="HA-14920"/>
    <s v="Consumer"/>
    <s v="United States"/>
    <s v="San Francisco"/>
    <x v="1"/>
    <s v="West"/>
    <s v="OFF-BI-10002557"/>
    <s v="Office Supplies"/>
    <s v="Binders"/>
    <s v="Presstex Flexible Ring Binders"/>
    <n v="10.92"/>
    <n v="3"/>
    <n v="0.2"/>
    <n v="4.0949999999999998"/>
    <x v="103"/>
  </r>
  <r>
    <n v="275"/>
    <s v="CA-2017-118136"/>
    <s v="9/16/2017"/>
    <s v="9/17/2017"/>
    <s v="First Class"/>
    <s v="BB-10990"/>
    <s v="Corporate"/>
    <s v="United States"/>
    <s v="Inglewood"/>
    <x v="1"/>
    <s v="West"/>
    <s v="OFF-PA-10002615"/>
    <s v="Office Supplies"/>
    <s v="Paper"/>
    <s v="Ampad Gold Fibre Wirebound Steno Books, 6&quot; x 9&quot;, Gregg Ruled"/>
    <n v="8.82"/>
    <n v="2"/>
    <n v="0"/>
    <n v="4.0571999999999999"/>
    <x v="104"/>
  </r>
  <r>
    <n v="276"/>
    <s v="CA-2017-118136"/>
    <s v="9/16/2017"/>
    <s v="9/17/2017"/>
    <s v="First Class"/>
    <s v="BB-10990"/>
    <s v="Corporate"/>
    <s v="United States"/>
    <s v="Inglewood"/>
    <x v="1"/>
    <s v="West"/>
    <s v="OFF-AR-10001427"/>
    <s v="Office Supplies"/>
    <s v="Art"/>
    <s v="Newell 330"/>
    <n v="5.98"/>
    <n v="1"/>
    <n v="0"/>
    <n v="1.5548"/>
    <x v="104"/>
  </r>
  <r>
    <n v="277"/>
    <s v="CA-2017-132976"/>
    <s v="10/13/2017"/>
    <s v="10/17/2017"/>
    <s v="Standard Class"/>
    <s v="AG-10495"/>
    <s v="Corporate"/>
    <s v="United States"/>
    <s v="Philadelphia"/>
    <x v="9"/>
    <s v="East"/>
    <s v="OFF-PA-10000673"/>
    <s v="Office Supplies"/>
    <s v="Paper"/>
    <s v="Post-it â€œImportant Messageâ€ Note Pad, Neon Colors, 50 Sheets/Pad"/>
    <n v="11.648"/>
    <n v="2"/>
    <n v="0.2"/>
    <n v="4.0768000000000004"/>
    <x v="105"/>
  </r>
  <r>
    <n v="278"/>
    <s v="CA-2017-132976"/>
    <s v="10/13/2017"/>
    <s v="10/17/2017"/>
    <s v="Standard Class"/>
    <s v="AG-10495"/>
    <s v="Corporate"/>
    <s v="United States"/>
    <s v="Philadelphia"/>
    <x v="9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105"/>
  </r>
  <r>
    <n v="279"/>
    <s v="CA-2017-132976"/>
    <s v="10/13/2017"/>
    <s v="10/17/2017"/>
    <s v="Standard Class"/>
    <s v="AG-10495"/>
    <s v="Corporate"/>
    <s v="United States"/>
    <s v="Philadelphia"/>
    <x v="9"/>
    <s v="East"/>
    <s v="OFF-ST-10000876"/>
    <s v="Office Supplies"/>
    <s v="Storage"/>
    <s v="Eldon Simplefile Box Office"/>
    <n v="59.712000000000003"/>
    <n v="6"/>
    <n v="0.2"/>
    <n v="5.9711999999999996"/>
    <x v="105"/>
  </r>
  <r>
    <n v="280"/>
    <s v="CA-2017-132976"/>
    <s v="10/13/2017"/>
    <s v="10/17/2017"/>
    <s v="Standard Class"/>
    <s v="AG-10495"/>
    <s v="Corporate"/>
    <s v="United States"/>
    <s v="Philadelphia"/>
    <x v="9"/>
    <s v="East"/>
    <s v="OFF-LA-10002043"/>
    <s v="Office Supplies"/>
    <s v="Labels"/>
    <s v="Avery 489"/>
    <n v="24.84"/>
    <n v="3"/>
    <n v="0.2"/>
    <n v="8.6940000000000008"/>
    <x v="105"/>
  </r>
  <r>
    <n v="281"/>
    <s v="US-2015-161991"/>
    <s v="9/26/2015"/>
    <s v="9/28/2015"/>
    <s v="Second Class"/>
    <s v="SC-20725"/>
    <s v="Consumer"/>
    <s v="United States"/>
    <s v="Houston"/>
    <x v="5"/>
    <s v="Central"/>
    <s v="OFF-BI-10004967"/>
    <s v="Office Supplies"/>
    <s v="Binders"/>
    <s v="Round Ring Binders"/>
    <n v="2.08"/>
    <n v="5"/>
    <n v="0.8"/>
    <n v="-3.4319999999999999"/>
    <x v="106"/>
  </r>
  <r>
    <n v="282"/>
    <s v="US-2015-161991"/>
    <s v="9/26/2015"/>
    <s v="9/28/2015"/>
    <s v="Second Class"/>
    <s v="SC-20725"/>
    <s v="Consumer"/>
    <s v="United States"/>
    <s v="Houston"/>
    <x v="5"/>
    <s v="Central"/>
    <s v="TEC-PH-10001760"/>
    <s v="Technology"/>
    <s v="Phones"/>
    <s v="Bose SoundLink Bluetooth Speaker"/>
    <n v="1114.4000000000001"/>
    <n v="7"/>
    <n v="0.2"/>
    <n v="376.11"/>
    <x v="106"/>
  </r>
  <r>
    <n v="283"/>
    <s v="CA-2015-130890"/>
    <d v="2015-02-11T00:00:00"/>
    <d v="2015-06-11T00:00:00"/>
    <s v="Standard Class"/>
    <s v="JO-15280"/>
    <s v="Consumer"/>
    <s v="United States"/>
    <s v="Los Angeles"/>
    <x v="1"/>
    <s v="West"/>
    <s v="FUR-TA-10002903"/>
    <s v="Furniture"/>
    <s v="Tables"/>
    <s v="Bevis Round Bullnose 29&quot; High Table Top"/>
    <n v="1038.8399999999999"/>
    <n v="5"/>
    <n v="0.2"/>
    <n v="51.942"/>
    <x v="52"/>
  </r>
  <r>
    <n v="284"/>
    <s v="CA-2015-130883"/>
    <s v="9/26/2015"/>
    <d v="2015-02-10T00:00:00"/>
    <s v="Standard Class"/>
    <s v="TB-21520"/>
    <s v="Consumer"/>
    <s v="United States"/>
    <s v="Portland"/>
    <x v="21"/>
    <s v="West"/>
    <s v="OFF-PA-10000474"/>
    <s v="Office Supplies"/>
    <s v="Paper"/>
    <s v="Easy-staple paper"/>
    <n v="141.76"/>
    <n v="5"/>
    <n v="0.2"/>
    <n v="47.844000000000001"/>
    <x v="106"/>
  </r>
  <r>
    <n v="285"/>
    <s v="CA-2015-130883"/>
    <s v="9/26/2015"/>
    <d v="2015-02-10T00:00:00"/>
    <s v="Standard Class"/>
    <s v="TB-21520"/>
    <s v="Consumer"/>
    <s v="United States"/>
    <s v="Portland"/>
    <x v="21"/>
    <s v="West"/>
    <s v="TEC-AC-10001956"/>
    <s v="Technology"/>
    <s v="Accessories"/>
    <s v="Microsoft Arc Touch Mouse"/>
    <n v="239.8"/>
    <n v="5"/>
    <n v="0.2"/>
    <n v="47.96"/>
    <x v="106"/>
  </r>
  <r>
    <n v="286"/>
    <s v="CA-2015-130883"/>
    <s v="9/26/2015"/>
    <d v="2015-02-10T00:00:00"/>
    <s v="Standard Class"/>
    <s v="TB-21520"/>
    <s v="Consumer"/>
    <s v="United States"/>
    <s v="Portland"/>
    <x v="21"/>
    <s v="West"/>
    <s v="OFF-PA-10004100"/>
    <s v="Office Supplies"/>
    <s v="Paper"/>
    <s v="Xerox 216"/>
    <n v="31.103999999999999"/>
    <n v="6"/>
    <n v="0.2"/>
    <n v="10.8864"/>
    <x v="106"/>
  </r>
  <r>
    <n v="287"/>
    <s v="CA-2016-112697"/>
    <s v="12/18/2016"/>
    <s v="12/20/2016"/>
    <s v="Second Class"/>
    <s v="AH-10195"/>
    <s v="Corporate"/>
    <s v="United States"/>
    <s v="Tamarac"/>
    <x v="2"/>
    <s v="South"/>
    <s v="OFF-BI-10000778"/>
    <s v="Office Supplies"/>
    <s v="Binders"/>
    <s v="GBC VeloBinder Electric Binding Machine"/>
    <n v="254.05799999999999"/>
    <n v="7"/>
    <n v="0.7"/>
    <n v="-169.37200000000001"/>
    <x v="107"/>
  </r>
  <r>
    <n v="288"/>
    <s v="CA-2016-112697"/>
    <s v="12/18/2016"/>
    <s v="12/20/2016"/>
    <s v="Second Class"/>
    <s v="AH-10195"/>
    <s v="Corporate"/>
    <s v="United States"/>
    <s v="Tamarac"/>
    <x v="2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107"/>
  </r>
  <r>
    <n v="289"/>
    <s v="CA-2016-112697"/>
    <s v="12/18/2016"/>
    <s v="12/20/2016"/>
    <s v="Second Class"/>
    <s v="AH-10195"/>
    <s v="Corporate"/>
    <s v="United States"/>
    <s v="Tamarac"/>
    <x v="2"/>
    <s v="South"/>
    <s v="OFF-SU-10000646"/>
    <s v="Office Supplies"/>
    <s v="Supplies"/>
    <s v="Premier Automatic Letter Opener"/>
    <n v="961.48"/>
    <n v="5"/>
    <n v="0.2"/>
    <n v="-204.31450000000001"/>
    <x v="107"/>
  </r>
  <r>
    <n v="290"/>
    <s v="CA-2016-110772"/>
    <s v="11/20/2016"/>
    <s v="11/24/2016"/>
    <s v="Second Class"/>
    <s v="NZ-18565"/>
    <s v="Home Office"/>
    <s v="United States"/>
    <s v="Columbus"/>
    <x v="24"/>
    <s v="East"/>
    <s v="OFF-FA-10002983"/>
    <s v="Office Supplies"/>
    <s v="Fasteners"/>
    <s v="Advantus SlideClip Paper Clips"/>
    <n v="19.096"/>
    <n v="7"/>
    <n v="0.2"/>
    <n v="6.6836000000000002"/>
    <x v="67"/>
  </r>
  <r>
    <n v="291"/>
    <s v="CA-2016-110772"/>
    <s v="11/20/2016"/>
    <s v="11/24/2016"/>
    <s v="Second Class"/>
    <s v="NZ-18565"/>
    <s v="Home Office"/>
    <s v="United States"/>
    <s v="Columbus"/>
    <x v="24"/>
    <s v="East"/>
    <s v="OFF-LA-10004689"/>
    <s v="Office Supplies"/>
    <s v="Labels"/>
    <s v="Avery 512"/>
    <n v="18.495999999999999"/>
    <n v="8"/>
    <n v="0.2"/>
    <n v="6.2423999999999999"/>
    <x v="67"/>
  </r>
  <r>
    <n v="292"/>
    <s v="CA-2016-110772"/>
    <s v="11/20/2016"/>
    <s v="11/24/2016"/>
    <s v="Second Class"/>
    <s v="NZ-18565"/>
    <s v="Home Office"/>
    <s v="United States"/>
    <s v="Columbus"/>
    <x v="24"/>
    <s v="East"/>
    <s v="TEC-AC-10002001"/>
    <s v="Technology"/>
    <s v="Accessories"/>
    <s v="Logitech Wireless Gaming Headset G930"/>
    <n v="255.98400000000001"/>
    <n v="2"/>
    <n v="0.2"/>
    <n v="54.396599999999999"/>
    <x v="67"/>
  </r>
  <r>
    <n v="293"/>
    <s v="CA-2016-110772"/>
    <s v="11/20/2016"/>
    <s v="11/24/2016"/>
    <s v="Second Class"/>
    <s v="NZ-18565"/>
    <s v="Home Office"/>
    <s v="United States"/>
    <s v="Columbus"/>
    <x v="24"/>
    <s v="East"/>
    <s v="FUR-BO-10004709"/>
    <s v="Furniture"/>
    <s v="Bookcases"/>
    <s v="Bush Westfield Collection Bookcases, Medium Cherry Finish"/>
    <n v="86.97"/>
    <n v="3"/>
    <n v="0.5"/>
    <n v="-48.703200000000002"/>
    <x v="67"/>
  </r>
  <r>
    <n v="294"/>
    <s v="CA-2014-111451"/>
    <s v="12/26/2014"/>
    <s v="12/28/2014"/>
    <s v="First Class"/>
    <s v="KL-16555"/>
    <s v="Corporate"/>
    <s v="United States"/>
    <s v="Colorado Springs"/>
    <x v="22"/>
    <s v="West"/>
    <s v="FUR-FU-10004091"/>
    <s v="Furniture"/>
    <s v="Furnishings"/>
    <s v="Howard Miller 13&quot; Diameter Goldtone Round Wall Clock"/>
    <n v="300.416"/>
    <n v="8"/>
    <n v="0.2"/>
    <n v="78.859200000000001"/>
    <x v="54"/>
  </r>
  <r>
    <n v="295"/>
    <s v="CA-2014-111451"/>
    <s v="12/26/2014"/>
    <s v="12/28/2014"/>
    <s v="First Class"/>
    <s v="KL-16555"/>
    <s v="Corporate"/>
    <s v="United States"/>
    <s v="Colorado Springs"/>
    <x v="22"/>
    <s v="West"/>
    <s v="FUR-CH-10001891"/>
    <s v="Furniture"/>
    <s v="Chairs"/>
    <s v="Global Deluxe Office Fabric Chairs"/>
    <n v="230.352"/>
    <n v="3"/>
    <n v="0.2"/>
    <n v="20.155799999999999"/>
    <x v="54"/>
  </r>
  <r>
    <n v="296"/>
    <s v="CA-2014-111451"/>
    <s v="12/26/2014"/>
    <s v="12/28/2014"/>
    <s v="First Class"/>
    <s v="KL-16555"/>
    <s v="Corporate"/>
    <s v="United States"/>
    <s v="Colorado Springs"/>
    <x v="22"/>
    <s v="West"/>
    <s v="FUR-FU-10002918"/>
    <s v="Furniture"/>
    <s v="Furnishings"/>
    <s v="Eldon ClusterMat Chair Mat with Cordless Antistatic Protection"/>
    <n v="218.352"/>
    <n v="3"/>
    <n v="0.2"/>
    <n v="-24.564599999999999"/>
    <x v="54"/>
  </r>
  <r>
    <n v="297"/>
    <s v="CA-2014-111451"/>
    <s v="12/26/2014"/>
    <s v="12/28/2014"/>
    <s v="First Class"/>
    <s v="KL-16555"/>
    <s v="Corporate"/>
    <s v="United States"/>
    <s v="Colorado Springs"/>
    <x v="22"/>
    <s v="West"/>
    <s v="OFF-BI-10004593"/>
    <s v="Office Supplies"/>
    <s v="Binders"/>
    <s v="Ibico Laser Imprintable Binding System Covers"/>
    <n v="78.599999999999994"/>
    <n v="5"/>
    <n v="0.7"/>
    <n v="-62.88"/>
    <x v="54"/>
  </r>
  <r>
    <n v="298"/>
    <s v="CA-2014-111451"/>
    <s v="12/26/2014"/>
    <s v="12/28/2014"/>
    <s v="First Class"/>
    <s v="KL-16555"/>
    <s v="Corporate"/>
    <s v="United States"/>
    <s v="Colorado Springs"/>
    <x v="22"/>
    <s v="West"/>
    <s v="OFF-FA-10004854"/>
    <s v="Office Supplies"/>
    <s v="Fasteners"/>
    <s v="Vinyl Coated Wire Paper Clips in Organizer Box, 800/Box"/>
    <n v="27.552"/>
    <n v="3"/>
    <n v="0.2"/>
    <n v="9.2988"/>
    <x v="54"/>
  </r>
  <r>
    <n v="299"/>
    <s v="CA-2016-142545"/>
    <s v="10/28/2016"/>
    <d v="2016-03-11T00:00:00"/>
    <s v="Standard Class"/>
    <s v="JD-15895"/>
    <s v="Corporate"/>
    <s v="United States"/>
    <s v="Belleville"/>
    <x v="30"/>
    <s v="East"/>
    <s v="OFF-PA-10002105"/>
    <s v="Office Supplies"/>
    <s v="Paper"/>
    <s v="Xerox 223"/>
    <n v="32.4"/>
    <n v="5"/>
    <n v="0"/>
    <n v="15.552"/>
    <x v="89"/>
  </r>
  <r>
    <n v="300"/>
    <s v="CA-2016-142545"/>
    <s v="10/28/2016"/>
    <d v="2016-03-11T00:00:00"/>
    <s v="Standard Class"/>
    <s v="JD-15895"/>
    <s v="Corporate"/>
    <s v="United States"/>
    <s v="Belleville"/>
    <x v="30"/>
    <s v="East"/>
    <s v="OFF-ST-10002756"/>
    <s v="Office Supplies"/>
    <s v="Storage"/>
    <s v="Tennsco Stur-D-Stor Boltless Shelving, 5 Shelves, 24&quot; Deep, Sand"/>
    <n v="1082.48"/>
    <n v="8"/>
    <n v="0"/>
    <n v="10.8248"/>
    <x v="89"/>
  </r>
  <r>
    <n v="301"/>
    <s v="CA-2016-142545"/>
    <s v="10/28/2016"/>
    <d v="2016-03-11T00:00:00"/>
    <s v="Standard Class"/>
    <s v="JD-15895"/>
    <s v="Corporate"/>
    <s v="United States"/>
    <s v="Belleville"/>
    <x v="30"/>
    <s v="East"/>
    <s v="OFF-PA-10004243"/>
    <s v="Office Supplies"/>
    <s v="Paper"/>
    <s v="Xerox 1939"/>
    <n v="56.91"/>
    <n v="3"/>
    <n v="0"/>
    <n v="27.316800000000001"/>
    <x v="89"/>
  </r>
  <r>
    <n v="302"/>
    <s v="CA-2016-142545"/>
    <s v="10/28/2016"/>
    <d v="2016-03-11T00:00:00"/>
    <s v="Standard Class"/>
    <s v="JD-15895"/>
    <s v="Corporate"/>
    <s v="United States"/>
    <s v="Belleville"/>
    <x v="30"/>
    <s v="East"/>
    <s v="FUR-FU-10001861"/>
    <s v="Furniture"/>
    <s v="Furnishings"/>
    <s v="Floodlight Indoor Halogen Bulbs, 1 Bulb per Pack, 60 Watts"/>
    <n v="77.599999999999994"/>
    <n v="4"/>
    <n v="0"/>
    <n v="38.024000000000001"/>
    <x v="89"/>
  </r>
  <r>
    <n v="303"/>
    <s v="CA-2016-142545"/>
    <s v="10/28/2016"/>
    <d v="2016-03-11T00:00:00"/>
    <s v="Standard Class"/>
    <s v="JD-15895"/>
    <s v="Corporate"/>
    <s v="United States"/>
    <s v="Belleville"/>
    <x v="30"/>
    <s v="East"/>
    <s v="OFF-BI-10002706"/>
    <s v="Office Supplies"/>
    <s v="Binders"/>
    <s v="Avery Premier Heavy-Duty Binder with Round Locking Rings"/>
    <n v="14.28"/>
    <n v="1"/>
    <n v="0"/>
    <n v="6.5688000000000004"/>
    <x v="89"/>
  </r>
  <r>
    <n v="304"/>
    <s v="US-2017-152380"/>
    <s v="11/19/2017"/>
    <s v="11/23/2017"/>
    <s v="Standard Class"/>
    <s v="JH-15910"/>
    <s v="Consumer"/>
    <s v="United States"/>
    <s v="Chicago"/>
    <x v="10"/>
    <s v="Central"/>
    <s v="FUR-TA-10002533"/>
    <s v="Furniture"/>
    <s v="Tables"/>
    <s v="BPI Conference Tables"/>
    <n v="219.07499999999999"/>
    <n v="3"/>
    <n v="0.5"/>
    <n v="-131.44499999999999"/>
    <x v="108"/>
  </r>
  <r>
    <n v="305"/>
    <s v="CA-2015-144253"/>
    <d v="2015-04-05T00:00:00"/>
    <d v="2015-09-05T00:00:00"/>
    <s v="Second Class"/>
    <s v="AS-10225"/>
    <s v="Corporate"/>
    <s v="United States"/>
    <s v="New York City"/>
    <x v="15"/>
    <s v="East"/>
    <s v="FUR-FU-10002671"/>
    <s v="Furniture"/>
    <s v="Furnishings"/>
    <s v="Electrix 20W Halogen Replacement Bulb for Zoom-In Desk Lamp"/>
    <n v="26.8"/>
    <n v="2"/>
    <n v="0"/>
    <n v="12.864000000000001"/>
    <x v="109"/>
  </r>
  <r>
    <n v="306"/>
    <s v="CA-2014-130960"/>
    <s v="12/30/2014"/>
    <d v="2015-04-01T00:00:00"/>
    <s v="Standard Class"/>
    <s v="KB-16600"/>
    <s v="Corporate"/>
    <s v="United States"/>
    <s v="Taylor"/>
    <x v="12"/>
    <s v="Central"/>
    <s v="OFF-AR-10003651"/>
    <s v="Office Supplies"/>
    <s v="Art"/>
    <s v="Newell 350"/>
    <n v="9.84"/>
    <n v="3"/>
    <n v="0"/>
    <n v="2.8536000000000001"/>
    <x v="110"/>
  </r>
  <r>
    <n v="307"/>
    <s v="CA-2014-111003"/>
    <d v="2014-01-06T00:00:00"/>
    <d v="2014-06-06T00:00:00"/>
    <s v="Standard Class"/>
    <s v="CR-12625"/>
    <s v="Home Office"/>
    <s v="United States"/>
    <s v="Lakewood"/>
    <x v="30"/>
    <s v="East"/>
    <s v="OFF-BI-10001072"/>
    <s v="Office Supplies"/>
    <s v="Binders"/>
    <s v="GBC Clear Cover, 8-1/2 x 11, unpunched, 25 covers per pack"/>
    <n v="45.48"/>
    <n v="3"/>
    <n v="0"/>
    <n v="20.9208"/>
    <x v="66"/>
  </r>
  <r>
    <n v="308"/>
    <s v="CA-2014-111003"/>
    <d v="2014-01-06T00:00:00"/>
    <d v="2014-06-06T00:00:00"/>
    <s v="Standard Class"/>
    <s v="CR-12625"/>
    <s v="Home Office"/>
    <s v="United States"/>
    <s v="Lakewood"/>
    <x v="30"/>
    <s v="East"/>
    <s v="OFF-AR-10002135"/>
    <s v="Office Supplies"/>
    <s v="Art"/>
    <s v="Boston Heavy-Duty Trimline Electric Pencil Sharpeners"/>
    <n v="289.2"/>
    <n v="6"/>
    <n v="0"/>
    <n v="83.867999999999995"/>
    <x v="66"/>
  </r>
  <r>
    <n v="309"/>
    <s v="CA-2017-126774"/>
    <s v="4/15/2017"/>
    <s v="4/17/2017"/>
    <s v="First Class"/>
    <s v="SH-20395"/>
    <s v="Consumer"/>
    <s v="United States"/>
    <s v="Arlington"/>
    <x v="17"/>
    <s v="South"/>
    <s v="OFF-AR-10002804"/>
    <s v="Office Supplies"/>
    <s v="Art"/>
    <s v="Faber Castell Col-Erase Pencils"/>
    <n v="4.8899999999999997"/>
    <n v="1"/>
    <n v="0"/>
    <n v="2.0049000000000001"/>
    <x v="4"/>
  </r>
  <r>
    <n v="310"/>
    <s v="CA-2016-142902"/>
    <d v="2016-12-09T00:00:00"/>
    <s v="9/14/2016"/>
    <s v="Second Class"/>
    <s v="BP-11185"/>
    <s v="Corporate"/>
    <s v="United States"/>
    <s v="Arvada"/>
    <x v="22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1"/>
  </r>
  <r>
    <n v="311"/>
    <s v="CA-2016-142902"/>
    <d v="2016-12-09T00:00:00"/>
    <s v="9/14/2016"/>
    <s v="Second Class"/>
    <s v="BP-11185"/>
    <s v="Corporate"/>
    <s v="United States"/>
    <s v="Arvada"/>
    <x v="22"/>
    <s v="West"/>
    <s v="FUR-CH-10004086"/>
    <s v="Furniture"/>
    <s v="Chairs"/>
    <s v="Hon 4070 Series Pagoda Armless Upholstered Stacking Chairs"/>
    <n v="466.76799999999997"/>
    <n v="2"/>
    <n v="0.2"/>
    <n v="52.511400000000002"/>
    <x v="1"/>
  </r>
  <r>
    <n v="312"/>
    <s v="CA-2016-142902"/>
    <d v="2016-12-09T00:00:00"/>
    <s v="9/14/2016"/>
    <s v="Second Class"/>
    <s v="BP-11185"/>
    <s v="Corporate"/>
    <s v="United States"/>
    <s v="Arvada"/>
    <x v="22"/>
    <s v="West"/>
    <s v="FUR-FU-10001756"/>
    <s v="Furniture"/>
    <s v="Furnishings"/>
    <s v="Eldon Expressions Desk Accessory, Wood Photo Frame, Mahogany"/>
    <n v="15.231999999999999"/>
    <n v="1"/>
    <n v="0.2"/>
    <n v="1.7136"/>
    <x v="1"/>
  </r>
  <r>
    <n v="313"/>
    <s v="CA-2016-142902"/>
    <d v="2016-12-09T00:00:00"/>
    <s v="9/14/2016"/>
    <s v="Second Class"/>
    <s v="BP-11185"/>
    <s v="Corporate"/>
    <s v="United States"/>
    <s v="Arvada"/>
    <x v="22"/>
    <s v="West"/>
    <s v="OFF-LA-10000634"/>
    <s v="Office Supplies"/>
    <s v="Labels"/>
    <s v="Avery 509"/>
    <n v="6.2640000000000002"/>
    <n v="3"/>
    <n v="0.2"/>
    <n v="2.0358000000000001"/>
    <x v="1"/>
  </r>
  <r>
    <n v="314"/>
    <s v="CA-2014-120887"/>
    <s v="9/27/2014"/>
    <d v="2014-03-10T00:00:00"/>
    <s v="Standard Class"/>
    <s v="TS-21205"/>
    <s v="Corporate"/>
    <s v="United States"/>
    <s v="Hackensack"/>
    <x v="30"/>
    <s v="East"/>
    <s v="FUR-FU-10001588"/>
    <s v="Furniture"/>
    <s v="Furnishings"/>
    <s v="Deflect-o SuperTray Unbreakable Stackable Tray, Letter, Black"/>
    <n v="87.54"/>
    <n v="3"/>
    <n v="0"/>
    <n v="37.642200000000003"/>
    <x v="111"/>
  </r>
  <r>
    <n v="315"/>
    <s v="CA-2014-167850"/>
    <d v="2014-09-08T00:00:00"/>
    <s v="8/16/2014"/>
    <s v="Standard Class"/>
    <s v="AG-10525"/>
    <s v="Corporate"/>
    <s v="United States"/>
    <s v="Saint Petersburg"/>
    <x v="2"/>
    <s v="South"/>
    <s v="TEC-PH-10002398"/>
    <s v="Technology"/>
    <s v="Phones"/>
    <s v="AT&amp;T 1070 Corded Phone"/>
    <n v="178.38399999999999"/>
    <n v="2"/>
    <n v="0.2"/>
    <n v="22.297999999999998"/>
    <x v="3"/>
  </r>
  <r>
    <n v="316"/>
    <s v="CA-2014-167850"/>
    <d v="2014-09-08T00:00:00"/>
    <s v="8/16/2014"/>
    <s v="Standard Class"/>
    <s v="AG-10525"/>
    <s v="Corporate"/>
    <s v="United States"/>
    <s v="Saint Petersburg"/>
    <x v="2"/>
    <s v="South"/>
    <s v="OFF-PA-10001937"/>
    <s v="Office Supplies"/>
    <s v="Paper"/>
    <s v="Xerox 21"/>
    <n v="15.552"/>
    <n v="3"/>
    <n v="0.2"/>
    <n v="5.4432"/>
    <x v="3"/>
  </r>
  <r>
    <n v="317"/>
    <s v="CA-2014-164259"/>
    <s v="12/28/2014"/>
    <s v="12/30/2014"/>
    <s v="First Class"/>
    <s v="SP-20860"/>
    <s v="Corporate"/>
    <s v="United States"/>
    <s v="Philadelphia"/>
    <x v="9"/>
    <s v="East"/>
    <s v="OFF-AR-10003373"/>
    <s v="Office Supplies"/>
    <s v="Art"/>
    <s v="Boston School Pro Electric Pencil Sharpener, 1670"/>
    <n v="99.135999999999996"/>
    <n v="4"/>
    <n v="0.2"/>
    <n v="8.6744000000000003"/>
    <x v="112"/>
  </r>
  <r>
    <n v="318"/>
    <s v="CA-2014-164973"/>
    <d v="2014-04-11T00:00:00"/>
    <d v="2014-09-11T00:00:00"/>
    <s v="Standard Class"/>
    <s v="NM-18445"/>
    <s v="Home Office"/>
    <s v="United States"/>
    <s v="New York City"/>
    <x v="15"/>
    <s v="East"/>
    <s v="FUR-CH-10002602"/>
    <s v="Furniture"/>
    <s v="Chairs"/>
    <s v="DMI Arturo Collection Mission-style Design Wood Chair"/>
    <n v="135.88200000000001"/>
    <n v="1"/>
    <n v="0.1"/>
    <n v="24.1568"/>
    <x v="113"/>
  </r>
  <r>
    <n v="319"/>
    <s v="CA-2014-164973"/>
    <d v="2014-04-11T00:00:00"/>
    <d v="2014-09-11T00:00:00"/>
    <s v="Standard Class"/>
    <s v="NM-18445"/>
    <s v="Home Office"/>
    <s v="United States"/>
    <s v="New York City"/>
    <x v="15"/>
    <s v="East"/>
    <s v="TEC-MA-10002927"/>
    <s v="Technology"/>
    <s v="Machines"/>
    <s v="Canon imageCLASS MF7460 Monochrome Digital Laser Multifunction Copier"/>
    <n v="3991.98"/>
    <n v="2"/>
    <n v="0"/>
    <n v="1995.99"/>
    <x v="113"/>
  </r>
  <r>
    <n v="320"/>
    <s v="CA-2014-164973"/>
    <d v="2014-04-11T00:00:00"/>
    <d v="2014-09-11T00:00:00"/>
    <s v="Standard Class"/>
    <s v="NM-18445"/>
    <s v="Home Office"/>
    <s v="United States"/>
    <s v="New York City"/>
    <x v="15"/>
    <s v="East"/>
    <s v="TEC-PH-10004093"/>
    <s v="Technology"/>
    <s v="Phones"/>
    <s v="Panasonic Kx-TS550"/>
    <n v="275.94"/>
    <n v="6"/>
    <n v="0"/>
    <n v="80.022599999999997"/>
    <x v="113"/>
  </r>
  <r>
    <n v="321"/>
    <s v="CA-2014-164973"/>
    <d v="2014-04-11T00:00:00"/>
    <d v="2014-09-11T00:00:00"/>
    <s v="Standard Class"/>
    <s v="NM-18445"/>
    <s v="Home Office"/>
    <s v="United States"/>
    <s v="New York City"/>
    <x v="15"/>
    <s v="East"/>
    <s v="TEC-AC-10000892"/>
    <s v="Technology"/>
    <s v="Accessories"/>
    <s v="NETGEAR N750 Dual Band Wi-Fi Gigabit Router"/>
    <n v="360"/>
    <n v="4"/>
    <n v="0"/>
    <n v="129.6"/>
    <x v="113"/>
  </r>
  <r>
    <n v="322"/>
    <s v="CA-2014-164973"/>
    <d v="2014-04-11T00:00:00"/>
    <d v="2014-09-11T00:00:00"/>
    <s v="Standard Class"/>
    <s v="NM-18445"/>
    <s v="Home Office"/>
    <s v="United States"/>
    <s v="New York City"/>
    <x v="15"/>
    <s v="East"/>
    <s v="OFF-ST-10002974"/>
    <s v="Office Supplies"/>
    <s v="Storage"/>
    <s v="Trav-L-File Heavy-Duty Shuttle II, Black"/>
    <n v="43.57"/>
    <n v="1"/>
    <n v="0"/>
    <n v="13.071"/>
    <x v="113"/>
  </r>
  <r>
    <n v="323"/>
    <s v="CA-2014-156601"/>
    <s v="9/19/2014"/>
    <s v="9/24/2014"/>
    <s v="Standard Class"/>
    <s v="FA-14230"/>
    <s v="Corporate"/>
    <s v="United States"/>
    <s v="Long Beach"/>
    <x v="1"/>
    <s v="West"/>
    <s v="OFF-FA-10000624"/>
    <s v="Office Supplies"/>
    <s v="Fasteners"/>
    <s v="OIC Binder Clips"/>
    <n v="7.16"/>
    <n v="2"/>
    <n v="0"/>
    <n v="3.58"/>
    <x v="98"/>
  </r>
  <r>
    <n v="324"/>
    <s v="CA-2016-162138"/>
    <s v="4/23/2016"/>
    <s v="4/27/2016"/>
    <s v="Standard Class"/>
    <s v="GK-14620"/>
    <s v="Corporate"/>
    <s v="United States"/>
    <s v="Hesperia"/>
    <x v="1"/>
    <s v="West"/>
    <s v="OFF-BI-10004593"/>
    <s v="Office Supplies"/>
    <s v="Binders"/>
    <s v="Ibico Laser Imprintable Binding System Covers"/>
    <n v="251.52"/>
    <n v="6"/>
    <n v="0.2"/>
    <n v="81.744"/>
    <x v="114"/>
  </r>
  <r>
    <n v="325"/>
    <s v="CA-2016-162138"/>
    <s v="4/23/2016"/>
    <s v="4/27/2016"/>
    <s v="Standard Class"/>
    <s v="GK-14620"/>
    <s v="Corporate"/>
    <s v="United States"/>
    <s v="Hesperia"/>
    <x v="1"/>
    <s v="West"/>
    <s v="TEC-AC-10001908"/>
    <s v="Technology"/>
    <s v="Accessories"/>
    <s v="Logitech Wireless Headset h800"/>
    <n v="99.99"/>
    <n v="1"/>
    <n v="0"/>
    <n v="34.996499999999997"/>
    <x v="114"/>
  </r>
  <r>
    <n v="326"/>
    <s v="CA-2017-153339"/>
    <d v="2017-03-11T00:00:00"/>
    <d v="2017-05-11T00:00:00"/>
    <s v="Second Class"/>
    <s v="DJ-13510"/>
    <s v="Corporate"/>
    <s v="United States"/>
    <s v="Murfreesboro"/>
    <x v="18"/>
    <s v="South"/>
    <s v="FUR-FU-10001967"/>
    <s v="Furniture"/>
    <s v="Furnishings"/>
    <s v="Telescoping Adjustable Floor Lamp"/>
    <n v="15.992000000000001"/>
    <n v="1"/>
    <n v="0.2"/>
    <n v="0.99950000000000006"/>
    <x v="86"/>
  </r>
  <r>
    <n v="327"/>
    <s v="US-2016-141544"/>
    <s v="8/30/2016"/>
    <d v="2016-01-09T00:00:00"/>
    <s v="First Class"/>
    <s v="PO-18850"/>
    <s v="Consumer"/>
    <s v="United States"/>
    <s v="Philadelphia"/>
    <x v="9"/>
    <s v="East"/>
    <s v="TEC-PH-10003645"/>
    <s v="Technology"/>
    <s v="Phones"/>
    <s v="Aastra 57i VoIP phone"/>
    <n v="290.89800000000002"/>
    <n v="3"/>
    <n v="0.4"/>
    <n v="-67.876199999999997"/>
    <x v="115"/>
  </r>
  <r>
    <n v="328"/>
    <s v="US-2016-141544"/>
    <s v="8/30/2016"/>
    <d v="2016-01-09T00:00:00"/>
    <s v="First Class"/>
    <s v="PO-18850"/>
    <s v="Consumer"/>
    <s v="United States"/>
    <s v="Philadelphia"/>
    <x v="9"/>
    <s v="East"/>
    <s v="OFF-ST-10000675"/>
    <s v="Office Supplies"/>
    <s v="Storage"/>
    <s v="File Shuttle II and Handi-File, Black"/>
    <n v="54.223999999999997"/>
    <n v="2"/>
    <n v="0.2"/>
    <n v="3.3889999999999998"/>
    <x v="115"/>
  </r>
  <r>
    <n v="329"/>
    <s v="US-2016-141544"/>
    <s v="8/30/2016"/>
    <d v="2016-01-09T00:00:00"/>
    <s v="First Class"/>
    <s v="PO-18850"/>
    <s v="Consumer"/>
    <s v="United States"/>
    <s v="Philadelphia"/>
    <x v="9"/>
    <s v="East"/>
    <s v="FUR-CH-10003312"/>
    <s v="Furniture"/>
    <s v="Chairs"/>
    <s v="Hon 2090 â€œPillow Softâ€ Series Mid Back Swivel/Tilt Chairs"/>
    <n v="786.74400000000003"/>
    <n v="4"/>
    <n v="0.3"/>
    <n v="-258.5016"/>
    <x v="115"/>
  </r>
  <r>
    <n v="330"/>
    <s v="US-2016-141544"/>
    <s v="8/30/2016"/>
    <d v="2016-01-09T00:00:00"/>
    <s v="First Class"/>
    <s v="PO-18850"/>
    <s v="Consumer"/>
    <s v="United States"/>
    <s v="Philadelphia"/>
    <x v="9"/>
    <s v="East"/>
    <s v="OFF-LA-10001074"/>
    <s v="Office Supplies"/>
    <s v="Labels"/>
    <s v="Round Specialty Laser Printer Labels"/>
    <n v="100.24"/>
    <n v="10"/>
    <n v="0.2"/>
    <n v="33.831000000000003"/>
    <x v="115"/>
  </r>
  <r>
    <n v="331"/>
    <s v="US-2016-141544"/>
    <s v="8/30/2016"/>
    <d v="2016-01-09T00:00:00"/>
    <s v="First Class"/>
    <s v="PO-18850"/>
    <s v="Consumer"/>
    <s v="United States"/>
    <s v="Philadelphia"/>
    <x v="9"/>
    <s v="East"/>
    <s v="OFF-BI-10001524"/>
    <s v="Office Supplies"/>
    <s v="Binders"/>
    <s v="GBC Premium Transparent Covers with Diagonal Lined Pattern"/>
    <n v="37.764000000000003"/>
    <n v="6"/>
    <n v="0.7"/>
    <n v="-27.6936"/>
    <x v="115"/>
  </r>
  <r>
    <n v="332"/>
    <s v="US-2016-150147"/>
    <s v="4/25/2016"/>
    <s v="4/29/2016"/>
    <s v="Second Class"/>
    <s v="JL-15850"/>
    <s v="Consumer"/>
    <s v="United States"/>
    <s v="Philadelphia"/>
    <x v="9"/>
    <s v="East"/>
    <s v="TEC-PH-10004614"/>
    <s v="Technology"/>
    <s v="Phones"/>
    <s v="AT&amp;T 841000 Phone"/>
    <n v="82.8"/>
    <n v="2"/>
    <n v="0.4"/>
    <n v="-20.7"/>
    <x v="116"/>
  </r>
  <r>
    <n v="333"/>
    <s v="US-2016-150147"/>
    <s v="4/25/2016"/>
    <s v="4/29/2016"/>
    <s v="Second Class"/>
    <s v="JL-15850"/>
    <s v="Consumer"/>
    <s v="United States"/>
    <s v="Philadelphia"/>
    <x v="9"/>
    <s v="East"/>
    <s v="OFF-BI-10001153"/>
    <s v="Office Supplies"/>
    <s v="Binders"/>
    <s v="Ibico Recycled Grain-Textured Covers"/>
    <n v="20.724"/>
    <n v="2"/>
    <n v="0.7"/>
    <n v="-13.816000000000001"/>
    <x v="116"/>
  </r>
  <r>
    <n v="334"/>
    <s v="US-2016-150147"/>
    <s v="4/25/2016"/>
    <s v="4/29/2016"/>
    <s v="Second Class"/>
    <s v="JL-15850"/>
    <s v="Consumer"/>
    <s v="United States"/>
    <s v="Philadelphia"/>
    <x v="9"/>
    <s v="East"/>
    <s v="OFF-BI-10001982"/>
    <s v="Office Supplies"/>
    <s v="Binders"/>
    <s v="Wilson Jones Custom Binder Spines &amp; Labels"/>
    <n v="4.8959999999999999"/>
    <n v="3"/>
    <n v="0.7"/>
    <n v="-3.4272"/>
    <x v="116"/>
  </r>
  <r>
    <n v="335"/>
    <s v="CA-2015-137946"/>
    <d v="2015-01-09T00:00:00"/>
    <d v="2015-04-09T00:00:00"/>
    <s v="Second Class"/>
    <s v="DB-13615"/>
    <s v="Consumer"/>
    <s v="United States"/>
    <s v="Los Angeles"/>
    <x v="1"/>
    <s v="West"/>
    <s v="OFF-BI-10001922"/>
    <s v="Office Supplies"/>
    <s v="Binders"/>
    <s v="Storex Dura Pro Binders"/>
    <n v="4.7519999999999998"/>
    <n v="1"/>
    <n v="0.2"/>
    <n v="1.6037999999999999"/>
    <x v="117"/>
  </r>
  <r>
    <n v="336"/>
    <s v="CA-2015-137946"/>
    <d v="2015-01-09T00:00:00"/>
    <d v="2015-04-09T00:00:00"/>
    <s v="Second Class"/>
    <s v="DB-13615"/>
    <s v="Consumer"/>
    <s v="United States"/>
    <s v="Los Angeles"/>
    <x v="1"/>
    <s v="West"/>
    <s v="TEC-CO-10001449"/>
    <s v="Technology"/>
    <s v="Copiers"/>
    <s v="Hewlett Packard LaserJet 3310 Copier"/>
    <n v="959.98400000000004"/>
    <n v="2"/>
    <n v="0.2"/>
    <n v="335.99439999999998"/>
    <x v="117"/>
  </r>
  <r>
    <n v="337"/>
    <s v="CA-2015-137946"/>
    <d v="2015-01-09T00:00:00"/>
    <d v="2015-04-09T00:00:00"/>
    <s v="Second Class"/>
    <s v="DB-13615"/>
    <s v="Consumer"/>
    <s v="United States"/>
    <s v="Los Angeles"/>
    <x v="1"/>
    <s v="West"/>
    <s v="OFF-BI-10004140"/>
    <s v="Office Supplies"/>
    <s v="Binders"/>
    <s v="Avery Non-Stick Binders"/>
    <n v="14.368"/>
    <n v="4"/>
    <n v="0.2"/>
    <n v="4.49"/>
    <x v="117"/>
  </r>
  <r>
    <n v="338"/>
    <s v="CA-2014-129924"/>
    <d v="2014-12-07T00:00:00"/>
    <s v="7/17/2014"/>
    <s v="Standard Class"/>
    <s v="AC-10420"/>
    <s v="Corporate"/>
    <s v="United States"/>
    <s v="San Francisco"/>
    <x v="1"/>
    <s v="West"/>
    <s v="OFF-BI-10003314"/>
    <s v="Office Supplies"/>
    <s v="Binders"/>
    <s v="Tuff Stuff Recycled Round Ring Binders"/>
    <n v="7.7119999999999997"/>
    <n v="2"/>
    <n v="0.2"/>
    <n v="2.7955999999999999"/>
    <x v="34"/>
  </r>
  <r>
    <n v="339"/>
    <s v="CA-2014-129924"/>
    <d v="2014-12-07T00:00:00"/>
    <s v="7/17/2014"/>
    <s v="Standard Class"/>
    <s v="AC-10420"/>
    <s v="Corporate"/>
    <s v="United States"/>
    <s v="San Francisco"/>
    <x v="1"/>
    <s v="West"/>
    <s v="FUR-TA-10004575"/>
    <s v="Furniture"/>
    <s v="Tables"/>
    <s v="Hon 5100 Series Wood Tables"/>
    <n v="698.35199999999998"/>
    <n v="3"/>
    <n v="0.2"/>
    <n v="-17.4588"/>
    <x v="34"/>
  </r>
  <r>
    <n v="340"/>
    <s v="CA-2015-128167"/>
    <s v="6/22/2015"/>
    <s v="6/26/2015"/>
    <s v="Second Class"/>
    <s v="KL-16645"/>
    <s v="Consumer"/>
    <s v="United States"/>
    <s v="Layton"/>
    <x v="7"/>
    <s v="West"/>
    <s v="OFF-FA-10000490"/>
    <s v="Office Supplies"/>
    <s v="Fasteners"/>
    <s v="OIC Binder Clips, Mini, 1/4&quot; Capacity, Black"/>
    <n v="4.96"/>
    <n v="4"/>
    <n v="0"/>
    <n v="2.3311999999999999"/>
    <x v="118"/>
  </r>
  <r>
    <n v="341"/>
    <s v="CA-2014-122336"/>
    <s v="4/13/2014"/>
    <s v="4/17/2014"/>
    <s v="Second Class"/>
    <s v="JD-15895"/>
    <s v="Corporate"/>
    <s v="United States"/>
    <s v="Philadelphia"/>
    <x v="9"/>
    <s v="East"/>
    <s v="OFF-AR-10000122"/>
    <s v="Office Supplies"/>
    <s v="Art"/>
    <s v="Newell 314"/>
    <n v="17.856000000000002"/>
    <n v="4"/>
    <n v="0.2"/>
    <n v="1.1160000000000001"/>
    <x v="119"/>
  </r>
  <r>
    <n v="342"/>
    <s v="CA-2014-122336"/>
    <s v="4/13/2014"/>
    <s v="4/17/2014"/>
    <s v="Second Class"/>
    <s v="JD-15895"/>
    <s v="Corporate"/>
    <s v="United States"/>
    <s v="Philadelphia"/>
    <x v="9"/>
    <s v="East"/>
    <s v="OFF-BI-10003656"/>
    <s v="Office Supplies"/>
    <s v="Binders"/>
    <s v="Fellowes PB200 Plastic Comb Binding Machine"/>
    <n v="509.97"/>
    <n v="10"/>
    <n v="0.7"/>
    <n v="-407.976"/>
    <x v="119"/>
  </r>
  <r>
    <n v="343"/>
    <s v="CA-2014-122336"/>
    <s v="4/13/2014"/>
    <s v="4/17/2014"/>
    <s v="Second Class"/>
    <s v="JD-15895"/>
    <s v="Corporate"/>
    <s v="United States"/>
    <s v="Philadelphia"/>
    <x v="9"/>
    <s v="East"/>
    <s v="OFF-FA-10002780"/>
    <s v="Office Supplies"/>
    <s v="Fasteners"/>
    <s v="Staples"/>
    <n v="30.992000000000001"/>
    <n v="13"/>
    <n v="0.2"/>
    <n v="10.0724"/>
    <x v="119"/>
  </r>
  <r>
    <n v="344"/>
    <s v="CA-2014-122336"/>
    <s v="4/13/2014"/>
    <s v="4/17/2014"/>
    <s v="Second Class"/>
    <s v="JD-15895"/>
    <s v="Corporate"/>
    <s v="United States"/>
    <s v="Philadelphia"/>
    <x v="9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119"/>
  </r>
  <r>
    <n v="345"/>
    <s v="US-2015-120712"/>
    <s v="12/20/2015"/>
    <s v="12/24/2015"/>
    <s v="Standard Class"/>
    <s v="CS-12130"/>
    <s v="Consumer"/>
    <s v="United States"/>
    <s v="Austin"/>
    <x v="5"/>
    <s v="Central"/>
    <s v="OFF-ST-10000107"/>
    <s v="Office Supplies"/>
    <s v="Storage"/>
    <s v="Fellowes Super Stor/Drawer"/>
    <n v="88.8"/>
    <n v="4"/>
    <n v="0.2"/>
    <n v="-2.2200000000000002"/>
    <x v="120"/>
  </r>
  <r>
    <n v="346"/>
    <s v="CA-2017-169901"/>
    <s v="6/15/2017"/>
    <s v="6/19/2017"/>
    <s v="Standard Class"/>
    <s v="CC-12550"/>
    <s v="Consumer"/>
    <s v="United States"/>
    <s v="San Francisco"/>
    <x v="1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121"/>
  </r>
  <r>
    <n v="347"/>
    <s v="CA-2017-134306"/>
    <d v="2017-08-07T00:00:00"/>
    <d v="2017-12-07T00:00:00"/>
    <s v="Standard Class"/>
    <s v="TD-20995"/>
    <s v="Consumer"/>
    <s v="United States"/>
    <s v="Lowell"/>
    <x v="31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97"/>
  </r>
  <r>
    <n v="348"/>
    <s v="CA-2017-134306"/>
    <d v="2017-08-07T00:00:00"/>
    <d v="2017-12-07T00:00:00"/>
    <s v="Standard Class"/>
    <s v="TD-20995"/>
    <s v="Consumer"/>
    <s v="United States"/>
    <s v="Lowell"/>
    <x v="31"/>
    <s v="East"/>
    <s v="OFF-PA-10000249"/>
    <s v="Office Supplies"/>
    <s v="Paper"/>
    <s v="Easy-staple paper"/>
    <n v="24.56"/>
    <n v="2"/>
    <n v="0"/>
    <n v="11.543200000000001"/>
    <x v="97"/>
  </r>
  <r>
    <n v="349"/>
    <s v="CA-2017-134306"/>
    <d v="2017-08-07T00:00:00"/>
    <d v="2017-12-07T00:00:00"/>
    <s v="Standard Class"/>
    <s v="TD-20995"/>
    <s v="Consumer"/>
    <s v="United States"/>
    <s v="Lowell"/>
    <x v="31"/>
    <s v="East"/>
    <s v="OFF-AR-10001374"/>
    <s v="Office Supplies"/>
    <s v="Art"/>
    <s v="BIC Brite Liner Highlighters, Chisel Tip"/>
    <n v="12.96"/>
    <n v="2"/>
    <n v="0"/>
    <n v="4.1471999999999998"/>
    <x v="97"/>
  </r>
  <r>
    <n v="350"/>
    <s v="CA-2016-129714"/>
    <d v="2016-01-09T00:00:00"/>
    <d v="2016-03-09T00:00:00"/>
    <s v="First Class"/>
    <s v="AB-10060"/>
    <s v="Home Office"/>
    <s v="United States"/>
    <s v="New York City"/>
    <x v="15"/>
    <s v="East"/>
    <s v="TEC-AC-10000290"/>
    <s v="Technology"/>
    <s v="Accessories"/>
    <s v="Sabrent 4-Port USB 2.0 Hub"/>
    <n v="6.79"/>
    <n v="1"/>
    <n v="0"/>
    <n v="2.3086000000000002"/>
    <x v="45"/>
  </r>
  <r>
    <n v="351"/>
    <s v="CA-2016-129714"/>
    <d v="2016-01-09T00:00:00"/>
    <d v="2016-03-09T00:00:00"/>
    <s v="First Class"/>
    <s v="AB-10060"/>
    <s v="Home Office"/>
    <s v="United States"/>
    <s v="New York City"/>
    <x v="15"/>
    <s v="East"/>
    <s v="OFF-PA-10001970"/>
    <s v="Office Supplies"/>
    <s v="Paper"/>
    <s v="Xerox 1881"/>
    <n v="24.56"/>
    <n v="2"/>
    <n v="0"/>
    <n v="11.543200000000001"/>
    <x v="45"/>
  </r>
  <r>
    <n v="352"/>
    <s v="CA-2016-129714"/>
    <d v="2016-01-09T00:00:00"/>
    <d v="2016-03-09T00:00:00"/>
    <s v="First Class"/>
    <s v="AB-10060"/>
    <s v="Home Office"/>
    <s v="United States"/>
    <s v="New York City"/>
    <x v="15"/>
    <s v="East"/>
    <s v="OFF-BI-10002160"/>
    <s v="Office Supplies"/>
    <s v="Binders"/>
    <s v="Acco Hanging Data Binders"/>
    <n v="3.048"/>
    <n v="1"/>
    <n v="0.2"/>
    <n v="1.0668"/>
    <x v="45"/>
  </r>
  <r>
    <n v="353"/>
    <s v="CA-2016-129714"/>
    <d v="2016-01-09T00:00:00"/>
    <d v="2016-03-09T00:00:00"/>
    <s v="First Class"/>
    <s v="AB-10060"/>
    <s v="Home Office"/>
    <s v="United States"/>
    <s v="New York City"/>
    <x v="15"/>
    <s v="East"/>
    <s v="OFF-PA-10001970"/>
    <s v="Office Supplies"/>
    <s v="Paper"/>
    <s v="Xerox 1881"/>
    <n v="49.12"/>
    <n v="4"/>
    <n v="0"/>
    <n v="23.086400000000001"/>
    <x v="45"/>
  </r>
  <r>
    <n v="354"/>
    <s v="CA-2016-129714"/>
    <d v="2016-01-09T00:00:00"/>
    <d v="2016-03-09T00:00:00"/>
    <s v="First Class"/>
    <s v="AB-10060"/>
    <s v="Home Office"/>
    <s v="United States"/>
    <s v="New York City"/>
    <x v="15"/>
    <s v="East"/>
    <s v="OFF-BI-10004995"/>
    <s v="Office Supplies"/>
    <s v="Binders"/>
    <s v="GBC DocuBind P400 Electric Binding System"/>
    <n v="4355.1679999999997"/>
    <n v="4"/>
    <n v="0.2"/>
    <n v="1415.4295999999999"/>
    <x v="45"/>
  </r>
  <r>
    <n v="355"/>
    <s v="CA-2016-138520"/>
    <d v="2016-08-04T00:00:00"/>
    <s v="4/13/2016"/>
    <s v="Standard Class"/>
    <s v="JL-15505"/>
    <s v="Consumer"/>
    <s v="United States"/>
    <s v="New York City"/>
    <x v="15"/>
    <s v="East"/>
    <s v="FUR-BO-10002268"/>
    <s v="Furniture"/>
    <s v="Bookcases"/>
    <s v="Sauder Barrister Bookcases"/>
    <n v="388.70400000000001"/>
    <n v="6"/>
    <n v="0.2"/>
    <n v="-4.8587999999999996"/>
    <x v="0"/>
  </r>
  <r>
    <n v="356"/>
    <s v="CA-2016-138520"/>
    <d v="2016-08-04T00:00:00"/>
    <s v="4/13/2016"/>
    <s v="Standard Class"/>
    <s v="JL-15505"/>
    <s v="Consumer"/>
    <s v="United States"/>
    <s v="New York City"/>
    <x v="15"/>
    <s v="East"/>
    <s v="OFF-EN-10001137"/>
    <s v="Office Supplies"/>
    <s v="Envelopes"/>
    <s v="#10 Gummed Flap White Envelopes, 100/Box"/>
    <n v="8.26"/>
    <n v="2"/>
    <n v="0"/>
    <n v="3.7995999999999999"/>
    <x v="0"/>
  </r>
  <r>
    <n v="357"/>
    <s v="CA-2016-138520"/>
    <d v="2016-08-04T00:00:00"/>
    <s v="4/13/2016"/>
    <s v="Standard Class"/>
    <s v="JL-15505"/>
    <s v="Consumer"/>
    <s v="United States"/>
    <s v="New York City"/>
    <x v="15"/>
    <s v="East"/>
    <s v="OFF-AR-10002399"/>
    <s v="Office Supplies"/>
    <s v="Art"/>
    <s v="Dixon Prang Watercolor Pencils, 10-Color Set with Brush"/>
    <n v="17.04"/>
    <n v="4"/>
    <n v="0"/>
    <n v="6.9863999999999997"/>
    <x v="0"/>
  </r>
  <r>
    <n v="358"/>
    <s v="CA-2016-138520"/>
    <d v="2016-08-04T00:00:00"/>
    <s v="4/13/2016"/>
    <s v="Standard Class"/>
    <s v="JL-15505"/>
    <s v="Consumer"/>
    <s v="United States"/>
    <s v="New York City"/>
    <x v="15"/>
    <s v="East"/>
    <s v="OFF-PA-10002713"/>
    <s v="Office Supplies"/>
    <s v="Paper"/>
    <s v="Adams Phone Message Book, 200 Message Capacity, 8 1/16â€ x 11â€"/>
    <n v="34.4"/>
    <n v="5"/>
    <n v="0"/>
    <n v="15.824"/>
    <x v="0"/>
  </r>
  <r>
    <n v="359"/>
    <s v="CA-2016-130001"/>
    <s v="4/23/2016"/>
    <s v="4/28/2016"/>
    <s v="Standard Class"/>
    <s v="HK-14890"/>
    <s v="Corporate"/>
    <s v="United States"/>
    <s v="Charlotte"/>
    <x v="3"/>
    <s v="South"/>
    <s v="OFF-PA-10002666"/>
    <s v="Office Supplies"/>
    <s v="Paper"/>
    <s v="Southworth 25% Cotton Linen-Finish Paper &amp; Envelopes"/>
    <n v="36.24"/>
    <n v="5"/>
    <n v="0.2"/>
    <n v="11.324999999999999"/>
    <x v="114"/>
  </r>
  <r>
    <n v="360"/>
    <s v="CA-2017-155698"/>
    <d v="2017-08-03T00:00:00"/>
    <d v="2017-11-03T00:00:00"/>
    <s v="First Class"/>
    <s v="VB-21745"/>
    <s v="Corporate"/>
    <s v="United States"/>
    <s v="Columbus"/>
    <x v="32"/>
    <s v="South"/>
    <s v="OFF-AP-10001124"/>
    <s v="Office Supplies"/>
    <s v="Appliances"/>
    <s v="Belkin 8 Outlet SurgeMaster II Gold Surge Protector with Phone Protection"/>
    <n v="647.84"/>
    <n v="8"/>
    <n v="0"/>
    <n v="168.4384"/>
    <x v="97"/>
  </r>
  <r>
    <n v="361"/>
    <s v="CA-2017-155698"/>
    <d v="2017-08-03T00:00:00"/>
    <d v="2017-11-03T00:00:00"/>
    <s v="First Class"/>
    <s v="VB-21745"/>
    <s v="Corporate"/>
    <s v="United States"/>
    <s v="Columbus"/>
    <x v="32"/>
    <s v="South"/>
    <s v="OFF-LA-10001158"/>
    <s v="Office Supplies"/>
    <s v="Labels"/>
    <s v="Avery Address/Shipping Labels for Typewriters, 4&quot; x 2&quot;"/>
    <n v="20.7"/>
    <n v="2"/>
    <n v="0"/>
    <n v="9.9359999999999999"/>
    <x v="97"/>
  </r>
  <r>
    <n v="362"/>
    <s v="CA-2017-144904"/>
    <s v="9/25/2017"/>
    <d v="2017-01-10T00:00:00"/>
    <s v="Standard Class"/>
    <s v="KW-16435"/>
    <s v="Consumer"/>
    <s v="United States"/>
    <s v="New York City"/>
    <x v="15"/>
    <s v="East"/>
    <s v="OFF-LA-10001158"/>
    <s v="Office Supplies"/>
    <s v="Labels"/>
    <s v="Avery Address/Shipping Labels for Typewriters, 4&quot; x 2&quot;"/>
    <n v="20.7"/>
    <n v="2"/>
    <n v="0"/>
    <n v="9.9359999999999999"/>
    <x v="122"/>
  </r>
  <r>
    <n v="363"/>
    <s v="CA-2017-144904"/>
    <s v="9/25/2017"/>
    <d v="2017-01-10T00:00:00"/>
    <s v="Standard Class"/>
    <s v="KW-16435"/>
    <s v="Consumer"/>
    <s v="United States"/>
    <s v="New York City"/>
    <x v="15"/>
    <s v="East"/>
    <s v="FUR-CH-10000785"/>
    <s v="Furniture"/>
    <s v="Chairs"/>
    <s v="Global Ergonomic Managers Chair"/>
    <n v="488.64600000000002"/>
    <n v="3"/>
    <n v="0.1"/>
    <n v="86.870400000000004"/>
    <x v="122"/>
  </r>
  <r>
    <n v="364"/>
    <s v="CA-2017-144904"/>
    <s v="9/25/2017"/>
    <d v="2017-01-10T00:00:00"/>
    <s v="Standard Class"/>
    <s v="KW-16435"/>
    <s v="Consumer"/>
    <s v="United States"/>
    <s v="New York City"/>
    <x v="15"/>
    <s v="East"/>
    <s v="OFF-AR-10003732"/>
    <s v="Office Supplies"/>
    <s v="Art"/>
    <s v="Newell 333"/>
    <n v="5.56"/>
    <n v="2"/>
    <n v="0"/>
    <n v="1.4456"/>
    <x v="122"/>
  </r>
  <r>
    <n v="365"/>
    <s v="CA-2017-144904"/>
    <s v="9/25/2017"/>
    <d v="2017-01-10T00:00:00"/>
    <s v="Standard Class"/>
    <s v="KW-16435"/>
    <s v="Consumer"/>
    <s v="United States"/>
    <s v="New York City"/>
    <x v="15"/>
    <s v="East"/>
    <s v="FUR-FU-10000023"/>
    <s v="Furniture"/>
    <s v="Furnishings"/>
    <s v="Eldon Wave Desk Accessories"/>
    <n v="47.12"/>
    <n v="8"/>
    <n v="0"/>
    <n v="20.732800000000001"/>
    <x v="122"/>
  </r>
  <r>
    <n v="366"/>
    <s v="CA-2014-123344"/>
    <s v="9/24/2014"/>
    <s v="9/29/2014"/>
    <s v="Standard Class"/>
    <s v="JD-16060"/>
    <s v="Consumer"/>
    <s v="United States"/>
    <s v="San Francisco"/>
    <x v="1"/>
    <s v="West"/>
    <s v="OFF-ST-10001713"/>
    <s v="Office Supplies"/>
    <s v="Storage"/>
    <s v="Gould Plastics 9-Pocket Panel Bin, 18-3/8w x 5-1/4d x 20-1/2h, Black"/>
    <n v="211.96"/>
    <n v="4"/>
    <n v="0"/>
    <n v="8.4784000000000006"/>
    <x v="123"/>
  </r>
  <r>
    <n v="367"/>
    <s v="CA-2016-155516"/>
    <s v="10/21/2016"/>
    <s v="10/21/2016"/>
    <s v="Same Day"/>
    <s v="MK-17905"/>
    <s v="Corporate"/>
    <s v="United States"/>
    <s v="Manchester"/>
    <x v="29"/>
    <s v="East"/>
    <s v="OFF-BI-10002412"/>
    <s v="Office Supplies"/>
    <s v="Binders"/>
    <s v="Wilson Jones â€œSnapâ€ Scratch Pad Binder Tool for Ring Binders"/>
    <n v="23.2"/>
    <n v="4"/>
    <n v="0"/>
    <n v="10.44"/>
    <x v="124"/>
  </r>
  <r>
    <n v="368"/>
    <s v="CA-2016-155516"/>
    <s v="10/21/2016"/>
    <s v="10/21/2016"/>
    <s v="Same Day"/>
    <s v="MK-17905"/>
    <s v="Corporate"/>
    <s v="United States"/>
    <s v="Manchester"/>
    <x v="29"/>
    <s v="East"/>
    <s v="OFF-SU-10001225"/>
    <s v="Office Supplies"/>
    <s v="Supplies"/>
    <s v="Staple remover"/>
    <n v="7.36"/>
    <n v="2"/>
    <n v="0"/>
    <n v="0.1472"/>
    <x v="124"/>
  </r>
  <r>
    <n v="369"/>
    <s v="CA-2016-155516"/>
    <s v="10/21/2016"/>
    <s v="10/21/2016"/>
    <s v="Same Day"/>
    <s v="MK-17905"/>
    <s v="Corporate"/>
    <s v="United States"/>
    <s v="Manchester"/>
    <x v="29"/>
    <s v="East"/>
    <s v="OFF-ST-10002406"/>
    <s v="Office Supplies"/>
    <s v="Storage"/>
    <s v="Pizazz Global Quick File"/>
    <n v="104.79"/>
    <n v="7"/>
    <n v="0"/>
    <n v="29.341200000000001"/>
    <x v="124"/>
  </r>
  <r>
    <n v="370"/>
    <s v="CA-2016-155516"/>
    <s v="10/21/2016"/>
    <s v="10/21/2016"/>
    <s v="Same Day"/>
    <s v="MK-17905"/>
    <s v="Corporate"/>
    <s v="United States"/>
    <s v="Manchester"/>
    <x v="29"/>
    <s v="East"/>
    <s v="FUR-BO-10002545"/>
    <s v="Furniture"/>
    <s v="Bookcases"/>
    <s v="Atlantic Metals Mobile 3-Shelf Bookcases, Custom Colors"/>
    <n v="1043.92"/>
    <n v="4"/>
    <n v="0"/>
    <n v="271.41919999999999"/>
    <x v="124"/>
  </r>
  <r>
    <n v="371"/>
    <s v="CA-2017-104745"/>
    <s v="5/29/2017"/>
    <d v="2017-04-06T00:00:00"/>
    <s v="Standard Class"/>
    <s v="GT-14755"/>
    <s v="Consumer"/>
    <s v="United States"/>
    <s v="Harlingen"/>
    <x v="5"/>
    <s v="Central"/>
    <s v="OFF-PA-10002036"/>
    <s v="Office Supplies"/>
    <s v="Paper"/>
    <s v="Xerox 1930"/>
    <n v="25.92"/>
    <n v="5"/>
    <n v="0.2"/>
    <n v="9.3960000000000008"/>
    <x v="125"/>
  </r>
  <r>
    <n v="372"/>
    <s v="CA-2017-104745"/>
    <s v="5/29/2017"/>
    <d v="2017-04-06T00:00:00"/>
    <s v="Standard Class"/>
    <s v="GT-14755"/>
    <s v="Consumer"/>
    <s v="United States"/>
    <s v="Harlingen"/>
    <x v="5"/>
    <s v="Central"/>
    <s v="OFF-ST-10002205"/>
    <s v="Office Supplies"/>
    <s v="Storage"/>
    <s v="File Shuttle I and Handi-File"/>
    <n v="53.423999999999999"/>
    <n v="3"/>
    <n v="0.2"/>
    <n v="4.6745999999999999"/>
    <x v="125"/>
  </r>
  <r>
    <n v="373"/>
    <s v="US-2014-119137"/>
    <s v="7/23/2014"/>
    <s v="7/27/2014"/>
    <s v="Standard Class"/>
    <s v="AG-10900"/>
    <s v="Consumer"/>
    <s v="United States"/>
    <s v="Tucson"/>
    <x v="16"/>
    <s v="West"/>
    <s v="OFF-BI-10001982"/>
    <s v="Office Supplies"/>
    <s v="Binders"/>
    <s v="Wilson Jones Custom Binder Spines &amp; Labels"/>
    <n v="8.16"/>
    <n v="5"/>
    <n v="0.7"/>
    <n v="-5.7119999999999997"/>
    <x v="126"/>
  </r>
  <r>
    <n v="374"/>
    <s v="US-2014-119137"/>
    <s v="7/23/2014"/>
    <s v="7/27/2014"/>
    <s v="Standard Class"/>
    <s v="AG-10900"/>
    <s v="Consumer"/>
    <s v="United States"/>
    <s v="Tucson"/>
    <x v="16"/>
    <s v="West"/>
    <s v="TEC-AC-10003911"/>
    <s v="Technology"/>
    <s v="Accessories"/>
    <s v="NETGEAR AC1750 Dual Band GigabitÂ Smart WiFi Router"/>
    <n v="1023.936"/>
    <n v="8"/>
    <n v="0.2"/>
    <n v="179.18879999999999"/>
    <x v="126"/>
  </r>
  <r>
    <n v="375"/>
    <s v="US-2014-119137"/>
    <s v="7/23/2014"/>
    <s v="7/27/2014"/>
    <s v="Standard Class"/>
    <s v="AG-10900"/>
    <s v="Consumer"/>
    <s v="United States"/>
    <s v="Tucson"/>
    <x v="16"/>
    <s v="West"/>
    <s v="OFF-AR-10000658"/>
    <s v="Office Supplies"/>
    <s v="Art"/>
    <s v="Newell 324"/>
    <n v="9.24"/>
    <n v="1"/>
    <n v="0.2"/>
    <n v="0.92400000000000004"/>
    <x v="126"/>
  </r>
  <r>
    <n v="376"/>
    <s v="US-2014-119137"/>
    <s v="7/23/2014"/>
    <s v="7/27/2014"/>
    <s v="Standard Class"/>
    <s v="AG-10900"/>
    <s v="Consumer"/>
    <s v="United States"/>
    <s v="Tucson"/>
    <x v="16"/>
    <s v="West"/>
    <s v="TEC-AC-10002076"/>
    <s v="Technology"/>
    <s v="Accessories"/>
    <s v="Microsoft Natural Keyboard Elite"/>
    <n v="479.04"/>
    <n v="10"/>
    <n v="0.2"/>
    <n v="-29.94"/>
    <x v="126"/>
  </r>
  <r>
    <n v="377"/>
    <s v="US-2016-134656"/>
    <s v="9/28/2016"/>
    <d v="2016-01-10T00:00:00"/>
    <s v="First Class"/>
    <s v="MM-18280"/>
    <s v="Corporate"/>
    <s v="United States"/>
    <s v="Quincy"/>
    <x v="10"/>
    <s v="Central"/>
    <s v="OFF-PA-10003039"/>
    <s v="Office Supplies"/>
    <s v="Paper"/>
    <s v="Xerox 1960"/>
    <n v="99.135999999999996"/>
    <n v="4"/>
    <n v="0.2"/>
    <n v="30.98"/>
    <x v="127"/>
  </r>
  <r>
    <n v="378"/>
    <s v="US-2017-134481"/>
    <s v="8/27/2017"/>
    <d v="2017-01-09T00:00:00"/>
    <s v="Standard Class"/>
    <s v="AR-10405"/>
    <s v="Corporate"/>
    <s v="United States"/>
    <s v="Franklin"/>
    <x v="31"/>
    <s v="East"/>
    <s v="FUR-TA-10004915"/>
    <s v="Furniture"/>
    <s v="Tables"/>
    <s v="Office Impressions End Table, 20-1/2&quot;H x 24&quot;W x 20&quot;D"/>
    <n v="1488.424"/>
    <n v="7"/>
    <n v="0.3"/>
    <n v="-297.6848"/>
    <x v="128"/>
  </r>
  <r>
    <n v="379"/>
    <s v="CA-2015-130792"/>
    <s v="4/28/2015"/>
    <d v="2015-05-05T00:00:00"/>
    <s v="Standard Class"/>
    <s v="RA-19915"/>
    <s v="Consumer"/>
    <s v="United States"/>
    <s v="Houston"/>
    <x v="5"/>
    <s v="Central"/>
    <s v="OFF-AP-10000696"/>
    <s v="Office Supplies"/>
    <s v="Appliances"/>
    <s v="Holmes Odor Grabber"/>
    <n v="8.6519999999999992"/>
    <n v="3"/>
    <n v="0.8"/>
    <n v="-20.3322"/>
    <x v="129"/>
  </r>
  <r>
    <n v="380"/>
    <s v="CA-2015-130792"/>
    <s v="4/28/2015"/>
    <d v="2015-05-05T00:00:00"/>
    <s v="Standard Class"/>
    <s v="RA-19915"/>
    <s v="Consumer"/>
    <s v="United States"/>
    <s v="Houston"/>
    <x v="5"/>
    <s v="Central"/>
    <s v="OFF-ST-10003327"/>
    <s v="Office Supplies"/>
    <s v="Storage"/>
    <s v="Akro-Mils 12-Gallon Tote"/>
    <n v="23.832000000000001"/>
    <n v="3"/>
    <n v="0.2"/>
    <n v="2.6810999999999998"/>
    <x v="129"/>
  </r>
  <r>
    <n v="381"/>
    <s v="CA-2015-130792"/>
    <s v="4/28/2015"/>
    <d v="2015-05-05T00:00:00"/>
    <s v="Standard Class"/>
    <s v="RA-19915"/>
    <s v="Consumer"/>
    <s v="United States"/>
    <s v="Houston"/>
    <x v="5"/>
    <s v="Central"/>
    <s v="OFF-BI-10000309"/>
    <s v="Office Supplies"/>
    <s v="Binders"/>
    <s v="GBC Twin Loop Wire Binding Elements, 9/16&quot; Spine, Black"/>
    <n v="12.176"/>
    <n v="4"/>
    <n v="0.8"/>
    <n v="-18.872800000000002"/>
    <x v="129"/>
  </r>
  <r>
    <n v="382"/>
    <s v="CA-2016-134775"/>
    <s v="10/28/2016"/>
    <s v="10/29/2016"/>
    <s v="First Class"/>
    <s v="AS-10285"/>
    <s v="Corporate"/>
    <s v="United States"/>
    <s v="San Francisco"/>
    <x v="1"/>
    <s v="West"/>
    <s v="OFF-PA-10004734"/>
    <s v="Office Supplies"/>
    <s v="Paper"/>
    <s v="Southworth Structures Collection"/>
    <n v="50.96"/>
    <n v="7"/>
    <n v="0"/>
    <n v="25.48"/>
    <x v="89"/>
  </r>
  <r>
    <n v="383"/>
    <s v="CA-2016-134775"/>
    <s v="10/28/2016"/>
    <s v="10/29/2016"/>
    <s v="First Class"/>
    <s v="AS-10285"/>
    <s v="Corporate"/>
    <s v="United States"/>
    <s v="San Francisco"/>
    <x v="1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89"/>
  </r>
  <r>
    <n v="384"/>
    <s v="CA-2015-125395"/>
    <s v="6/26/2015"/>
    <s v="6/29/2015"/>
    <s v="Second Class"/>
    <s v="LA-16780"/>
    <s v="Corporate"/>
    <s v="United States"/>
    <s v="Taylor"/>
    <x v="12"/>
    <s v="Central"/>
    <s v="TEC-AC-10004708"/>
    <s v="Technology"/>
    <s v="Accessories"/>
    <s v="Sony 32GB Class 10 Micro SDHC R40 Memory Card"/>
    <n v="41.9"/>
    <n v="2"/>
    <n v="0"/>
    <n v="8.7989999999999995"/>
    <x v="130"/>
  </r>
  <r>
    <n v="385"/>
    <s v="US-2015-168935"/>
    <s v="11/27/2015"/>
    <d v="2015-02-12T00:00:00"/>
    <s v="Standard Class"/>
    <s v="DO-13435"/>
    <s v="Consumer"/>
    <s v="United States"/>
    <s v="Pembroke Pines"/>
    <x v="2"/>
    <s v="South"/>
    <s v="FUR-TA-10000617"/>
    <s v="Furniture"/>
    <s v="Tables"/>
    <s v="Hon Practical Foundations 30 x 60 Training Table, Light Gray/Charcoal"/>
    <n v="375.45749999999998"/>
    <n v="3"/>
    <n v="0.45"/>
    <n v="-157.0095"/>
    <x v="131"/>
  </r>
  <r>
    <n v="386"/>
    <s v="US-2015-168935"/>
    <s v="11/27/2015"/>
    <d v="2015-02-12T00:00:00"/>
    <s v="Standard Class"/>
    <s v="DO-13435"/>
    <s v="Consumer"/>
    <s v="United States"/>
    <s v="Pembroke Pines"/>
    <x v="2"/>
    <s v="South"/>
    <s v="TEC-AC-10002335"/>
    <s v="Technology"/>
    <s v="Accessories"/>
    <s v="Logitech Media Keyboard K200"/>
    <n v="83.975999999999999"/>
    <n v="3"/>
    <n v="0.2"/>
    <n v="-1.0497000000000001"/>
    <x v="131"/>
  </r>
  <r>
    <n v="387"/>
    <s v="CA-2015-122756"/>
    <d v="2015-03-12T00:00:00"/>
    <d v="2015-07-12T00:00:00"/>
    <s v="Standard Class"/>
    <s v="DK-13225"/>
    <s v="Corporate"/>
    <s v="United States"/>
    <s v="Philadelphia"/>
    <x v="9"/>
    <s v="East"/>
    <s v="TEC-MA-10001681"/>
    <s v="Technology"/>
    <s v="Machines"/>
    <s v="Lexmark MarkNet N8150 Wireless Print Server"/>
    <n v="482.34"/>
    <n v="4"/>
    <n v="0.7"/>
    <n v="-337.63799999999998"/>
    <x v="35"/>
  </r>
  <r>
    <n v="388"/>
    <s v="CA-2015-122756"/>
    <d v="2015-03-12T00:00:00"/>
    <d v="2015-07-12T00:00:00"/>
    <s v="Standard Class"/>
    <s v="DK-13225"/>
    <s v="Corporate"/>
    <s v="United States"/>
    <s v="Philadelphia"/>
    <x v="9"/>
    <s v="East"/>
    <s v="FUR-FU-10001935"/>
    <s v="Furniture"/>
    <s v="Furnishings"/>
    <s v="3M Hangers With Command Adhesive"/>
    <n v="2.96"/>
    <n v="1"/>
    <n v="0.2"/>
    <n v="0.77700000000000002"/>
    <x v="35"/>
  </r>
  <r>
    <n v="389"/>
    <s v="CA-2014-115973"/>
    <s v="11/24/2014"/>
    <s v="11/26/2014"/>
    <s v="First Class"/>
    <s v="NG-18430"/>
    <s v="Consumer"/>
    <s v="United States"/>
    <s v="Cincinnati"/>
    <x v="24"/>
    <s v="East"/>
    <s v="OFF-AR-10004757"/>
    <s v="Office Supplies"/>
    <s v="Art"/>
    <s v="Crayola Colored Pencils"/>
    <n v="2.6240000000000001"/>
    <n v="1"/>
    <n v="0.2"/>
    <n v="0.4264"/>
    <x v="132"/>
  </r>
  <r>
    <n v="390"/>
    <s v="CA-2017-101798"/>
    <d v="2017-11-12T00:00:00"/>
    <s v="12/15/2017"/>
    <s v="Standard Class"/>
    <s v="MV-18190"/>
    <s v="Consumer"/>
    <s v="United States"/>
    <s v="New York City"/>
    <x v="15"/>
    <s v="East"/>
    <s v="OFF-BI-10000050"/>
    <s v="Office Supplies"/>
    <s v="Binders"/>
    <s v="Angle-D Binders with Locking Rings, Label Holders"/>
    <n v="23.36"/>
    <n v="4"/>
    <n v="0.2"/>
    <n v="7.8840000000000003"/>
    <x v="133"/>
  </r>
  <r>
    <n v="391"/>
    <s v="CA-2017-101798"/>
    <d v="2017-11-12T00:00:00"/>
    <s v="12/15/2017"/>
    <s v="Standard Class"/>
    <s v="MV-18190"/>
    <s v="Consumer"/>
    <s v="United States"/>
    <s v="New York City"/>
    <x v="15"/>
    <s v="East"/>
    <s v="TEC-AC-10001998"/>
    <s v="Technology"/>
    <s v="Accessories"/>
    <s v="LogitechÂ LS21 Speaker System - PC Multimedia - 2.1-CH - Wired"/>
    <n v="39.979999999999997"/>
    <n v="2"/>
    <n v="0"/>
    <n v="13.5932"/>
    <x v="133"/>
  </r>
  <r>
    <n v="392"/>
    <s v="US-2014-135972"/>
    <s v="9/21/2014"/>
    <s v="9/23/2014"/>
    <s v="Second Class"/>
    <s v="JG-15115"/>
    <s v="Consumer"/>
    <s v="United States"/>
    <s v="Des Moines"/>
    <x v="4"/>
    <s v="West"/>
    <s v="TEC-PH-10003012"/>
    <s v="Technology"/>
    <s v="Phones"/>
    <s v="Nortel Meridian M3904 Professional Digital phone"/>
    <n v="246.38399999999999"/>
    <n v="2"/>
    <n v="0.2"/>
    <n v="27.7182"/>
    <x v="134"/>
  </r>
  <r>
    <n v="393"/>
    <s v="US-2014-135972"/>
    <s v="9/21/2014"/>
    <s v="9/23/2014"/>
    <s v="Second Class"/>
    <s v="JG-15115"/>
    <s v="Consumer"/>
    <s v="United States"/>
    <s v="Des Moines"/>
    <x v="4"/>
    <s v="West"/>
    <s v="TEC-CO-10002313"/>
    <s v="Technology"/>
    <s v="Copiers"/>
    <s v="Canon PC1080F Personal Copier"/>
    <n v="1799.97"/>
    <n v="3"/>
    <n v="0"/>
    <n v="701.98829999999998"/>
    <x v="134"/>
  </r>
  <r>
    <n v="394"/>
    <s v="US-2014-134971"/>
    <d v="2014-07-06T00:00:00"/>
    <d v="2014-10-06T00:00:00"/>
    <s v="Second Class"/>
    <s v="BP-11095"/>
    <s v="Corporate"/>
    <s v="United States"/>
    <s v="Peoria"/>
    <x v="10"/>
    <s v="Central"/>
    <s v="OFF-BI-10003982"/>
    <s v="Office Supplies"/>
    <s v="Binders"/>
    <s v="Wilson Jones Century Plastic Molded Ring Binders"/>
    <n v="12.462"/>
    <n v="3"/>
    <n v="0.8"/>
    <n v="-20.5623"/>
    <x v="135"/>
  </r>
  <r>
    <n v="395"/>
    <s v="CA-2017-102946"/>
    <s v="6/30/2017"/>
    <d v="2017-05-07T00:00:00"/>
    <s v="Standard Class"/>
    <s v="VP-21730"/>
    <s v="Home Office"/>
    <s v="United States"/>
    <s v="Las Vegas"/>
    <x v="33"/>
    <s v="West"/>
    <s v="OFF-BI-10004492"/>
    <s v="Office Supplies"/>
    <s v="Binders"/>
    <s v="Tuf-Vin Binders"/>
    <n v="75.792000000000002"/>
    <n v="3"/>
    <n v="0.2"/>
    <n v="25.579799999999999"/>
    <x v="136"/>
  </r>
  <r>
    <n v="396"/>
    <s v="CA-2017-165603"/>
    <s v="10/17/2017"/>
    <s v="10/19/2017"/>
    <s v="Second Class"/>
    <s v="SS-20140"/>
    <s v="Corporate"/>
    <s v="United States"/>
    <s v="Warwick"/>
    <x v="34"/>
    <s v="East"/>
    <s v="OFF-ST-10000798"/>
    <s v="Office Supplies"/>
    <s v="Storage"/>
    <s v="2300 Heavy-Duty Transfer File Systems by Perma"/>
    <n v="49.96"/>
    <n v="2"/>
    <n v="0"/>
    <n v="9.4923999999999999"/>
    <x v="137"/>
  </r>
  <r>
    <n v="397"/>
    <s v="CA-2017-165603"/>
    <s v="10/17/2017"/>
    <s v="10/19/2017"/>
    <s v="Second Class"/>
    <s v="SS-20140"/>
    <s v="Corporate"/>
    <s v="United States"/>
    <s v="Warwick"/>
    <x v="34"/>
    <s v="East"/>
    <s v="OFF-PA-10002552"/>
    <s v="Office Supplies"/>
    <s v="Paper"/>
    <s v="Xerox 1958"/>
    <n v="12.96"/>
    <n v="2"/>
    <n v="0"/>
    <n v="6.2207999999999997"/>
    <x v="137"/>
  </r>
  <r>
    <n v="398"/>
    <s v="CA-2015-122259"/>
    <s v="10/31/2015"/>
    <d v="2015-04-11T00:00:00"/>
    <s v="Standard Class"/>
    <s v="HP-14815"/>
    <s v="Home Office"/>
    <s v="United States"/>
    <s v="Jackson"/>
    <x v="12"/>
    <s v="Central"/>
    <s v="OFF-SU-10002573"/>
    <s v="Office Supplies"/>
    <s v="Supplies"/>
    <s v="Acme 10&quot; Easy Grip Assistive Scissors"/>
    <n v="70.12"/>
    <n v="4"/>
    <n v="0"/>
    <n v="21.036000000000001"/>
    <x v="81"/>
  </r>
  <r>
    <n v="399"/>
    <s v="CA-2016-108987"/>
    <d v="2016-08-09T00:00:00"/>
    <d v="2016-10-09T00:00:00"/>
    <s v="Second Class"/>
    <s v="AG-10675"/>
    <s v="Consumer"/>
    <s v="United States"/>
    <s v="Houston"/>
    <x v="5"/>
    <s v="Central"/>
    <s v="OFF-ST-10001580"/>
    <s v="Office Supplies"/>
    <s v="Storage"/>
    <s v="Super Decoflex Portable Personal File"/>
    <n v="35.951999999999998"/>
    <n v="3"/>
    <n v="0.2"/>
    <n v="3.5952000000000002"/>
    <x v="0"/>
  </r>
  <r>
    <n v="400"/>
    <s v="CA-2016-108987"/>
    <d v="2016-08-09T00:00:00"/>
    <d v="2016-10-09T00:00:00"/>
    <s v="Second Class"/>
    <s v="AG-10675"/>
    <s v="Consumer"/>
    <s v="United States"/>
    <s v="Houston"/>
    <x v="5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0"/>
  </r>
  <r>
    <n v="401"/>
    <s v="CA-2016-108987"/>
    <d v="2016-08-09T00:00:00"/>
    <d v="2016-10-09T00:00:00"/>
    <s v="Second Class"/>
    <s v="AG-10675"/>
    <s v="Consumer"/>
    <s v="United States"/>
    <s v="Houston"/>
    <x v="5"/>
    <s v="Central"/>
    <s v="OFF-ST-10000934"/>
    <s v="Office Supplies"/>
    <s v="Storage"/>
    <s v="Contico 72&quot;H Heavy-Duty Storage System"/>
    <n v="131.136"/>
    <n v="4"/>
    <n v="0.2"/>
    <n v="-32.783999999999999"/>
    <x v="0"/>
  </r>
  <r>
    <n v="402"/>
    <s v="CA-2016-108987"/>
    <d v="2016-08-09T00:00:00"/>
    <d v="2016-10-09T00:00:00"/>
    <s v="Second Class"/>
    <s v="AG-10675"/>
    <s v="Consumer"/>
    <s v="United States"/>
    <s v="Houston"/>
    <x v="5"/>
    <s v="Central"/>
    <s v="TEC-AC-10000158"/>
    <s v="Technology"/>
    <s v="Accessories"/>
    <s v="Sony 64GB Class 10 Micro SDHC R40 Memory Card"/>
    <n v="57.584000000000003"/>
    <n v="2"/>
    <n v="0.2"/>
    <n v="0.7198"/>
    <x v="0"/>
  </r>
  <r>
    <n v="403"/>
    <s v="CA-2014-113166"/>
    <s v="12/24/2014"/>
    <s v="12/26/2014"/>
    <s v="First Class"/>
    <s v="LF-17185"/>
    <s v="Consumer"/>
    <s v="United States"/>
    <s v="Miami"/>
    <x v="2"/>
    <s v="South"/>
    <s v="OFF-PA-10001947"/>
    <s v="Office Supplies"/>
    <s v="Paper"/>
    <s v="Xerox 1974"/>
    <n v="9.5679999999999996"/>
    <n v="2"/>
    <n v="0.2"/>
    <n v="3.4683999999999999"/>
    <x v="138"/>
  </r>
  <r>
    <n v="404"/>
    <s v="CA-2014-155208"/>
    <s v="4/16/2014"/>
    <s v="4/20/2014"/>
    <s v="Standard Class"/>
    <s v="SP-20650"/>
    <s v="Corporate"/>
    <s v="United States"/>
    <s v="Wilmington"/>
    <x v="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139"/>
  </r>
  <r>
    <n v="405"/>
    <s v="CA-2017-117933"/>
    <s v="12/24/2017"/>
    <s v="12/29/2017"/>
    <s v="Standard Class"/>
    <s v="RF-19840"/>
    <s v="Consumer"/>
    <s v="United States"/>
    <s v="New York City"/>
    <x v="15"/>
    <s v="East"/>
    <s v="OFF-AP-10004249"/>
    <s v="Office Supplies"/>
    <s v="Appliances"/>
    <s v="Staple holder"/>
    <n v="35.909999999999997"/>
    <n v="3"/>
    <n v="0"/>
    <n v="9.6957000000000004"/>
    <x v="140"/>
  </r>
  <r>
    <n v="406"/>
    <s v="CA-2017-117457"/>
    <d v="2017-08-12T00:00:00"/>
    <d v="2017-12-12T00:00:00"/>
    <s v="Standard Class"/>
    <s v="KH-16510"/>
    <s v="Consumer"/>
    <s v="United States"/>
    <s v="San Francisco"/>
    <x v="1"/>
    <s v="West"/>
    <s v="TEC-AC-10000158"/>
    <s v="Technology"/>
    <s v="Accessories"/>
    <s v="Sony 64GB Class 10 Micro SDHC R40 Memory Card"/>
    <n v="179.95"/>
    <n v="5"/>
    <n v="0"/>
    <n v="37.789499999999997"/>
    <x v="97"/>
  </r>
  <r>
    <n v="407"/>
    <s v="CA-2017-117457"/>
    <d v="2017-08-12T00:00:00"/>
    <d v="2017-12-12T00:00:00"/>
    <s v="Standard Class"/>
    <s v="KH-16510"/>
    <s v="Consumer"/>
    <s v="United States"/>
    <s v="San Francisco"/>
    <x v="1"/>
    <s v="West"/>
    <s v="TEC-CO-10004115"/>
    <s v="Technology"/>
    <s v="Copiers"/>
    <s v="Sharp AL-1530CS Digital Copier"/>
    <n v="1199.9760000000001"/>
    <n v="3"/>
    <n v="0.2"/>
    <n v="434.99130000000002"/>
    <x v="97"/>
  </r>
  <r>
    <n v="408"/>
    <s v="CA-2017-117457"/>
    <d v="2017-08-12T00:00:00"/>
    <d v="2017-12-12T00:00:00"/>
    <s v="Standard Class"/>
    <s v="KH-16510"/>
    <s v="Consumer"/>
    <s v="United States"/>
    <s v="San Francisco"/>
    <x v="1"/>
    <s v="West"/>
    <s v="OFF-PA-10003724"/>
    <s v="Office Supplies"/>
    <s v="Paper"/>
    <s v="Wirebound Message Book, 4 per Page"/>
    <n v="27.15"/>
    <n v="5"/>
    <n v="0"/>
    <n v="13.3035"/>
    <x v="97"/>
  </r>
  <r>
    <n v="409"/>
    <s v="CA-2017-117457"/>
    <d v="2017-08-12T00:00:00"/>
    <d v="2017-12-12T00:00:00"/>
    <s v="Standard Class"/>
    <s v="KH-16510"/>
    <s v="Consumer"/>
    <s v="United States"/>
    <s v="San Francisco"/>
    <x v="1"/>
    <s v="West"/>
    <s v="FUR-TA-10002041"/>
    <s v="Furniture"/>
    <s v="Tables"/>
    <s v="Bevis Round Conference Table Top, X-Base"/>
    <n v="1004.024"/>
    <n v="7"/>
    <n v="0.2"/>
    <n v="-112.95269999999999"/>
    <x v="97"/>
  </r>
  <r>
    <n v="410"/>
    <s v="CA-2017-117457"/>
    <d v="2017-08-12T00:00:00"/>
    <d v="2017-12-12T00:00:00"/>
    <s v="Standard Class"/>
    <s v="KH-16510"/>
    <s v="Consumer"/>
    <s v="United States"/>
    <s v="San Francisco"/>
    <x v="1"/>
    <s v="West"/>
    <s v="OFF-PA-10002893"/>
    <s v="Office Supplies"/>
    <s v="Paper"/>
    <s v="Wirebound Service Call Books, 5 1/2&quot; x 4&quot;"/>
    <n v="9.68"/>
    <n v="1"/>
    <n v="0"/>
    <n v="4.6463999999999999"/>
    <x v="97"/>
  </r>
  <r>
    <n v="411"/>
    <s v="CA-2017-117457"/>
    <d v="2017-08-12T00:00:00"/>
    <d v="2017-12-12T00:00:00"/>
    <s v="Standard Class"/>
    <s v="KH-16510"/>
    <s v="Consumer"/>
    <s v="United States"/>
    <s v="San Francisco"/>
    <x v="1"/>
    <s v="West"/>
    <s v="OFF-LA-10003766"/>
    <s v="Office Supplies"/>
    <s v="Labels"/>
    <s v="Self-Adhesive Removable Labels"/>
    <n v="28.35"/>
    <n v="9"/>
    <n v="0"/>
    <n v="13.608000000000001"/>
    <x v="97"/>
  </r>
  <r>
    <n v="412"/>
    <s v="CA-2017-117457"/>
    <d v="2017-08-12T00:00:00"/>
    <d v="2017-12-12T00:00:00"/>
    <s v="Standard Class"/>
    <s v="KH-16510"/>
    <s v="Consumer"/>
    <s v="United States"/>
    <s v="San Francisco"/>
    <x v="1"/>
    <s v="West"/>
    <s v="OFF-PA-10001970"/>
    <s v="Office Supplies"/>
    <s v="Paper"/>
    <s v="Xerox 1908"/>
    <n v="55.98"/>
    <n v="1"/>
    <n v="0"/>
    <n v="27.430199999999999"/>
    <x v="97"/>
  </r>
  <r>
    <n v="413"/>
    <s v="CA-2017-117457"/>
    <d v="2017-08-12T00:00:00"/>
    <d v="2017-12-12T00:00:00"/>
    <s v="Standard Class"/>
    <s v="KH-16510"/>
    <s v="Consumer"/>
    <s v="United States"/>
    <s v="San Francisco"/>
    <x v="1"/>
    <s v="West"/>
    <s v="FUR-BO-10001972"/>
    <s v="Furniture"/>
    <s v="Bookcases"/>
    <s v="O'Sullivan 4-Shelf Bookcase in Odessa Pine"/>
    <n v="1336.829"/>
    <n v="13"/>
    <n v="0.15"/>
    <n v="31.454799999999999"/>
    <x v="97"/>
  </r>
  <r>
    <n v="414"/>
    <s v="CA-2017-117457"/>
    <d v="2017-08-12T00:00:00"/>
    <d v="2017-12-12T00:00:00"/>
    <s v="Standard Class"/>
    <s v="KH-16510"/>
    <s v="Consumer"/>
    <s v="United States"/>
    <s v="San Francisco"/>
    <x v="1"/>
    <s v="West"/>
    <s v="FUR-CH-10003956"/>
    <s v="Furniture"/>
    <s v="Chairs"/>
    <s v="Novimex High-Tech Fabric Mesh Task Chair"/>
    <n v="113.568"/>
    <n v="2"/>
    <n v="0.2"/>
    <n v="-18.454799999999999"/>
    <x v="97"/>
  </r>
  <r>
    <n v="415"/>
    <s v="CA-2017-142636"/>
    <d v="2017-03-11T00:00:00"/>
    <d v="2017-07-11T00:00:00"/>
    <s v="Standard Class"/>
    <s v="KC-16675"/>
    <s v="Corporate"/>
    <s v="United States"/>
    <s v="Seattle"/>
    <x v="4"/>
    <s v="West"/>
    <s v="OFF-PA-10000157"/>
    <s v="Office Supplies"/>
    <s v="Paper"/>
    <s v="Xerox 191"/>
    <n v="139.86000000000001"/>
    <n v="7"/>
    <n v="0"/>
    <n v="65.734200000000001"/>
    <x v="86"/>
  </r>
  <r>
    <n v="416"/>
    <s v="CA-2017-142636"/>
    <d v="2017-03-11T00:00:00"/>
    <d v="2017-07-11T00:00:00"/>
    <s v="Standard Class"/>
    <s v="KC-16675"/>
    <s v="Corporate"/>
    <s v="United States"/>
    <s v="Seattle"/>
    <x v="4"/>
    <s v="West"/>
    <s v="FUR-CH-10001891"/>
    <s v="Furniture"/>
    <s v="Chairs"/>
    <s v="Global Deluxe Office Fabric Chairs"/>
    <n v="307.13600000000002"/>
    <n v="4"/>
    <n v="0.2"/>
    <n v="26.874400000000001"/>
    <x v="86"/>
  </r>
  <r>
    <n v="417"/>
    <s v="CA-2017-122105"/>
    <s v="6/24/2017"/>
    <s v="6/28/2017"/>
    <s v="Standard Class"/>
    <s v="CJ-12010"/>
    <s v="Consumer"/>
    <s v="United States"/>
    <s v="Huntington Beach"/>
    <x v="1"/>
    <s v="West"/>
    <s v="OFF-AR-10004344"/>
    <s v="Office Supplies"/>
    <s v="Art"/>
    <s v="Bulldog Vacuum Base Pencil Sharpener"/>
    <n v="95.92"/>
    <n v="8"/>
    <n v="0"/>
    <n v="25.898399999999999"/>
    <x v="83"/>
  </r>
  <r>
    <n v="418"/>
    <s v="CA-2016-148796"/>
    <s v="4/14/2016"/>
    <s v="4/18/2016"/>
    <s v="Standard Class"/>
    <s v="PB-19150"/>
    <s v="Consumer"/>
    <s v="United States"/>
    <s v="Los Angeles"/>
    <x v="1"/>
    <s v="West"/>
    <s v="FUR-CH-10004886"/>
    <s v="Furniture"/>
    <s v="Chairs"/>
    <s v="Bevis Steel Folding Chairs"/>
    <n v="383.8"/>
    <n v="5"/>
    <n v="0.2"/>
    <n v="38.380000000000003"/>
    <x v="141"/>
  </r>
  <r>
    <n v="419"/>
    <s v="CA-2017-154816"/>
    <d v="2017-06-11T00:00:00"/>
    <d v="2017-10-11T00:00:00"/>
    <s v="Standard Class"/>
    <s v="VB-21745"/>
    <s v="Corporate"/>
    <s v="United States"/>
    <s v="Richmond"/>
    <x v="0"/>
    <s v="South"/>
    <s v="OFF-PA-10003845"/>
    <s v="Office Supplies"/>
    <s v="Paper"/>
    <s v="Xerox 1987"/>
    <n v="5.78"/>
    <n v="1"/>
    <n v="0"/>
    <n v="2.8321999999999998"/>
    <x v="41"/>
  </r>
  <r>
    <n v="420"/>
    <s v="CA-2017-110478"/>
    <d v="2017-04-03T00:00:00"/>
    <d v="2017-09-03T00:00:00"/>
    <s v="Standard Class"/>
    <s v="SP-20860"/>
    <s v="Corporate"/>
    <s v="United States"/>
    <s v="Los Angeles"/>
    <x v="1"/>
    <s v="West"/>
    <s v="OFF-AR-10001573"/>
    <s v="Office Supplies"/>
    <s v="Art"/>
    <s v="American Pencil"/>
    <n v="9.32"/>
    <n v="4"/>
    <n v="0"/>
    <n v="2.7027999999999999"/>
    <x v="142"/>
  </r>
  <r>
    <n v="421"/>
    <s v="CA-2017-110478"/>
    <d v="2017-04-03T00:00:00"/>
    <d v="2017-09-03T00:00:00"/>
    <s v="Standard Class"/>
    <s v="SP-20860"/>
    <s v="Corporate"/>
    <s v="United States"/>
    <s v="Los Angeles"/>
    <x v="1"/>
    <s v="West"/>
    <s v="OFF-EN-10000483"/>
    <s v="Office Supplies"/>
    <s v="Envelopes"/>
    <s v="White Envelopes, White Envelopes with Clear Poly Window"/>
    <n v="15.25"/>
    <n v="1"/>
    <n v="0"/>
    <n v="7.0149999999999997"/>
    <x v="142"/>
  </r>
  <r>
    <n v="422"/>
    <s v="CA-2014-142048"/>
    <s v="6/22/2014"/>
    <s v="6/25/2014"/>
    <s v="First Class"/>
    <s v="JE-15745"/>
    <s v="Consumer"/>
    <s v="United States"/>
    <s v="Louisville"/>
    <x v="22"/>
    <s v="West"/>
    <s v="TEC-AC-10004114"/>
    <s v="Technology"/>
    <s v="Accessories"/>
    <s v="KeyTronicÂ 6101 Series -Â KeyboardÂ - Black"/>
    <n v="196.75200000000001"/>
    <n v="6"/>
    <n v="0.2"/>
    <n v="56.566200000000002"/>
    <x v="143"/>
  </r>
  <r>
    <n v="423"/>
    <s v="CA-2017-125388"/>
    <s v="10/19/2017"/>
    <s v="10/23/2017"/>
    <s v="Standard Class"/>
    <s v="MP-17965"/>
    <s v="Corporate"/>
    <s v="United States"/>
    <s v="Lawrence"/>
    <x v="31"/>
    <s v="East"/>
    <s v="FUR-FU-10004712"/>
    <s v="Furniture"/>
    <s v="Furnishings"/>
    <s v="Westinghouse Mesh Shade Clip-On Gooseneck Lamp, Black"/>
    <n v="56.56"/>
    <n v="4"/>
    <n v="0"/>
    <n v="14.7056"/>
    <x v="15"/>
  </r>
  <r>
    <n v="424"/>
    <s v="CA-2017-125388"/>
    <s v="10/19/2017"/>
    <s v="10/23/2017"/>
    <s v="Standard Class"/>
    <s v="MP-17965"/>
    <s v="Corporate"/>
    <s v="United States"/>
    <s v="Lawrence"/>
    <x v="31"/>
    <s v="East"/>
    <s v="OFF-ST-10000918"/>
    <s v="Office Supplies"/>
    <s v="Storage"/>
    <s v="Crate-A-Files"/>
    <n v="32.700000000000003"/>
    <n v="3"/>
    <n v="0"/>
    <n v="8.5020000000000007"/>
    <x v="15"/>
  </r>
  <r>
    <n v="425"/>
    <s v="CA-2017-155705"/>
    <s v="8/21/2017"/>
    <s v="8/23/2017"/>
    <s v="Second Class"/>
    <s v="NF-18385"/>
    <s v="Consumer"/>
    <s v="United States"/>
    <s v="Jackson"/>
    <x v="35"/>
    <s v="South"/>
    <s v="FUR-CH-10000015"/>
    <s v="Furniture"/>
    <s v="Chairs"/>
    <s v="Hon Multipurpose Stacking Arm Chairs"/>
    <n v="866.4"/>
    <n v="4"/>
    <n v="0"/>
    <n v="225.26400000000001"/>
    <x v="144"/>
  </r>
  <r>
    <n v="426"/>
    <s v="CA-2017-149160"/>
    <s v="11/23/2017"/>
    <s v="11/26/2017"/>
    <s v="Second Class"/>
    <s v="JM-15265"/>
    <s v="Corporate"/>
    <s v="United States"/>
    <s v="Canton"/>
    <x v="12"/>
    <s v="Central"/>
    <s v="FUR-FU-10003347"/>
    <s v="Furniture"/>
    <s v="Furnishings"/>
    <s v="Coloredge Poster Frame"/>
    <n v="28.4"/>
    <n v="2"/>
    <n v="0"/>
    <n v="11.076000000000001"/>
    <x v="47"/>
  </r>
  <r>
    <n v="427"/>
    <s v="CA-2017-149160"/>
    <s v="11/23/2017"/>
    <s v="11/26/2017"/>
    <s v="Second Class"/>
    <s v="JM-15265"/>
    <s v="Corporate"/>
    <s v="United States"/>
    <s v="Canton"/>
    <x v="12"/>
    <s v="Central"/>
    <s v="OFF-BI-10001543"/>
    <s v="Office Supplies"/>
    <s v="Binders"/>
    <s v="GBC VeloBinder Manual Binding System"/>
    <n v="287.92"/>
    <n v="8"/>
    <n v="0"/>
    <n v="138.20160000000001"/>
    <x v="47"/>
  </r>
  <r>
    <n v="428"/>
    <s v="CA-2014-101476"/>
    <d v="2014-12-09T00:00:00"/>
    <s v="9/13/2014"/>
    <s v="First Class"/>
    <s v="SD-20485"/>
    <s v="Home Office"/>
    <s v="United States"/>
    <s v="New Rochelle"/>
    <x v="15"/>
    <s v="East"/>
    <s v="TEC-MA-10000029"/>
    <s v="Technology"/>
    <s v="Machines"/>
    <s v="Epson WorkForce WF-2530 All-in-One Printer, Copier Scanner"/>
    <n v="69.989999999999995"/>
    <n v="1"/>
    <n v="0"/>
    <n v="30.095700000000001"/>
    <x v="34"/>
  </r>
  <r>
    <n v="429"/>
    <s v="CA-2017-152275"/>
    <d v="2017-01-10T00:00:00"/>
    <d v="2017-08-10T00:00:00"/>
    <s v="Standard Class"/>
    <s v="KH-16630"/>
    <s v="Corporate"/>
    <s v="United States"/>
    <s v="San Antonio"/>
    <x v="5"/>
    <s v="Central"/>
    <s v="OFF-AR-10000369"/>
    <s v="Office Supplies"/>
    <s v="Art"/>
    <s v="Design Ebony Sketching Pencil"/>
    <n v="6.6719999999999997"/>
    <n v="6"/>
    <n v="0.2"/>
    <n v="0.50039999999999996"/>
    <x v="87"/>
  </r>
  <r>
    <n v="430"/>
    <s v="US-2016-123750"/>
    <s v="4/15/2016"/>
    <s v="4/21/2016"/>
    <s v="Standard Class"/>
    <s v="RB-19795"/>
    <s v="Home Office"/>
    <s v="United States"/>
    <s v="Gastonia"/>
    <x v="3"/>
    <s v="South"/>
    <s v="OFF-BI-10004584"/>
    <s v="Office Supplies"/>
    <s v="Binders"/>
    <s v="GBC ProClick 150 Presentation Binding System"/>
    <n v="189.58799999999999"/>
    <n v="2"/>
    <n v="0.7"/>
    <n v="-145.35079999999999"/>
    <x v="145"/>
  </r>
  <r>
    <n v="431"/>
    <s v="US-2016-123750"/>
    <s v="4/15/2016"/>
    <s v="4/21/2016"/>
    <s v="Standard Class"/>
    <s v="RB-19795"/>
    <s v="Home Office"/>
    <s v="United States"/>
    <s v="Gastonia"/>
    <x v="3"/>
    <s v="South"/>
    <s v="TEC-AC-10004659"/>
    <s v="Technology"/>
    <s v="Accessories"/>
    <s v="ImationÂ Secure+ Hardware Encrypted USB 2.0Â Flash Drive; 16GB"/>
    <n v="408.74400000000003"/>
    <n v="7"/>
    <n v="0.2"/>
    <n v="76.639499999999998"/>
    <x v="145"/>
  </r>
  <r>
    <n v="432"/>
    <s v="US-2016-123750"/>
    <s v="4/15/2016"/>
    <s v="4/21/2016"/>
    <s v="Standard Class"/>
    <s v="RB-19795"/>
    <s v="Home Office"/>
    <s v="United States"/>
    <s v="Gastonia"/>
    <x v="3"/>
    <s v="South"/>
    <s v="TEC-AC-10004659"/>
    <s v="Technology"/>
    <s v="Accessories"/>
    <s v="ImationÂ Secure+ Hardware Encrypted USB 2.0Â Flash Drive; 16GB"/>
    <n v="291.95999999999998"/>
    <n v="5"/>
    <n v="0.2"/>
    <n v="54.7425"/>
    <x v="145"/>
  </r>
  <r>
    <n v="433"/>
    <s v="US-2016-123750"/>
    <s v="4/15/2016"/>
    <s v="4/21/2016"/>
    <s v="Standard Class"/>
    <s v="RB-19795"/>
    <s v="Home Office"/>
    <s v="United States"/>
    <s v="Gastonia"/>
    <x v="3"/>
    <s v="South"/>
    <s v="OFF-ST-10000617"/>
    <s v="Office Supplies"/>
    <s v="Storage"/>
    <s v="Woodgrain Magazine Files by Perma"/>
    <n v="4.7679999999999998"/>
    <n v="2"/>
    <n v="0.2"/>
    <n v="-0.77480000000000004"/>
    <x v="145"/>
  </r>
  <r>
    <n v="434"/>
    <s v="CA-2016-127369"/>
    <d v="2016-06-06T00:00:00"/>
    <d v="2016-07-06T00:00:00"/>
    <s v="First Class"/>
    <s v="DB-13060"/>
    <s v="Consumer"/>
    <s v="United States"/>
    <s v="Lowell"/>
    <x v="31"/>
    <s v="East"/>
    <s v="OFF-ST-10003306"/>
    <s v="Office Supplies"/>
    <s v="Storage"/>
    <s v="Letter Size Cart"/>
    <n v="714.3"/>
    <n v="5"/>
    <n v="0"/>
    <n v="207.14699999999999"/>
    <x v="43"/>
  </r>
  <r>
    <n v="435"/>
    <s v="US-2014-150574"/>
    <s v="12/19/2014"/>
    <s v="12/25/2014"/>
    <s v="Standard Class"/>
    <s v="MK-18160"/>
    <s v="Consumer"/>
    <s v="United States"/>
    <s v="Jacksonville"/>
    <x v="2"/>
    <s v="South"/>
    <s v="OFF-BI-10000773"/>
    <s v="Office Supplies"/>
    <s v="Binders"/>
    <s v="Insertable Tab Post Binder Dividers"/>
    <n v="4.8120000000000003"/>
    <n v="2"/>
    <n v="0.7"/>
    <n v="-3.6892"/>
    <x v="146"/>
  </r>
  <r>
    <n v="436"/>
    <s v="US-2014-150574"/>
    <s v="12/19/2014"/>
    <s v="12/25/2014"/>
    <s v="Standard Class"/>
    <s v="MK-18160"/>
    <s v="Consumer"/>
    <s v="United States"/>
    <s v="Jacksonville"/>
    <x v="2"/>
    <s v="South"/>
    <s v="TEC-AC-10002600"/>
    <s v="Technology"/>
    <s v="Accessories"/>
    <s v="Belkin QODE FastFit Bluetooth Keyboard"/>
    <n v="247.8"/>
    <n v="5"/>
    <n v="0.2"/>
    <n v="-18.585000000000001"/>
    <x v="146"/>
  </r>
  <r>
    <n v="437"/>
    <s v="CA-2016-147375"/>
    <d v="2016-12-06T00:00:00"/>
    <s v="6/14/2016"/>
    <s v="Second Class"/>
    <s v="PO-19180"/>
    <s v="Home Office"/>
    <s v="United States"/>
    <s v="Chicago"/>
    <x v="10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1"/>
  </r>
  <r>
    <n v="438"/>
    <s v="CA-2016-147375"/>
    <d v="2016-12-06T00:00:00"/>
    <s v="6/14/2016"/>
    <s v="Second Class"/>
    <s v="PO-19180"/>
    <s v="Home Office"/>
    <s v="United States"/>
    <s v="Chicago"/>
    <x v="10"/>
    <s v="Central"/>
    <s v="OFF-PA-10001970"/>
    <s v="Office Supplies"/>
    <s v="Paper"/>
    <s v="Xerox 1908"/>
    <n v="313.488"/>
    <n v="7"/>
    <n v="0.2"/>
    <n v="113.63939999999999"/>
    <x v="1"/>
  </r>
  <r>
    <n v="439"/>
    <s v="CA-2017-130043"/>
    <s v="9/15/2017"/>
    <s v="9/19/2017"/>
    <s v="Standard Class"/>
    <s v="BB-11545"/>
    <s v="Corporate"/>
    <s v="United States"/>
    <s v="Houston"/>
    <x v="5"/>
    <s v="Central"/>
    <s v="OFF-PA-10002230"/>
    <s v="Office Supplies"/>
    <s v="Paper"/>
    <s v="Xerox 1897"/>
    <n v="31.872"/>
    <n v="8"/>
    <n v="0.2"/>
    <n v="11.553599999999999"/>
    <x v="147"/>
  </r>
  <r>
    <n v="440"/>
    <s v="CA-2017-157252"/>
    <s v="1/20/2017"/>
    <s v="1/23/2017"/>
    <s v="Second Class"/>
    <s v="CV-12805"/>
    <s v="Corporate"/>
    <s v="United States"/>
    <s v="New York City"/>
    <x v="15"/>
    <s v="East"/>
    <s v="FUR-CH-10003396"/>
    <s v="Furniture"/>
    <s v="Chairs"/>
    <s v="Global Deluxe Steno Chair"/>
    <n v="207.846"/>
    <n v="3"/>
    <n v="0.1"/>
    <n v="2.3094000000000001"/>
    <x v="148"/>
  </r>
  <r>
    <n v="441"/>
    <s v="CA-2016-115756"/>
    <d v="2016-05-09T00:00:00"/>
    <d v="2016-07-09T00:00:00"/>
    <s v="Second Class"/>
    <s v="PK-19075"/>
    <s v="Consumer"/>
    <s v="United States"/>
    <s v="Detroit"/>
    <x v="12"/>
    <s v="Central"/>
    <s v="FUR-FU-10000246"/>
    <s v="Furniture"/>
    <s v="Furnishings"/>
    <s v="Aluminum Document Frame"/>
    <n v="12.22"/>
    <n v="1"/>
    <n v="0"/>
    <n v="3.6659999999999999"/>
    <x v="5"/>
  </r>
  <r>
    <n v="442"/>
    <s v="CA-2016-115756"/>
    <d v="2016-05-09T00:00:00"/>
    <d v="2016-07-09T00:00:00"/>
    <s v="Second Class"/>
    <s v="PK-19075"/>
    <s v="Consumer"/>
    <s v="United States"/>
    <s v="Detroit"/>
    <x v="12"/>
    <s v="Central"/>
    <s v="OFF-ST-10000060"/>
    <s v="Office Supplies"/>
    <s v="Storage"/>
    <s v="Fellowes Bankers Box Staxonsteel Drawer File/Stacking System"/>
    <n v="194.94"/>
    <n v="3"/>
    <n v="0"/>
    <n v="23.392800000000001"/>
    <x v="5"/>
  </r>
  <r>
    <n v="443"/>
    <s v="CA-2016-115756"/>
    <d v="2016-05-09T00:00:00"/>
    <d v="2016-07-09T00:00:00"/>
    <s v="Second Class"/>
    <s v="PK-19075"/>
    <s v="Consumer"/>
    <s v="United States"/>
    <s v="Detroit"/>
    <x v="12"/>
    <s v="Central"/>
    <s v="OFF-ST-10003058"/>
    <s v="Office Supplies"/>
    <s v="Storage"/>
    <s v="Eldon Mobile Mega Data Cart  Mega Stackable  Add-On Trays"/>
    <n v="70.95"/>
    <n v="3"/>
    <n v="0"/>
    <n v="20.575500000000002"/>
    <x v="5"/>
  </r>
  <r>
    <n v="444"/>
    <s v="CA-2016-115756"/>
    <d v="2016-05-09T00:00:00"/>
    <d v="2016-07-09T00:00:00"/>
    <s v="Second Class"/>
    <s v="PK-19075"/>
    <s v="Consumer"/>
    <s v="United States"/>
    <s v="Detroit"/>
    <x v="12"/>
    <s v="Central"/>
    <s v="OFF-PA-10002222"/>
    <s v="Office Supplies"/>
    <s v="Paper"/>
    <s v="Xerox Color Copier Paper, 11&quot; x 17&quot;, Ream"/>
    <n v="91.36"/>
    <n v="4"/>
    <n v="0"/>
    <n v="42.025599999999997"/>
    <x v="5"/>
  </r>
  <r>
    <n v="445"/>
    <s v="CA-2016-115756"/>
    <d v="2016-05-09T00:00:00"/>
    <d v="2016-07-09T00:00:00"/>
    <s v="Second Class"/>
    <s v="PK-19075"/>
    <s v="Consumer"/>
    <s v="United States"/>
    <s v="Detroit"/>
    <x v="12"/>
    <s v="Central"/>
    <s v="FUR-CH-10002372"/>
    <s v="Furniture"/>
    <s v="Chairs"/>
    <s v="Office Star - Ergonomically Designed Knee Chair"/>
    <n v="242.94"/>
    <n v="3"/>
    <n v="0"/>
    <n v="29.152799999999999"/>
    <x v="5"/>
  </r>
  <r>
    <n v="446"/>
    <s v="CA-2016-115756"/>
    <d v="2016-05-09T00:00:00"/>
    <d v="2016-07-09T00:00:00"/>
    <s v="Second Class"/>
    <s v="PK-19075"/>
    <s v="Consumer"/>
    <s v="United States"/>
    <s v="Detroit"/>
    <x v="12"/>
    <s v="Central"/>
    <s v="OFF-LA-10001317"/>
    <s v="Office Supplies"/>
    <s v="Labels"/>
    <s v="Avery 520"/>
    <n v="22.05"/>
    <n v="7"/>
    <n v="0"/>
    <n v="10.584"/>
    <x v="5"/>
  </r>
  <r>
    <n v="447"/>
    <s v="CA-2017-154214"/>
    <s v="3/20/2017"/>
    <s v="3/25/2017"/>
    <s v="Second Class"/>
    <s v="TB-21595"/>
    <s v="Consumer"/>
    <s v="United States"/>
    <s v="Columbus"/>
    <x v="14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149"/>
  </r>
  <r>
    <n v="448"/>
    <s v="CA-2016-166674"/>
    <d v="2016-01-04T00:00:00"/>
    <d v="2016-03-04T00:00:00"/>
    <s v="Second Class"/>
    <s v="RB-19360"/>
    <s v="Consumer"/>
    <s v="United States"/>
    <s v="Auburn"/>
    <x v="15"/>
    <s v="East"/>
    <s v="OFF-AR-10000588"/>
    <s v="Office Supplies"/>
    <s v="Art"/>
    <s v="Newell 345"/>
    <n v="59.52"/>
    <n v="3"/>
    <n v="0"/>
    <n v="15.475199999999999"/>
    <x v="45"/>
  </r>
  <r>
    <n v="449"/>
    <s v="CA-2016-166674"/>
    <d v="2016-01-04T00:00:00"/>
    <d v="2016-03-04T00:00:00"/>
    <s v="Second Class"/>
    <s v="RB-19360"/>
    <s v="Consumer"/>
    <s v="United States"/>
    <s v="Auburn"/>
    <x v="15"/>
    <s v="East"/>
    <s v="OFF-ST-10001469"/>
    <s v="Office Supplies"/>
    <s v="Storage"/>
    <s v="Fellowes Bankers Box Recycled Super Stor/Drawer"/>
    <n v="161.94"/>
    <n v="3"/>
    <n v="0"/>
    <n v="9.7164000000000001"/>
    <x v="45"/>
  </r>
  <r>
    <n v="450"/>
    <s v="CA-2016-166674"/>
    <d v="2016-01-04T00:00:00"/>
    <d v="2016-03-04T00:00:00"/>
    <s v="Second Class"/>
    <s v="RB-19360"/>
    <s v="Consumer"/>
    <s v="United States"/>
    <s v="Auburn"/>
    <x v="15"/>
    <s v="East"/>
    <s v="OFF-AR-10001953"/>
    <s v="Office Supplies"/>
    <s v="Art"/>
    <s v="Boston 1645 Deluxe Heavier-Duty Electric Pencil Sharpener"/>
    <n v="263.88"/>
    <n v="6"/>
    <n v="0"/>
    <n v="71.247600000000006"/>
    <x v="45"/>
  </r>
  <r>
    <n v="451"/>
    <s v="CA-2016-166674"/>
    <d v="2016-01-04T00:00:00"/>
    <d v="2016-03-04T00:00:00"/>
    <s v="Second Class"/>
    <s v="RB-19360"/>
    <s v="Consumer"/>
    <s v="United States"/>
    <s v="Auburn"/>
    <x v="15"/>
    <s v="East"/>
    <s v="OFF-AR-10003156"/>
    <s v="Office Supplies"/>
    <s v="Art"/>
    <s v="50 Colored Long Pencils"/>
    <n v="30.48"/>
    <n v="3"/>
    <n v="0"/>
    <n v="7.9248000000000003"/>
    <x v="45"/>
  </r>
  <r>
    <n v="452"/>
    <s v="CA-2016-166674"/>
    <d v="2016-01-04T00:00:00"/>
    <d v="2016-03-04T00:00:00"/>
    <s v="Second Class"/>
    <s v="RB-19360"/>
    <s v="Consumer"/>
    <s v="United States"/>
    <s v="Auburn"/>
    <x v="15"/>
    <s v="East"/>
    <s v="OFF-AR-10004974"/>
    <s v="Office Supplies"/>
    <s v="Art"/>
    <s v="Newell 342"/>
    <n v="9.84"/>
    <n v="3"/>
    <n v="0"/>
    <n v="2.8536000000000001"/>
    <x v="45"/>
  </r>
  <r>
    <n v="453"/>
    <s v="CA-2016-166674"/>
    <d v="2016-01-04T00:00:00"/>
    <d v="2016-03-04T00:00:00"/>
    <s v="Second Class"/>
    <s v="RB-19360"/>
    <s v="Consumer"/>
    <s v="United States"/>
    <s v="Auburn"/>
    <x v="15"/>
    <s v="East"/>
    <s v="TEC-PH-10002365"/>
    <s v="Technology"/>
    <s v="Phones"/>
    <s v="Belkin Grip Candy Sheer Case / Cover for iPhone 5 and 5S"/>
    <n v="35.119999999999997"/>
    <n v="4"/>
    <n v="0"/>
    <n v="9.1311999999999998"/>
    <x v="45"/>
  </r>
  <r>
    <n v="454"/>
    <s v="CA-2017-147277"/>
    <s v="10/20/2017"/>
    <s v="10/24/2017"/>
    <s v="Standard Class"/>
    <s v="EB-13705"/>
    <s v="Corporate"/>
    <s v="United States"/>
    <s v="Akron"/>
    <x v="24"/>
    <s v="East"/>
    <s v="FUR-TA-10001539"/>
    <s v="Furniture"/>
    <s v="Tables"/>
    <s v="Chromcraft Rectangular Conference Tables"/>
    <n v="284.36399999999998"/>
    <n v="2"/>
    <n v="0.4"/>
    <n v="-75.830399999999997"/>
    <x v="150"/>
  </r>
  <r>
    <n v="455"/>
    <s v="CA-2017-147277"/>
    <s v="10/20/2017"/>
    <s v="10/24/2017"/>
    <s v="Standard Class"/>
    <s v="EB-13705"/>
    <s v="Corporate"/>
    <s v="United States"/>
    <s v="Akron"/>
    <x v="24"/>
    <s v="East"/>
    <s v="OFF-ST-10000142"/>
    <s v="Office Supplies"/>
    <s v="Storage"/>
    <s v="Deluxe Rollaway Locking File with Drawer"/>
    <n v="665.40800000000002"/>
    <n v="2"/>
    <n v="0.2"/>
    <n v="66.540800000000004"/>
    <x v="150"/>
  </r>
  <r>
    <n v="456"/>
    <s v="CA-2016-100153"/>
    <s v="12/13/2016"/>
    <s v="12/17/2016"/>
    <s v="Standard Class"/>
    <s v="KH-16630"/>
    <s v="Corporate"/>
    <s v="United States"/>
    <s v="Norman"/>
    <x v="26"/>
    <s v="Central"/>
    <s v="TEC-AC-10001772"/>
    <s v="Technology"/>
    <s v="Accessories"/>
    <s v="Memorex Mini Travel Drive 16 GB USB 2.0 Flash Drive"/>
    <n v="63.88"/>
    <n v="4"/>
    <n v="0"/>
    <n v="24.9132"/>
    <x v="151"/>
  </r>
  <r>
    <n v="457"/>
    <s v="US-2014-110674"/>
    <d v="2014-12-02T00:00:00"/>
    <s v="2/18/2014"/>
    <s v="Standard Class"/>
    <s v="SC-20095"/>
    <s v="Consumer"/>
    <s v="United States"/>
    <s v="Concord"/>
    <x v="1"/>
    <s v="West"/>
    <s v="FUR-CH-10000225"/>
    <s v="Furniture"/>
    <s v="Chairs"/>
    <s v="Global Geo Office Task Chair, Gray"/>
    <n v="129.56800000000001"/>
    <n v="2"/>
    <n v="0.2"/>
    <n v="-24.294"/>
    <x v="34"/>
  </r>
  <r>
    <n v="458"/>
    <s v="US-2016-157945"/>
    <s v="9/26/2016"/>
    <d v="2016-01-10T00:00:00"/>
    <s v="Standard Class"/>
    <s v="NF-18385"/>
    <s v="Consumer"/>
    <s v="United States"/>
    <s v="Decatur"/>
    <x v="10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152"/>
  </r>
  <r>
    <n v="459"/>
    <s v="US-2016-157945"/>
    <s v="9/26/2016"/>
    <d v="2016-01-10T00:00:00"/>
    <s v="Standard Class"/>
    <s v="NF-18385"/>
    <s v="Consumer"/>
    <s v="United States"/>
    <s v="Decatur"/>
    <x v="10"/>
    <s v="Central"/>
    <s v="OFF-EN-10001415"/>
    <s v="Office Supplies"/>
    <s v="Envelopes"/>
    <s v="Staple envelope"/>
    <n v="8.9280000000000008"/>
    <n v="2"/>
    <n v="0.2"/>
    <n v="3.3479999999999999"/>
    <x v="152"/>
  </r>
  <r>
    <n v="460"/>
    <s v="CA-2015-109638"/>
    <s v="12/15/2015"/>
    <s v="12/22/2015"/>
    <s v="Standard Class"/>
    <s v="JH-15985"/>
    <s v="Consumer"/>
    <s v="United States"/>
    <s v="Seattle"/>
    <x v="4"/>
    <s v="West"/>
    <s v="OFF-AP-10002472"/>
    <s v="Office Supplies"/>
    <s v="Appliances"/>
    <s v="3M Office Air Cleaner"/>
    <n v="103.92"/>
    <n v="4"/>
    <n v="0"/>
    <n v="36.372"/>
    <x v="75"/>
  </r>
  <r>
    <n v="461"/>
    <s v="CA-2015-109638"/>
    <s v="12/15/2015"/>
    <s v="12/22/2015"/>
    <s v="Standard Class"/>
    <s v="JH-15985"/>
    <s v="Consumer"/>
    <s v="United States"/>
    <s v="Seattle"/>
    <x v="4"/>
    <s v="West"/>
    <s v="TEC-AC-10004571"/>
    <s v="Technology"/>
    <s v="Accessories"/>
    <s v="Logitech G700s Rechargeable Gaming Mouse"/>
    <n v="899.91"/>
    <n v="9"/>
    <n v="0"/>
    <n v="377.9622"/>
    <x v="75"/>
  </r>
  <r>
    <n v="462"/>
    <s v="CA-2015-109638"/>
    <s v="12/15/2015"/>
    <s v="12/22/2015"/>
    <s v="Standard Class"/>
    <s v="JH-15985"/>
    <s v="Consumer"/>
    <s v="United States"/>
    <s v="Seattle"/>
    <x v="4"/>
    <s v="West"/>
    <s v="OFF-BI-10001098"/>
    <s v="Office Supplies"/>
    <s v="Binders"/>
    <s v="Acco D-Ring Binder w/DublLock"/>
    <n v="51.311999999999998"/>
    <n v="3"/>
    <n v="0.2"/>
    <n v="18.6006"/>
    <x v="75"/>
  </r>
  <r>
    <n v="463"/>
    <s v="CA-2016-109869"/>
    <s v="4/22/2016"/>
    <s v="4/29/2016"/>
    <s v="Standard Class"/>
    <s v="TN-21040"/>
    <s v="Home Office"/>
    <s v="United States"/>
    <s v="Phoenix"/>
    <x v="16"/>
    <s v="West"/>
    <s v="FUR-FU-10000023"/>
    <s v="Furniture"/>
    <s v="Furnishings"/>
    <s v="Eldon Wave Desk Accessories"/>
    <n v="23.56"/>
    <n v="5"/>
    <n v="0.2"/>
    <n v="7.0679999999999996"/>
    <x v="153"/>
  </r>
  <r>
    <n v="464"/>
    <s v="CA-2016-109869"/>
    <s v="4/22/2016"/>
    <s v="4/29/2016"/>
    <s v="Standard Class"/>
    <s v="TN-21040"/>
    <s v="Home Office"/>
    <s v="United States"/>
    <s v="Phoenix"/>
    <x v="16"/>
    <s v="West"/>
    <s v="FUR-TA-10001889"/>
    <s v="Furniture"/>
    <s v="Tables"/>
    <s v="Bush Advantage Collection Racetrack Conference Table"/>
    <n v="1272.6300000000001"/>
    <n v="6"/>
    <n v="0.5"/>
    <n v="-814.48320000000001"/>
    <x v="153"/>
  </r>
  <r>
    <n v="465"/>
    <s v="CA-2016-109869"/>
    <s v="4/22/2016"/>
    <s v="4/29/2016"/>
    <s v="Standard Class"/>
    <s v="TN-21040"/>
    <s v="Home Office"/>
    <s v="United States"/>
    <s v="Phoenix"/>
    <x v="16"/>
    <s v="West"/>
    <s v="OFF-BI-10000315"/>
    <s v="Office Supplies"/>
    <s v="Binders"/>
    <s v="Poly Designer Cover &amp; Back"/>
    <n v="28.484999999999999"/>
    <n v="5"/>
    <n v="0.7"/>
    <n v="-20.888999999999999"/>
    <x v="153"/>
  </r>
  <r>
    <n v="466"/>
    <s v="CA-2016-109869"/>
    <s v="4/22/2016"/>
    <s v="4/29/2016"/>
    <s v="Standard Class"/>
    <s v="TN-21040"/>
    <s v="Home Office"/>
    <s v="United States"/>
    <s v="Phoenix"/>
    <x v="16"/>
    <s v="West"/>
    <s v="OFF-SU-10003505"/>
    <s v="Office Supplies"/>
    <s v="Supplies"/>
    <s v="Premier Electric Letter Opener"/>
    <n v="185.376"/>
    <n v="2"/>
    <n v="0.2"/>
    <n v="-34.758000000000003"/>
    <x v="153"/>
  </r>
  <r>
    <n v="467"/>
    <s v="CA-2016-109869"/>
    <s v="4/22/2016"/>
    <s v="4/29/2016"/>
    <s v="Standard Class"/>
    <s v="TN-21040"/>
    <s v="Home Office"/>
    <s v="United States"/>
    <s v="Phoenix"/>
    <x v="16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153"/>
  </r>
  <r>
    <n v="468"/>
    <s v="US-2015-101399"/>
    <s v="1/17/2015"/>
    <s v="1/24/2015"/>
    <s v="Standard Class"/>
    <s v="JS-15940"/>
    <s v="Home Office"/>
    <s v="United States"/>
    <s v="Park Ridge"/>
    <x v="10"/>
    <s v="Central"/>
    <s v="FUR-FU-10002918"/>
    <s v="Furniture"/>
    <s v="Furnishings"/>
    <s v="Eldon ClusterMat Chair Mat with Cordless Antistatic Protection"/>
    <n v="254.744"/>
    <n v="7"/>
    <n v="0.6"/>
    <n v="-312.06139999999999"/>
    <x v="154"/>
  </r>
  <r>
    <n v="469"/>
    <s v="CA-2017-154907"/>
    <s v="3/31/2017"/>
    <d v="2017-04-04T00:00:00"/>
    <s v="Standard Class"/>
    <s v="DS-13180"/>
    <s v="Corporate"/>
    <s v="United States"/>
    <s v="Amarillo"/>
    <x v="5"/>
    <s v="Central"/>
    <s v="FUR-BO-10002824"/>
    <s v="Furniture"/>
    <s v="Bookcases"/>
    <s v="Bush Mission Pointe Library"/>
    <n v="205.33279999999999"/>
    <n v="2"/>
    <n v="0.32"/>
    <n v="-36.235199999999999"/>
    <x v="155"/>
  </r>
  <r>
    <n v="470"/>
    <s v="US-2016-100419"/>
    <s v="12/16/2016"/>
    <s v="12/20/2016"/>
    <s v="Second Class"/>
    <s v="CC-12670"/>
    <s v="Consumer"/>
    <s v="United States"/>
    <s v="Chicago"/>
    <x v="10"/>
    <s v="Central"/>
    <s v="OFF-BI-10002194"/>
    <s v="Office Supplies"/>
    <s v="Binders"/>
    <s v="Cardinal Hold-It CD Pocket"/>
    <n v="4.7880000000000003"/>
    <n v="3"/>
    <n v="0.8"/>
    <n v="-7.9001999999999999"/>
    <x v="156"/>
  </r>
  <r>
    <n v="471"/>
    <s v="CA-2015-154144"/>
    <s v="12/20/2015"/>
    <s v="12/24/2015"/>
    <s v="Standard Class"/>
    <s v="MH-17785"/>
    <s v="Corporate"/>
    <s v="United States"/>
    <s v="Lindenhurst"/>
    <x v="1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20"/>
  </r>
  <r>
    <n v="472"/>
    <s v="CA-2014-144666"/>
    <d v="2014-09-11T00:00:00"/>
    <d v="2014-11-11T00:00:00"/>
    <s v="Second Class"/>
    <s v="JP-15520"/>
    <s v="Consumer"/>
    <s v="United States"/>
    <s v="San Francisco"/>
    <x v="1"/>
    <s v="West"/>
    <s v="OFF-ST-10002743"/>
    <s v="Office Supplies"/>
    <s v="Storage"/>
    <s v="SAFCO Boltless Steel Shelving"/>
    <n v="340.92"/>
    <n v="3"/>
    <n v="0"/>
    <n v="3.4091999999999998"/>
    <x v="3"/>
  </r>
  <r>
    <n v="473"/>
    <s v="CA-2014-144666"/>
    <d v="2014-09-11T00:00:00"/>
    <d v="2014-11-11T00:00:00"/>
    <s v="Second Class"/>
    <s v="JP-15520"/>
    <s v="Consumer"/>
    <s v="United States"/>
    <s v="San Francisco"/>
    <x v="1"/>
    <s v="West"/>
    <s v="FUR-BO-10001601"/>
    <s v="Furniture"/>
    <s v="Bookcases"/>
    <s v="Sauder Mission Library with Doors, Fruitwood Finish"/>
    <n v="222.666"/>
    <n v="2"/>
    <n v="0.15"/>
    <n v="10.478400000000001"/>
    <x v="3"/>
  </r>
  <r>
    <n v="474"/>
    <s v="CA-2014-144666"/>
    <d v="2014-09-11T00:00:00"/>
    <d v="2014-11-11T00:00:00"/>
    <s v="Second Class"/>
    <s v="JP-15520"/>
    <s v="Consumer"/>
    <s v="United States"/>
    <s v="San Francisco"/>
    <x v="1"/>
    <s v="West"/>
    <s v="TEC-PH-10002680"/>
    <s v="Technology"/>
    <s v="Phones"/>
    <s v="Samsung Galaxy Note 3"/>
    <n v="703.96799999999996"/>
    <n v="4"/>
    <n v="0.2"/>
    <n v="87.995999999999995"/>
    <x v="3"/>
  </r>
  <r>
    <n v="475"/>
    <s v="CA-2014-144666"/>
    <d v="2014-09-11T00:00:00"/>
    <d v="2014-11-11T00:00:00"/>
    <s v="Second Class"/>
    <s v="JP-15520"/>
    <s v="Consumer"/>
    <s v="United States"/>
    <s v="San Francisco"/>
    <x v="1"/>
    <s v="West"/>
    <s v="OFF-ST-10001321"/>
    <s v="Office Supplies"/>
    <s v="Storage"/>
    <s v="Decoflex Hanging Personal Folder File, Blue"/>
    <n v="92.52"/>
    <n v="6"/>
    <n v="0"/>
    <n v="24.980399999999999"/>
    <x v="3"/>
  </r>
  <r>
    <n v="476"/>
    <s v="CA-2014-144666"/>
    <d v="2014-09-11T00:00:00"/>
    <d v="2014-11-11T00:00:00"/>
    <s v="Second Class"/>
    <s v="JP-15520"/>
    <s v="Consumer"/>
    <s v="United States"/>
    <s v="San Francisco"/>
    <x v="1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3"/>
  </r>
  <r>
    <n v="477"/>
    <s v="CA-2014-144666"/>
    <d v="2014-09-11T00:00:00"/>
    <d v="2014-11-11T00:00:00"/>
    <s v="Second Class"/>
    <s v="JP-15520"/>
    <s v="Consumer"/>
    <s v="United States"/>
    <s v="San Francisco"/>
    <x v="1"/>
    <s v="West"/>
    <s v="OFF-PA-10003465"/>
    <s v="Office Supplies"/>
    <s v="Paper"/>
    <s v="Xerox 1912"/>
    <n v="94.85"/>
    <n v="5"/>
    <n v="0"/>
    <n v="45.527999999999999"/>
    <x v="3"/>
  </r>
  <r>
    <n v="478"/>
    <s v="CA-2016-103891"/>
    <d v="2016-12-07T00:00:00"/>
    <s v="7/19/2016"/>
    <s v="Standard Class"/>
    <s v="KH-16690"/>
    <s v="Corporate"/>
    <s v="United States"/>
    <s v="Los Angeles"/>
    <x v="1"/>
    <s v="West"/>
    <s v="TEC-PH-10000149"/>
    <s v="Technology"/>
    <s v="Phones"/>
    <s v="Cisco SPA525G2 IP Phone - Wireless"/>
    <n v="95.76"/>
    <n v="6"/>
    <n v="0.2"/>
    <n v="7.1820000000000004"/>
    <x v="1"/>
  </r>
  <r>
    <n v="479"/>
    <s v="CA-2016-152632"/>
    <s v="10/27/2016"/>
    <d v="2016-02-11T00:00:00"/>
    <s v="Standard Class"/>
    <s v="JE-15475"/>
    <s v="Consumer"/>
    <s v="United States"/>
    <s v="Troy"/>
    <x v="15"/>
    <s v="East"/>
    <s v="FUR-FU-10002671"/>
    <s v="Furniture"/>
    <s v="Furnishings"/>
    <s v="Electrix 20W Halogen Replacement Bulb for Zoom-In Desk Lamp"/>
    <n v="40.200000000000003"/>
    <n v="3"/>
    <n v="0"/>
    <n v="19.295999999999999"/>
    <x v="157"/>
  </r>
  <r>
    <n v="480"/>
    <s v="CA-2016-100790"/>
    <s v="6/26/2016"/>
    <d v="2016-02-07T00:00:00"/>
    <s v="Standard Class"/>
    <s v="JG-15805"/>
    <s v="Corporate"/>
    <s v="United States"/>
    <s v="New York City"/>
    <x v="15"/>
    <s v="East"/>
    <s v="OFF-AR-10003045"/>
    <s v="Office Supplies"/>
    <s v="Art"/>
    <s v="Prang Colored Pencils"/>
    <n v="14.7"/>
    <n v="5"/>
    <n v="0"/>
    <n v="6.6150000000000002"/>
    <x v="158"/>
  </r>
  <r>
    <n v="481"/>
    <s v="CA-2016-100790"/>
    <s v="6/26/2016"/>
    <d v="2016-02-07T00:00:00"/>
    <s v="Standard Class"/>
    <s v="JG-15805"/>
    <s v="Corporate"/>
    <s v="United States"/>
    <s v="New York City"/>
    <x v="15"/>
    <s v="East"/>
    <s v="OFF-ST-10000689"/>
    <s v="Office Supplies"/>
    <s v="Storage"/>
    <s v="Fellowes Strictly Business Drawer File, Letter/Legal Size"/>
    <n v="704.25"/>
    <n v="5"/>
    <n v="0"/>
    <n v="84.51"/>
    <x v="158"/>
  </r>
  <r>
    <n v="482"/>
    <s v="CA-2014-134677"/>
    <d v="2014-06-10T00:00:00"/>
    <d v="2014-10-10T00:00:00"/>
    <s v="Standard Class"/>
    <s v="XP-21865"/>
    <s v="Consumer"/>
    <s v="United States"/>
    <s v="San Diego"/>
    <x v="1"/>
    <s v="West"/>
    <s v="TEC-AC-10001445"/>
    <s v="Technology"/>
    <s v="Accessories"/>
    <s v="ImationÂ USB 2.0 SwivelÂ Flash DriveÂ USBÂ flash driveÂ - 4 GB - Pink"/>
    <n v="9.09"/>
    <n v="3"/>
    <n v="0"/>
    <n v="1.9089"/>
    <x v="159"/>
  </r>
  <r>
    <n v="483"/>
    <s v="CA-2014-127691"/>
    <s v="7/22/2014"/>
    <s v="7/27/2014"/>
    <s v="Standard Class"/>
    <s v="EM-14065"/>
    <s v="Consumer"/>
    <s v="United States"/>
    <s v="New York City"/>
    <x v="15"/>
    <s v="East"/>
    <s v="OFF-AR-10002053"/>
    <s v="Office Supplies"/>
    <s v="Art"/>
    <s v="Premium Writing Pencils, Soft, #2 by Central Association for the Blind"/>
    <n v="5.96"/>
    <n v="2"/>
    <n v="0"/>
    <n v="1.6688000000000001"/>
    <x v="160"/>
  </r>
  <r>
    <n v="484"/>
    <s v="CA-2014-127691"/>
    <s v="7/22/2014"/>
    <s v="7/27/2014"/>
    <s v="Standard Class"/>
    <s v="EM-14065"/>
    <s v="Consumer"/>
    <s v="United States"/>
    <s v="New York City"/>
    <x v="15"/>
    <s v="East"/>
    <s v="TEC-AC-10002567"/>
    <s v="Technology"/>
    <s v="Accessories"/>
    <s v="Logitech G602 Wireless Gaming Mouse"/>
    <n v="159.97999999999999"/>
    <n v="2"/>
    <n v="0"/>
    <n v="57.592799999999997"/>
    <x v="160"/>
  </r>
  <r>
    <n v="485"/>
    <s v="CA-2017-140963"/>
    <d v="2017-10-06T00:00:00"/>
    <s v="6/13/2017"/>
    <s v="First Class"/>
    <s v="MT-18070"/>
    <s v="Home Office"/>
    <s v="United States"/>
    <s v="Los Angeles"/>
    <x v="1"/>
    <s v="West"/>
    <s v="OFF-LA-10003923"/>
    <s v="Office Supplies"/>
    <s v="Labels"/>
    <s v="Alphabetical Labels for Top Tab Filing"/>
    <n v="29.6"/>
    <n v="2"/>
    <n v="0"/>
    <n v="14.8"/>
    <x v="17"/>
  </r>
  <r>
    <n v="486"/>
    <s v="CA-2017-140963"/>
    <d v="2017-10-06T00:00:00"/>
    <s v="6/13/2017"/>
    <s v="First Class"/>
    <s v="MT-18070"/>
    <s v="Home Office"/>
    <s v="United States"/>
    <s v="Los Angeles"/>
    <x v="1"/>
    <s v="West"/>
    <s v="FUR-BO-10001337"/>
    <s v="Furniture"/>
    <s v="Bookcases"/>
    <s v="O'Sullivan Living Dimensions 2-Shelf Bookcases"/>
    <n v="514.16499999999996"/>
    <n v="5"/>
    <n v="0.15"/>
    <n v="-30.245000000000001"/>
    <x v="17"/>
  </r>
  <r>
    <n v="487"/>
    <s v="CA-2017-140963"/>
    <d v="2017-10-06T00:00:00"/>
    <s v="6/13/2017"/>
    <s v="First Class"/>
    <s v="MT-18070"/>
    <s v="Home Office"/>
    <s v="United States"/>
    <s v="Los Angeles"/>
    <x v="1"/>
    <s v="West"/>
    <s v="TEC-PH-10001924"/>
    <s v="Technology"/>
    <s v="Phones"/>
    <s v="iHome FM Clock Radio with Lightning Dock"/>
    <n v="279.95999999999998"/>
    <n v="5"/>
    <n v="0.2"/>
    <n v="17.497499999999999"/>
    <x v="17"/>
  </r>
  <r>
    <n v="488"/>
    <s v="CA-2014-154627"/>
    <s v="10/29/2014"/>
    <s v="10/31/2014"/>
    <s v="First Class"/>
    <s v="SA-20830"/>
    <s v="Consumer"/>
    <s v="United States"/>
    <s v="Chicago"/>
    <x v="10"/>
    <s v="Central"/>
    <s v="TEC-PH-10001363"/>
    <s v="Technology"/>
    <s v="Phones"/>
    <s v="Apple iPhone 5S"/>
    <n v="2735.9520000000002"/>
    <n v="6"/>
    <n v="0.2"/>
    <n v="341.99400000000003"/>
    <x v="161"/>
  </r>
  <r>
    <n v="489"/>
    <s v="CA-2014-133753"/>
    <d v="2014-09-06T00:00:00"/>
    <s v="6/13/2014"/>
    <s v="Second Class"/>
    <s v="CW-11905"/>
    <s v="Home Office"/>
    <s v="United States"/>
    <s v="Huntsville"/>
    <x v="5"/>
    <s v="Central"/>
    <s v="TEC-PH-10000376"/>
    <s v="Technology"/>
    <s v="Phones"/>
    <s v="Square Credit Card Reader"/>
    <n v="7.992"/>
    <n v="1"/>
    <n v="0.2"/>
    <n v="0.59940000000000004"/>
    <x v="3"/>
  </r>
  <r>
    <n v="490"/>
    <s v="CA-2014-133753"/>
    <d v="2014-09-06T00:00:00"/>
    <s v="6/13/2014"/>
    <s v="Second Class"/>
    <s v="CW-11905"/>
    <s v="Home Office"/>
    <s v="United States"/>
    <s v="Huntsville"/>
    <x v="5"/>
    <s v="Central"/>
    <s v="TEC-AC-10000303"/>
    <s v="Technology"/>
    <s v="Accessories"/>
    <s v="Logitech M510 Wireless Mouse"/>
    <n v="63.984000000000002"/>
    <n v="2"/>
    <n v="0.2"/>
    <n v="10.397399999999999"/>
    <x v="3"/>
  </r>
  <r>
    <n v="491"/>
    <s v="CA-2014-133753"/>
    <d v="2014-09-06T00:00:00"/>
    <s v="6/13/2014"/>
    <s v="Second Class"/>
    <s v="CW-11905"/>
    <s v="Home Office"/>
    <s v="United States"/>
    <s v="Huntsville"/>
    <x v="5"/>
    <s v="Central"/>
    <s v="OFF-AR-10001953"/>
    <s v="Office Supplies"/>
    <s v="Art"/>
    <s v="Boston 1645 Deluxe Heavier-Duty Electric Pencil Sharpener"/>
    <n v="70.367999999999995"/>
    <n v="2"/>
    <n v="0.2"/>
    <n v="6.1571999999999996"/>
    <x v="3"/>
  </r>
  <r>
    <n v="492"/>
    <s v="CA-2014-113362"/>
    <s v="9/14/2014"/>
    <s v="9/19/2014"/>
    <s v="Standard Class"/>
    <s v="AJ-10960"/>
    <s v="Consumer"/>
    <s v="United States"/>
    <s v="Rochester"/>
    <x v="15"/>
    <s v="East"/>
    <s v="OFF-ST-10001809"/>
    <s v="Office Supplies"/>
    <s v="Storage"/>
    <s v="Fellowes Officeware Wire Shelving"/>
    <n v="449.15"/>
    <n v="5"/>
    <n v="0"/>
    <n v="8.9830000000000005"/>
    <x v="72"/>
  </r>
  <r>
    <n v="493"/>
    <s v="CA-2014-113362"/>
    <s v="9/14/2014"/>
    <s v="9/19/2014"/>
    <s v="Standard Class"/>
    <s v="AJ-10960"/>
    <s v="Consumer"/>
    <s v="United States"/>
    <s v="Rochester"/>
    <x v="15"/>
    <s v="East"/>
    <s v="OFF-EN-10003845"/>
    <s v="Office Supplies"/>
    <s v="Envelopes"/>
    <s v="Colored Envelopes"/>
    <n v="11.07"/>
    <n v="3"/>
    <n v="0"/>
    <n v="5.0922000000000001"/>
    <x v="72"/>
  </r>
  <r>
    <n v="494"/>
    <s v="CA-2016-169166"/>
    <d v="2016-09-05T00:00:00"/>
    <s v="5/14/2016"/>
    <s v="Standard Class"/>
    <s v="SS-20590"/>
    <s v="Consumer"/>
    <s v="United States"/>
    <s v="Seattle"/>
    <x v="4"/>
    <s v="West"/>
    <s v="TEC-AC-10000991"/>
    <s v="Technology"/>
    <s v="Accessories"/>
    <s v="Sony Micro Vault Click 8 GB USB 2.0 Flash Drive"/>
    <n v="93.98"/>
    <n v="2"/>
    <n v="0"/>
    <n v="13.1572"/>
    <x v="10"/>
  </r>
  <r>
    <n v="495"/>
    <s v="US-2016-120929"/>
    <s v="3/18/2016"/>
    <s v="3/21/2016"/>
    <s v="Second Class"/>
    <s v="RO-19780"/>
    <s v="Consumer"/>
    <s v="United States"/>
    <s v="Memphis"/>
    <x v="18"/>
    <s v="South"/>
    <s v="FUR-TA-10001857"/>
    <s v="Furniture"/>
    <s v="Tables"/>
    <s v="Balt Solid Wood Rectangular Table"/>
    <n v="189.88200000000001"/>
    <n v="3"/>
    <n v="0.4"/>
    <n v="-94.941000000000003"/>
    <x v="162"/>
  </r>
  <r>
    <n v="496"/>
    <s v="CA-2015-134782"/>
    <s v="12/27/2015"/>
    <s v="12/31/2015"/>
    <s v="Standard Class"/>
    <s v="MD-17350"/>
    <s v="Consumer"/>
    <s v="United States"/>
    <s v="Fayetteville"/>
    <x v="36"/>
    <s v="South"/>
    <s v="OFF-EN-10001434"/>
    <s v="Office Supplies"/>
    <s v="Envelopes"/>
    <s v="Strathmore #10 Envelopes, Ultimate White"/>
    <n v="105.42"/>
    <n v="2"/>
    <n v="0"/>
    <n v="51.655799999999999"/>
    <x v="16"/>
  </r>
  <r>
    <n v="497"/>
    <s v="CA-2016-126158"/>
    <s v="7/25/2016"/>
    <s v="7/31/2016"/>
    <s v="Standard Class"/>
    <s v="SC-20095"/>
    <s v="Consumer"/>
    <s v="United States"/>
    <s v="Costa Mesa"/>
    <x v="1"/>
    <s v="West"/>
    <s v="OFF-BI-10002498"/>
    <s v="Office Supplies"/>
    <s v="Binders"/>
    <s v="Clear Mylar Reinforcing Strips"/>
    <n v="119.616"/>
    <n v="8"/>
    <n v="0.2"/>
    <n v="40.370399999999997"/>
    <x v="163"/>
  </r>
  <r>
    <n v="498"/>
    <s v="CA-2016-126158"/>
    <s v="7/25/2016"/>
    <s v="7/31/2016"/>
    <s v="Standard Class"/>
    <s v="SC-20095"/>
    <s v="Consumer"/>
    <s v="United States"/>
    <s v="Costa Mesa"/>
    <x v="1"/>
    <s v="West"/>
    <s v="FUR-FU-10004864"/>
    <s v="Furniture"/>
    <s v="Furnishings"/>
    <s v="Howard Miller 14-1/2&quot; Diameter Chrome Round Wall Clock"/>
    <n v="255.76"/>
    <n v="4"/>
    <n v="0"/>
    <n v="81.843199999999996"/>
    <x v="163"/>
  </r>
  <r>
    <n v="499"/>
    <s v="CA-2016-126158"/>
    <s v="7/25/2016"/>
    <s v="7/31/2016"/>
    <s v="Standard Class"/>
    <s v="SC-20095"/>
    <s v="Consumer"/>
    <s v="United States"/>
    <s v="Costa Mesa"/>
    <x v="1"/>
    <s v="West"/>
    <s v="FUR-CH-10002602"/>
    <s v="Furniture"/>
    <s v="Chairs"/>
    <s v="DMI Arturo Collection Mission-style Design Wood Chair"/>
    <n v="241.56800000000001"/>
    <n v="2"/>
    <n v="0.2"/>
    <n v="18.117599999999999"/>
    <x v="163"/>
  </r>
  <r>
    <n v="500"/>
    <s v="CA-2016-126158"/>
    <s v="7/25/2016"/>
    <s v="7/31/2016"/>
    <s v="Standard Class"/>
    <s v="SC-20095"/>
    <s v="Consumer"/>
    <s v="United States"/>
    <s v="Costa Mesa"/>
    <x v="1"/>
    <s v="West"/>
    <s v="FUR-FU-10000073"/>
    <s v="Furniture"/>
    <s v="Furnishings"/>
    <s v="Deflect-O Glasstique Clear Desk Accessories"/>
    <n v="69.3"/>
    <n v="9"/>
    <n v="0"/>
    <n v="22.869"/>
    <x v="163"/>
  </r>
  <r>
    <n v="501"/>
    <s v="US-2016-105578"/>
    <s v="5/30/2016"/>
    <d v="2016-04-06T00:00:00"/>
    <s v="Standard Class"/>
    <s v="MY-17380"/>
    <s v="Corporate"/>
    <s v="United States"/>
    <s v="Parker"/>
    <x v="22"/>
    <s v="West"/>
    <s v="OFF-BI-10001670"/>
    <s v="Office Supplies"/>
    <s v="Binders"/>
    <s v="Vinyl Sectional Post Binders"/>
    <n v="22.62"/>
    <n v="2"/>
    <n v="0.7"/>
    <n v="-15.08"/>
    <x v="164"/>
  </r>
  <r>
    <n v="502"/>
    <s v="US-2016-105578"/>
    <s v="5/30/2016"/>
    <d v="2016-04-06T00:00:00"/>
    <s v="Standard Class"/>
    <s v="MY-17380"/>
    <s v="Corporate"/>
    <s v="United States"/>
    <s v="Parker"/>
    <x v="22"/>
    <s v="West"/>
    <s v="OFF-BI-10001658"/>
    <s v="Office Supplies"/>
    <s v="Binders"/>
    <s v="GBC Standard Therm-A-Bind Covers"/>
    <n v="14.952"/>
    <n v="2"/>
    <n v="0.7"/>
    <n v="-11.961600000000001"/>
    <x v="164"/>
  </r>
  <r>
    <n v="503"/>
    <s v="US-2016-105578"/>
    <s v="5/30/2016"/>
    <d v="2016-04-06T00:00:00"/>
    <s v="Standard Class"/>
    <s v="MY-17380"/>
    <s v="Corporate"/>
    <s v="United States"/>
    <s v="Parker"/>
    <x v="22"/>
    <s v="West"/>
    <s v="FUR-CH-10001215"/>
    <s v="Furniture"/>
    <s v="Chairs"/>
    <s v="Global Troy Executive Leather Low-Back Tilter"/>
    <n v="801.56799999999998"/>
    <n v="2"/>
    <n v="0.2"/>
    <n v="50.097999999999999"/>
    <x v="164"/>
  </r>
  <r>
    <n v="504"/>
    <s v="US-2016-105578"/>
    <s v="5/30/2016"/>
    <d v="2016-04-06T00:00:00"/>
    <s v="Standard Class"/>
    <s v="MY-17380"/>
    <s v="Corporate"/>
    <s v="United States"/>
    <s v="Parker"/>
    <x v="22"/>
    <s v="West"/>
    <s v="OFF-BI-10000831"/>
    <s v="Office Supplies"/>
    <s v="Binders"/>
    <s v="Storex Flexible Poly Binders with Double Pockets"/>
    <n v="2.3759999999999999"/>
    <n v="3"/>
    <n v="0.7"/>
    <n v="-1.9008"/>
    <x v="164"/>
  </r>
  <r>
    <n v="505"/>
    <s v="US-2016-105578"/>
    <s v="5/30/2016"/>
    <d v="2016-04-06T00:00:00"/>
    <s v="Standard Class"/>
    <s v="MY-17380"/>
    <s v="Corporate"/>
    <s v="United States"/>
    <s v="Parker"/>
    <x v="22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164"/>
  </r>
  <r>
    <n v="506"/>
    <s v="CA-2017-134978"/>
    <d v="2017-12-11T00:00:00"/>
    <s v="11/15/2017"/>
    <s v="Second Class"/>
    <s v="EB-13705"/>
    <s v="Corporate"/>
    <s v="United States"/>
    <s v="New York City"/>
    <x v="15"/>
    <s v="East"/>
    <s v="OFF-BI-10003274"/>
    <s v="Office Supplies"/>
    <s v="Binders"/>
    <s v="Avery Durable Slant Ring Binders, No Labels"/>
    <n v="15.92"/>
    <n v="5"/>
    <n v="0.2"/>
    <n v="5.3730000000000002"/>
    <x v="94"/>
  </r>
  <r>
    <n v="507"/>
    <s v="CA-2015-145352"/>
    <s v="3/16/2015"/>
    <s v="3/22/2015"/>
    <s v="Standard Class"/>
    <s v="CM-12385"/>
    <s v="Consumer"/>
    <s v="United States"/>
    <s v="Atlanta"/>
    <x v="32"/>
    <s v="South"/>
    <s v="OFF-AR-10001662"/>
    <s v="Office Supplies"/>
    <s v="Art"/>
    <s v="Rogers Handheld Barrel Pencil Sharpener"/>
    <n v="2.74"/>
    <n v="1"/>
    <n v="0"/>
    <n v="0.73980000000000001"/>
    <x v="165"/>
  </r>
  <r>
    <n v="508"/>
    <s v="CA-2015-145352"/>
    <s v="3/16/2015"/>
    <s v="3/22/2015"/>
    <s v="Standard Class"/>
    <s v="CM-12385"/>
    <s v="Consumer"/>
    <s v="United States"/>
    <s v="Atlanta"/>
    <x v="32"/>
    <s v="South"/>
    <s v="OFF-AR-10003856"/>
    <s v="Office Supplies"/>
    <s v="Art"/>
    <s v="Newell 344"/>
    <n v="8.34"/>
    <n v="3"/>
    <n v="0"/>
    <n v="2.1684000000000001"/>
    <x v="165"/>
  </r>
  <r>
    <n v="509"/>
    <s v="CA-2015-145352"/>
    <s v="3/16/2015"/>
    <s v="3/22/2015"/>
    <s v="Standard Class"/>
    <s v="CM-12385"/>
    <s v="Consumer"/>
    <s v="United States"/>
    <s v="Atlanta"/>
    <x v="32"/>
    <s v="South"/>
    <s v="OFF-ST-10001228"/>
    <s v="Office Supplies"/>
    <s v="Storage"/>
    <s v="Personal File Boxes with Fold-Down Carry Handle"/>
    <n v="46.74"/>
    <n v="3"/>
    <n v="0"/>
    <n v="11.685"/>
    <x v="165"/>
  </r>
  <r>
    <n v="510"/>
    <s v="CA-2015-145352"/>
    <s v="3/16/2015"/>
    <s v="3/22/2015"/>
    <s v="Standard Class"/>
    <s v="CM-12385"/>
    <s v="Consumer"/>
    <s v="United States"/>
    <s v="Atlanta"/>
    <x v="32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165"/>
  </r>
  <r>
    <n v="511"/>
    <s v="CA-2017-135307"/>
    <s v="11/26/2017"/>
    <s v="11/27/2017"/>
    <s v="First Class"/>
    <s v="LS-17245"/>
    <s v="Consumer"/>
    <s v="United States"/>
    <s v="Gladstone"/>
    <x v="25"/>
    <s v="Central"/>
    <s v="FUR-FU-10001290"/>
    <s v="Furniture"/>
    <s v="Furnishings"/>
    <s v="Executive Impressions Supervisor Wall Clock"/>
    <n v="126.3"/>
    <n v="3"/>
    <n v="0"/>
    <n v="40.415999999999997"/>
    <x v="166"/>
  </r>
  <r>
    <n v="512"/>
    <s v="CA-2017-135307"/>
    <s v="11/26/2017"/>
    <s v="11/27/2017"/>
    <s v="First Class"/>
    <s v="LS-17245"/>
    <s v="Consumer"/>
    <s v="United States"/>
    <s v="Gladstone"/>
    <x v="25"/>
    <s v="Central"/>
    <s v="TEC-AC-10002399"/>
    <s v="Technology"/>
    <s v="Accessories"/>
    <s v="SanDisk Cruzer 32 GB USB Flash Drive"/>
    <n v="38.04"/>
    <n v="2"/>
    <n v="0"/>
    <n v="12.172800000000001"/>
    <x v="166"/>
  </r>
  <r>
    <n v="513"/>
    <s v="CA-2016-106341"/>
    <s v="10/20/2016"/>
    <s v="10/23/2016"/>
    <s v="First Class"/>
    <s v="LF-17185"/>
    <s v="Consumer"/>
    <s v="United States"/>
    <s v="Newark"/>
    <x v="24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167"/>
  </r>
  <r>
    <n v="514"/>
    <s v="CA-2017-163405"/>
    <s v="12/21/2017"/>
    <s v="12/25/2017"/>
    <s v="Standard Class"/>
    <s v="BN-11515"/>
    <s v="Consumer"/>
    <s v="United States"/>
    <s v="Los Angeles"/>
    <x v="1"/>
    <s v="West"/>
    <s v="OFF-AR-10003811"/>
    <s v="Office Supplies"/>
    <s v="Art"/>
    <s v="Newell 327"/>
    <n v="6.63"/>
    <n v="3"/>
    <n v="0"/>
    <n v="1.7901"/>
    <x v="168"/>
  </r>
  <r>
    <n v="515"/>
    <s v="CA-2017-163405"/>
    <s v="12/21/2017"/>
    <s v="12/25/2017"/>
    <s v="Standard Class"/>
    <s v="BN-11515"/>
    <s v="Consumer"/>
    <s v="United States"/>
    <s v="Los Angeles"/>
    <x v="1"/>
    <s v="West"/>
    <s v="OFF-AR-10001246"/>
    <s v="Office Supplies"/>
    <s v="Art"/>
    <s v="Newell 317"/>
    <n v="5.88"/>
    <n v="2"/>
    <n v="0"/>
    <n v="1.7052"/>
    <x v="168"/>
  </r>
  <r>
    <n v="516"/>
    <s v="CA-2017-127432"/>
    <s v="1/22/2017"/>
    <s v="1/27/2017"/>
    <s v="Standard Class"/>
    <s v="AD-10180"/>
    <s v="Home Office"/>
    <s v="United States"/>
    <s v="Great Falls"/>
    <x v="37"/>
    <s v="West"/>
    <s v="TEC-CO-10003236"/>
    <s v="Technology"/>
    <s v="Copiers"/>
    <s v="Canon Image Class D660 Copier"/>
    <n v="2999.95"/>
    <n v="5"/>
    <n v="0"/>
    <n v="1379.9770000000001"/>
    <x v="169"/>
  </r>
  <r>
    <n v="517"/>
    <s v="CA-2017-127432"/>
    <s v="1/22/2017"/>
    <s v="1/27/2017"/>
    <s v="Standard Class"/>
    <s v="AD-10180"/>
    <s v="Home Office"/>
    <s v="United States"/>
    <s v="Great Falls"/>
    <x v="37"/>
    <s v="West"/>
    <s v="OFF-ST-10004507"/>
    <s v="Office Supplies"/>
    <s v="Storage"/>
    <s v="Advantus Rolling Storage Box"/>
    <n v="51.45"/>
    <n v="3"/>
    <n v="0"/>
    <n v="13.891500000000001"/>
    <x v="169"/>
  </r>
  <r>
    <n v="518"/>
    <s v="CA-2017-127432"/>
    <s v="1/22/2017"/>
    <s v="1/27/2017"/>
    <s v="Standard Class"/>
    <s v="AD-10180"/>
    <s v="Home Office"/>
    <s v="United States"/>
    <s v="Great Falls"/>
    <x v="37"/>
    <s v="West"/>
    <s v="OFF-PA-10001667"/>
    <s v="Office Supplies"/>
    <s v="Paper"/>
    <s v="Great White Multi-Use Recycled Paper (20Lb. and 84 Bright)"/>
    <n v="11.96"/>
    <n v="2"/>
    <n v="0"/>
    <n v="5.3819999999999997"/>
    <x v="169"/>
  </r>
  <r>
    <n v="519"/>
    <s v="CA-2017-127432"/>
    <s v="1/22/2017"/>
    <s v="1/27/2017"/>
    <s v="Standard Class"/>
    <s v="AD-10180"/>
    <s v="Home Office"/>
    <s v="United States"/>
    <s v="Great Falls"/>
    <x v="37"/>
    <s v="West"/>
    <s v="OFF-ST-10004459"/>
    <s v="Office Supplies"/>
    <s v="Storage"/>
    <s v="Tennsco Single-Tier Lockers"/>
    <n v="1126.02"/>
    <n v="3"/>
    <n v="0"/>
    <n v="56.301000000000002"/>
    <x v="169"/>
  </r>
  <r>
    <n v="520"/>
    <s v="CA-2015-157812"/>
    <s v="3/22/2015"/>
    <s v="3/26/2015"/>
    <s v="Standard Class"/>
    <s v="DB-13210"/>
    <s v="Consumer"/>
    <s v="United States"/>
    <s v="Houston"/>
    <x v="5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170"/>
  </r>
  <r>
    <n v="521"/>
    <s v="CA-2015-157812"/>
    <s v="3/22/2015"/>
    <s v="3/26/2015"/>
    <s v="Standard Class"/>
    <s v="DB-13210"/>
    <s v="Consumer"/>
    <s v="United States"/>
    <s v="Houston"/>
    <x v="5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170"/>
  </r>
  <r>
    <n v="522"/>
    <s v="CA-2015-157812"/>
    <s v="3/22/2015"/>
    <s v="3/26/2015"/>
    <s v="Standard Class"/>
    <s v="DB-13210"/>
    <s v="Consumer"/>
    <s v="United States"/>
    <s v="Houston"/>
    <x v="5"/>
    <s v="Central"/>
    <s v="OFF-BI-10000285"/>
    <s v="Office Supplies"/>
    <s v="Binders"/>
    <s v="XtraLife ClearVue Slant-D Ring Binders by Cardinal"/>
    <n v="14.112"/>
    <n v="9"/>
    <n v="0.8"/>
    <n v="-21.167999999999999"/>
    <x v="170"/>
  </r>
  <r>
    <n v="523"/>
    <s v="CA-2017-145142"/>
    <s v="1/23/2017"/>
    <s v="1/25/2017"/>
    <s v="First Class"/>
    <s v="MC-17605"/>
    <s v="Corporate"/>
    <s v="United States"/>
    <s v="Detroit"/>
    <x v="12"/>
    <s v="Central"/>
    <s v="FUR-TA-10001857"/>
    <s v="Furniture"/>
    <s v="Tables"/>
    <s v="Balt Solid Wood Rectangular Table"/>
    <n v="210.98"/>
    <n v="2"/>
    <n v="0"/>
    <n v="21.097999999999999"/>
    <x v="171"/>
  </r>
  <r>
    <n v="524"/>
    <s v="US-2016-139486"/>
    <s v="5/21/2016"/>
    <s v="5/23/2016"/>
    <s v="First Class"/>
    <s v="LH-17155"/>
    <s v="Consumer"/>
    <s v="United States"/>
    <s v="Los Angeles"/>
    <x v="1"/>
    <s v="West"/>
    <s v="TEC-PH-10003555"/>
    <s v="Technology"/>
    <s v="Phones"/>
    <s v="Motorola HK250 Universal Bluetooth Headset"/>
    <n v="55.176000000000002"/>
    <n v="3"/>
    <n v="0.2"/>
    <n v="-12.4146"/>
    <x v="172"/>
  </r>
  <r>
    <n v="525"/>
    <s v="US-2016-139486"/>
    <s v="5/21/2016"/>
    <s v="5/23/2016"/>
    <s v="First Class"/>
    <s v="LH-17155"/>
    <s v="Consumer"/>
    <s v="United States"/>
    <s v="Los Angeles"/>
    <x v="1"/>
    <s v="West"/>
    <s v="TEC-AC-10003832"/>
    <s v="Technology"/>
    <s v="Accessories"/>
    <s v="ImationÂ 16GB Mini TravelDrive USB 2.0Â Flash Drive"/>
    <n v="66.260000000000005"/>
    <n v="2"/>
    <n v="0"/>
    <n v="27.166599999999999"/>
    <x v="172"/>
  </r>
  <r>
    <n v="526"/>
    <s v="CA-2015-158792"/>
    <s v="12/26/2015"/>
    <d v="2016-02-01T00:00:00"/>
    <s v="Standard Class"/>
    <s v="BD-11605"/>
    <s v="Consumer"/>
    <s v="United States"/>
    <s v="Lawrence"/>
    <x v="31"/>
    <s v="East"/>
    <s v="OFF-FA-10002815"/>
    <s v="Office Supplies"/>
    <s v="Fasteners"/>
    <s v="Staples"/>
    <n v="22.2"/>
    <n v="5"/>
    <n v="0"/>
    <n v="10.433999999999999"/>
    <x v="173"/>
  </r>
  <r>
    <n v="527"/>
    <s v="CA-2017-113558"/>
    <s v="10/21/2017"/>
    <s v="10/26/2017"/>
    <s v="Standard Class"/>
    <s v="PH-18790"/>
    <s v="Home Office"/>
    <s v="United States"/>
    <s v="Lakeland"/>
    <x v="2"/>
    <s v="South"/>
    <s v="FUR-CH-10003379"/>
    <s v="Furniture"/>
    <s v="Chairs"/>
    <s v="Global Commerce Series High-Back Swivel/Tilt Chairs"/>
    <n v="683.952"/>
    <n v="3"/>
    <n v="0.2"/>
    <n v="42.747"/>
    <x v="174"/>
  </r>
  <r>
    <n v="528"/>
    <s v="CA-2017-113558"/>
    <s v="10/21/2017"/>
    <s v="10/26/2017"/>
    <s v="Standard Class"/>
    <s v="PH-18790"/>
    <s v="Home Office"/>
    <s v="United States"/>
    <s v="Lakeland"/>
    <x v="2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174"/>
  </r>
  <r>
    <n v="529"/>
    <s v="US-2015-138303"/>
    <d v="2015-03-09T00:00:00"/>
    <d v="2015-07-09T00:00:00"/>
    <s v="Standard Class"/>
    <s v="MG-18145"/>
    <s v="Consumer"/>
    <s v="United States"/>
    <s v="Philadelphia"/>
    <x v="9"/>
    <s v="East"/>
    <s v="OFF-ST-10004963"/>
    <s v="Office Supplies"/>
    <s v="Storage"/>
    <s v="Eldon Gobal File Keepers"/>
    <n v="36.335999999999999"/>
    <n v="3"/>
    <n v="0.2"/>
    <n v="-7.2671999999999999"/>
    <x v="35"/>
  </r>
  <r>
    <n v="530"/>
    <s v="US-2015-138303"/>
    <d v="2015-03-09T00:00:00"/>
    <d v="2015-07-09T00:00:00"/>
    <s v="Standard Class"/>
    <s v="MG-18145"/>
    <s v="Consumer"/>
    <s v="United States"/>
    <s v="Philadelphia"/>
    <x v="9"/>
    <s v="East"/>
    <s v="OFF-SU-10002881"/>
    <s v="Office Supplies"/>
    <s v="Supplies"/>
    <s v="Martin Yale Chadless Opener Electric Letter Opener"/>
    <n v="666.24800000000005"/>
    <n v="1"/>
    <n v="0.2"/>
    <n v="-149.9058"/>
    <x v="35"/>
  </r>
  <r>
    <n v="531"/>
    <s v="US-2015-138303"/>
    <d v="2015-03-09T00:00:00"/>
    <d v="2015-07-09T00:00:00"/>
    <s v="Standard Class"/>
    <s v="MG-18145"/>
    <s v="Consumer"/>
    <s v="United States"/>
    <s v="Philadelphia"/>
    <x v="9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35"/>
  </r>
  <r>
    <n v="532"/>
    <s v="CA-2015-102848"/>
    <d v="2015-07-11T00:00:00"/>
    <d v="2015-09-11T00:00:00"/>
    <s v="Second Class"/>
    <s v="KB-16240"/>
    <s v="Corporate"/>
    <s v="United States"/>
    <s v="Los Angeles"/>
    <x v="1"/>
    <s v="West"/>
    <s v="FUR-CH-10000595"/>
    <s v="Furniture"/>
    <s v="Chairs"/>
    <s v="Safco Contoured Stacking Chairs"/>
    <n v="190.72"/>
    <n v="1"/>
    <n v="0.2"/>
    <n v="11.92"/>
    <x v="61"/>
  </r>
  <r>
    <n v="533"/>
    <s v="US-2017-129441"/>
    <d v="2017-07-09T00:00:00"/>
    <d v="2017-11-09T00:00:00"/>
    <s v="Standard Class"/>
    <s v="JC-15340"/>
    <s v="Consumer"/>
    <s v="United States"/>
    <s v="Los Angeles"/>
    <x v="1"/>
    <s v="West"/>
    <s v="FUR-FU-10000448"/>
    <s v="Furniture"/>
    <s v="Furnishings"/>
    <s v="Tenex Chairmats For Use With Carpeted Floors"/>
    <n v="47.94"/>
    <n v="3"/>
    <n v="0"/>
    <n v="2.3969999999999998"/>
    <x v="93"/>
  </r>
  <r>
    <n v="534"/>
    <s v="CA-2016-168753"/>
    <s v="5/29/2016"/>
    <d v="2016-01-06T00:00:00"/>
    <s v="Second Class"/>
    <s v="RL-19615"/>
    <s v="Consumer"/>
    <s v="United States"/>
    <s v="Montgomery"/>
    <x v="19"/>
    <s v="South"/>
    <s v="TEC-PH-10000984"/>
    <s v="Technology"/>
    <s v="Phones"/>
    <s v="Panasonic KX-TG9471B"/>
    <n v="979.95"/>
    <n v="5"/>
    <n v="0"/>
    <n v="274.38600000000002"/>
    <x v="175"/>
  </r>
  <r>
    <n v="535"/>
    <s v="CA-2016-168753"/>
    <s v="5/29/2016"/>
    <d v="2016-01-06T00:00:00"/>
    <s v="Second Class"/>
    <s v="RL-19615"/>
    <s v="Consumer"/>
    <s v="United States"/>
    <s v="Montgomery"/>
    <x v="19"/>
    <s v="South"/>
    <s v="OFF-BI-10002557"/>
    <s v="Office Supplies"/>
    <s v="Binders"/>
    <s v="Presstex Flexible Ring Binders"/>
    <n v="22.75"/>
    <n v="5"/>
    <n v="0"/>
    <n v="11.375"/>
    <x v="175"/>
  </r>
  <r>
    <n v="536"/>
    <s v="CA-2016-126613"/>
    <d v="2016-10-07T00:00:00"/>
    <s v="7/16/2016"/>
    <s v="Standard Class"/>
    <s v="AA-10375"/>
    <s v="Consumer"/>
    <s v="United States"/>
    <s v="Mesa"/>
    <x v="16"/>
    <s v="West"/>
    <s v="OFF-ST-10001325"/>
    <s v="Office Supplies"/>
    <s v="Storage"/>
    <s v="Sterilite Officeware Hinged File Box"/>
    <n v="16.768000000000001"/>
    <n v="2"/>
    <n v="0.2"/>
    <n v="1.4672000000000001"/>
    <x v="95"/>
  </r>
  <r>
    <n v="537"/>
    <s v="US-2017-122637"/>
    <d v="2017-03-09T00:00:00"/>
    <d v="2017-08-09T00:00:00"/>
    <s v="Second Class"/>
    <s v="EP-13915"/>
    <s v="Consumer"/>
    <s v="United States"/>
    <s v="Chicago"/>
    <x v="10"/>
    <s v="Central"/>
    <s v="OFF-BI-10002429"/>
    <s v="Office Supplies"/>
    <s v="Binders"/>
    <s v="Premier Elliptical Ring Binder, Black"/>
    <n v="42.616"/>
    <n v="7"/>
    <n v="0.8"/>
    <n v="-68.185599999999994"/>
    <x v="86"/>
  </r>
  <r>
    <n v="538"/>
    <s v="CA-2015-147851"/>
    <d v="2015-03-12T00:00:00"/>
    <d v="2015-08-12T00:00:00"/>
    <s v="Standard Class"/>
    <s v="MP-17470"/>
    <s v="Home Office"/>
    <s v="United States"/>
    <s v="New York City"/>
    <x v="15"/>
    <s v="East"/>
    <s v="OFF-BI-10004528"/>
    <s v="Office Supplies"/>
    <s v="Binders"/>
    <s v="Cardinal Poly Pocket Divider Pockets for Ring Binders"/>
    <n v="10.752000000000001"/>
    <n v="4"/>
    <n v="0.2"/>
    <n v="3.36"/>
    <x v="35"/>
  </r>
  <r>
    <n v="539"/>
    <s v="CA-2015-134894"/>
    <d v="2015-07-12T00:00:00"/>
    <d v="2015-11-12T00:00:00"/>
    <s v="Standard Class"/>
    <s v="DK-12985"/>
    <s v="Consumer"/>
    <s v="United States"/>
    <s v="Henderson"/>
    <x v="0"/>
    <s v="South"/>
    <s v="OFF-AP-10001271"/>
    <s v="Office Supplies"/>
    <s v="Appliances"/>
    <s v="Eureka The Boss Cordless Rechargeable Stick Vac"/>
    <n v="152.94"/>
    <n v="3"/>
    <n v="0"/>
    <n v="41.293799999999997"/>
    <x v="61"/>
  </r>
  <r>
    <n v="540"/>
    <s v="CA-2015-134894"/>
    <d v="2015-07-12T00:00:00"/>
    <d v="2015-11-12T00:00:00"/>
    <s v="Standard Class"/>
    <s v="DK-12985"/>
    <s v="Consumer"/>
    <s v="United States"/>
    <s v="Henderson"/>
    <x v="0"/>
    <s v="South"/>
    <s v="FUR-CH-10002647"/>
    <s v="Furniture"/>
    <s v="Chairs"/>
    <s v="Situations Contoured Folding Chairs, 4/Set"/>
    <n v="283.92"/>
    <n v="4"/>
    <n v="0"/>
    <n v="70.98"/>
    <x v="61"/>
  </r>
  <r>
    <n v="541"/>
    <s v="CA-2014-140795"/>
    <d v="2014-01-02T00:00:00"/>
    <d v="2014-03-02T00:00:00"/>
    <s v="First Class"/>
    <s v="BD-11500"/>
    <s v="Consumer"/>
    <s v="United States"/>
    <s v="Green Bay"/>
    <x v="6"/>
    <s v="Central"/>
    <s v="TEC-AC-10001432"/>
    <s v="Technology"/>
    <s v="Accessories"/>
    <s v="Enermax Aurora Lite Keyboard"/>
    <n v="468.9"/>
    <n v="6"/>
    <n v="0"/>
    <n v="206.316"/>
    <x v="66"/>
  </r>
  <r>
    <n v="542"/>
    <s v="CA-2016-136924"/>
    <s v="7/14/2016"/>
    <s v="7/17/2016"/>
    <s v="First Class"/>
    <s v="ES-14080"/>
    <s v="Corporate"/>
    <s v="United States"/>
    <s v="Tucson"/>
    <x v="16"/>
    <s v="West"/>
    <s v="TEC-PH-10002262"/>
    <s v="Technology"/>
    <s v="Phones"/>
    <s v="LG Electronics Tone+ HBS-730 Bluetooth Headset"/>
    <n v="380.86399999999998"/>
    <n v="8"/>
    <n v="0.2"/>
    <n v="38.086399999999998"/>
    <x v="176"/>
  </r>
  <r>
    <n v="543"/>
    <s v="US-2015-120161"/>
    <s v="12/18/2015"/>
    <s v="12/23/2015"/>
    <s v="Standard Class"/>
    <s v="LM-17065"/>
    <s v="Consumer"/>
    <s v="United States"/>
    <s v="Springfield"/>
    <x v="24"/>
    <s v="East"/>
    <s v="OFF-ST-10001809"/>
    <s v="Office Supplies"/>
    <s v="Storage"/>
    <s v="Fellowes Officeware Wire Shelving"/>
    <n v="646.77599999999995"/>
    <n v="9"/>
    <n v="0.2"/>
    <n v="-145.52459999999999"/>
    <x v="177"/>
  </r>
  <r>
    <n v="544"/>
    <s v="CA-2014-103849"/>
    <d v="2014-11-05T00:00:00"/>
    <s v="5/16/2014"/>
    <s v="Standard Class"/>
    <s v="PG-18895"/>
    <s v="Consumer"/>
    <s v="United States"/>
    <s v="Fort Worth"/>
    <x v="5"/>
    <s v="Central"/>
    <s v="TEC-AC-10001465"/>
    <s v="Technology"/>
    <s v="Accessories"/>
    <s v="SanDisk Cruzer 64 GB USB Flash Drive"/>
    <n v="58.112000000000002"/>
    <n v="2"/>
    <n v="0.2"/>
    <n v="7.2640000000000002"/>
    <x v="7"/>
  </r>
  <r>
    <n v="545"/>
    <s v="CA-2014-103849"/>
    <d v="2014-11-05T00:00:00"/>
    <s v="5/16/2014"/>
    <s v="Standard Class"/>
    <s v="PG-18895"/>
    <s v="Consumer"/>
    <s v="United States"/>
    <s v="Fort Worth"/>
    <x v="5"/>
    <s v="Central"/>
    <s v="TEC-PH-10002597"/>
    <s v="Technology"/>
    <s v="Phones"/>
    <s v="Xblue XB-1670-86 X16 SmallÂ Office TelephoneÂ - Titanium"/>
    <n v="100.792"/>
    <n v="1"/>
    <n v="0.2"/>
    <n v="6.2995000000000001"/>
    <x v="7"/>
  </r>
  <r>
    <n v="546"/>
    <s v="CA-2014-103849"/>
    <d v="2014-11-05T00:00:00"/>
    <s v="5/16/2014"/>
    <s v="Standard Class"/>
    <s v="PG-18895"/>
    <s v="Consumer"/>
    <s v="United States"/>
    <s v="Fort Worth"/>
    <x v="5"/>
    <s v="Central"/>
    <s v="FUR-FU-10000723"/>
    <s v="Furniture"/>
    <s v="Furnishings"/>
    <s v="Deflect-o EconoMat Studded, No Bevel Mat for Low Pile Carpeting"/>
    <n v="66.111999999999995"/>
    <n v="4"/>
    <n v="0.6"/>
    <n v="-84.2928"/>
    <x v="7"/>
  </r>
  <r>
    <n v="547"/>
    <s v="CA-2017-162929"/>
    <s v="11/19/2017"/>
    <s v="11/22/2017"/>
    <s v="First Class"/>
    <s v="AS-10135"/>
    <s v="Home Office"/>
    <s v="United States"/>
    <s v="New York City"/>
    <x v="15"/>
    <s v="East"/>
    <s v="OFF-BI-10000404"/>
    <s v="Office Supplies"/>
    <s v="Binders"/>
    <s v="Avery Printable Repositionable Plastic Tabs"/>
    <n v="41.28"/>
    <n v="6"/>
    <n v="0.2"/>
    <n v="13.932"/>
    <x v="108"/>
  </r>
  <r>
    <n v="548"/>
    <s v="CA-2017-162929"/>
    <s v="11/19/2017"/>
    <s v="11/22/2017"/>
    <s v="First Class"/>
    <s v="AS-10135"/>
    <s v="Home Office"/>
    <s v="United States"/>
    <s v="New York City"/>
    <x v="15"/>
    <s v="East"/>
    <s v="OFF-PA-10002986"/>
    <s v="Office Supplies"/>
    <s v="Paper"/>
    <s v="Xerox 1898"/>
    <n v="13.36"/>
    <n v="2"/>
    <n v="0"/>
    <n v="6.4127999999999998"/>
    <x v="108"/>
  </r>
  <r>
    <n v="549"/>
    <s v="CA-2015-113173"/>
    <s v="11/15/2015"/>
    <s v="11/17/2015"/>
    <s v="Second Class"/>
    <s v="DK-13225"/>
    <s v="Corporate"/>
    <s v="United States"/>
    <s v="Chicago"/>
    <x v="10"/>
    <s v="Central"/>
    <s v="OFF-ST-10000604"/>
    <s v="Office Supplies"/>
    <s v="Storage"/>
    <s v="Home/Office Personal File Carts"/>
    <n v="250.27199999999999"/>
    <n v="9"/>
    <n v="0.2"/>
    <n v="15.641999999999999"/>
    <x v="178"/>
  </r>
  <r>
    <n v="550"/>
    <s v="CA-2015-113173"/>
    <s v="11/15/2015"/>
    <s v="11/17/2015"/>
    <s v="Second Class"/>
    <s v="DK-13225"/>
    <s v="Corporate"/>
    <s v="United States"/>
    <s v="Chicago"/>
    <x v="10"/>
    <s v="Central"/>
    <s v="OFF-BI-10004738"/>
    <s v="Office Supplies"/>
    <s v="Binders"/>
    <s v="Flexible Leather- Look Classic Collection Ring Binder"/>
    <n v="11.364000000000001"/>
    <n v="3"/>
    <n v="0.8"/>
    <n v="-17.045999999999999"/>
    <x v="178"/>
  </r>
  <r>
    <n v="551"/>
    <s v="CA-2015-113173"/>
    <s v="11/15/2015"/>
    <s v="11/17/2015"/>
    <s v="Second Class"/>
    <s v="DK-13225"/>
    <s v="Corporate"/>
    <s v="United States"/>
    <s v="Chicago"/>
    <x v="10"/>
    <s v="Central"/>
    <s v="OFF-SU-10001935"/>
    <s v="Office Supplies"/>
    <s v="Supplies"/>
    <s v="Staple remover"/>
    <n v="8.7200000000000006"/>
    <n v="5"/>
    <n v="0.2"/>
    <n v="-1.744"/>
    <x v="178"/>
  </r>
  <r>
    <n v="552"/>
    <s v="CA-2016-136406"/>
    <s v="4/15/2016"/>
    <s v="4/17/2016"/>
    <s v="Second Class"/>
    <s v="BD-11320"/>
    <s v="Consumer"/>
    <s v="United States"/>
    <s v="San Francisco"/>
    <x v="1"/>
    <s v="West"/>
    <s v="FUR-CH-10002024"/>
    <s v="Furniture"/>
    <s v="Chairs"/>
    <s v="HON 5400 Series Task Chairs for Big and Tall"/>
    <n v="1121.568"/>
    <n v="2"/>
    <n v="0.2"/>
    <n v="0"/>
    <x v="145"/>
  </r>
  <r>
    <n v="553"/>
    <s v="CA-2017-112774"/>
    <d v="2017-11-09T00:00:00"/>
    <d v="2017-12-09T00:00:00"/>
    <s v="First Class"/>
    <s v="RC-19960"/>
    <s v="Consumer"/>
    <s v="United States"/>
    <s v="Jacksonville"/>
    <x v="2"/>
    <s v="South"/>
    <s v="FUR-FU-10003039"/>
    <s v="Furniture"/>
    <s v="Furnishings"/>
    <s v="Howard Miller 11-1/2&quot; Diameter Grantwood Wall Clock"/>
    <n v="34.503999999999998"/>
    <n v="1"/>
    <n v="0.2"/>
    <n v="6.0381999999999998"/>
    <x v="133"/>
  </r>
  <r>
    <n v="554"/>
    <s v="CA-2017-101945"/>
    <s v="11/24/2017"/>
    <s v="11/28/2017"/>
    <s v="Standard Class"/>
    <s v="GT-14710"/>
    <s v="Consumer"/>
    <s v="United States"/>
    <s v="Houston"/>
    <x v="5"/>
    <s v="Central"/>
    <s v="OFF-FA-10004248"/>
    <s v="Office Supplies"/>
    <s v="Fasteners"/>
    <s v="Advantus T-Pin Paper Clips"/>
    <n v="10.824"/>
    <n v="3"/>
    <n v="0.2"/>
    <n v="2.5707"/>
    <x v="179"/>
  </r>
  <r>
    <n v="555"/>
    <s v="CA-2017-100650"/>
    <s v="6/29/2017"/>
    <d v="2017-03-07T00:00:00"/>
    <s v="Second Class"/>
    <s v="DK-13225"/>
    <s v="Corporate"/>
    <s v="United States"/>
    <s v="Anaheim"/>
    <x v="1"/>
    <s v="West"/>
    <s v="OFF-ST-10001780"/>
    <s v="Office Supplies"/>
    <s v="Storage"/>
    <s v="Tennsco 16-Compartment Lockers with Coat Rack"/>
    <n v="1295.78"/>
    <n v="2"/>
    <n v="0"/>
    <n v="310.98719999999997"/>
    <x v="180"/>
  </r>
  <r>
    <n v="556"/>
    <s v="CA-2014-155852"/>
    <d v="2014-03-03T00:00:00"/>
    <d v="2014-07-03T00:00:00"/>
    <s v="Second Class"/>
    <s v="AJ-10945"/>
    <s v="Consumer"/>
    <s v="United States"/>
    <s v="Wilmington"/>
    <x v="3"/>
    <s v="South"/>
    <s v="OFF-AR-10003560"/>
    <s v="Office Supplies"/>
    <s v="Art"/>
    <s v="Zebra Zazzle Fluorescent Highlighters"/>
    <n v="19.456"/>
    <n v="4"/>
    <n v="0.2"/>
    <n v="3.4047999999999998"/>
    <x v="84"/>
  </r>
  <r>
    <n v="557"/>
    <s v="CA-2016-113243"/>
    <d v="2016-10-06T00:00:00"/>
    <s v="6/15/2016"/>
    <s v="Standard Class"/>
    <s v="OT-18730"/>
    <s v="Consumer"/>
    <s v="United States"/>
    <s v="Los Angeles"/>
    <x v="1"/>
    <s v="West"/>
    <s v="OFF-LA-10001297"/>
    <s v="Office Supplies"/>
    <s v="Labels"/>
    <s v="Avery 473"/>
    <n v="20.7"/>
    <n v="2"/>
    <n v="0"/>
    <n v="9.9359999999999999"/>
    <x v="95"/>
  </r>
  <r>
    <n v="558"/>
    <s v="CA-2016-113243"/>
    <d v="2016-10-06T00:00:00"/>
    <s v="6/15/2016"/>
    <s v="Standard Class"/>
    <s v="OT-18730"/>
    <s v="Consumer"/>
    <s v="United States"/>
    <s v="Los Angeles"/>
    <x v="1"/>
    <s v="West"/>
    <s v="FUR-TA-10004256"/>
    <s v="Furniture"/>
    <s v="Tables"/>
    <s v="Bretford â€œJust In Timeâ€ Height-Adjustable Multi-Task Work Tables"/>
    <n v="1335.68"/>
    <n v="4"/>
    <n v="0.2"/>
    <n v="-217.048"/>
    <x v="95"/>
  </r>
  <r>
    <n v="559"/>
    <s v="CA-2016-113243"/>
    <d v="2016-10-06T00:00:00"/>
    <s v="6/15/2016"/>
    <s v="Standard Class"/>
    <s v="OT-18730"/>
    <s v="Consumer"/>
    <s v="United States"/>
    <s v="Los Angeles"/>
    <x v="1"/>
    <s v="West"/>
    <s v="OFF-PA-10003441"/>
    <s v="Office Supplies"/>
    <s v="Paper"/>
    <s v="Xerox 226"/>
    <n v="32.4"/>
    <n v="5"/>
    <n v="0"/>
    <n v="15.552"/>
    <x v="95"/>
  </r>
  <r>
    <n v="560"/>
    <s v="CA-2017-118731"/>
    <s v="11/20/2017"/>
    <s v="11/22/2017"/>
    <s v="Second Class"/>
    <s v="LP-17080"/>
    <s v="Consumer"/>
    <s v="United States"/>
    <s v="San Francisco"/>
    <x v="1"/>
    <s v="West"/>
    <s v="FUR-FU-10003347"/>
    <s v="Furniture"/>
    <s v="Furnishings"/>
    <s v="Coloredge Poster Frame"/>
    <n v="42.6"/>
    <n v="3"/>
    <n v="0"/>
    <n v="16.614000000000001"/>
    <x v="181"/>
  </r>
  <r>
    <n v="561"/>
    <s v="CA-2017-118731"/>
    <s v="11/20/2017"/>
    <s v="11/22/2017"/>
    <s v="Second Class"/>
    <s v="LP-17080"/>
    <s v="Consumer"/>
    <s v="United States"/>
    <s v="San Francisco"/>
    <x v="1"/>
    <s v="West"/>
    <s v="OFF-BI-10000069"/>
    <s v="Office Supplies"/>
    <s v="Binders"/>
    <s v="GBC Prepunched Paper, 19-Hole, for Binding Systems, 24-lb"/>
    <n v="84.055999999999997"/>
    <n v="7"/>
    <n v="0.2"/>
    <n v="27.318200000000001"/>
    <x v="181"/>
  </r>
  <r>
    <n v="562"/>
    <s v="CA-2014-145576"/>
    <s v="9/14/2014"/>
    <s v="9/18/2014"/>
    <s v="Second Class"/>
    <s v="CA-12775"/>
    <s v="Consumer"/>
    <s v="United States"/>
    <s v="Tampa"/>
    <x v="2"/>
    <s v="South"/>
    <s v="OFF-AP-10003914"/>
    <s v="Office Supplies"/>
    <s v="Appliances"/>
    <s v="Sanitaire Vibra Groomer IR Commercial Upright Vacuum, Replacement Belts"/>
    <n v="13"/>
    <n v="5"/>
    <n v="0.2"/>
    <n v="1.3"/>
    <x v="72"/>
  </r>
  <r>
    <n v="563"/>
    <s v="CA-2014-145576"/>
    <s v="9/14/2014"/>
    <s v="9/18/2014"/>
    <s v="Second Class"/>
    <s v="CA-12775"/>
    <s v="Consumer"/>
    <s v="United States"/>
    <s v="Tampa"/>
    <x v="2"/>
    <s v="South"/>
    <s v="FUR-FU-10004020"/>
    <s v="Furniture"/>
    <s v="Furnishings"/>
    <s v="Advantus Panel Wall Acrylic Frame"/>
    <n v="13.128"/>
    <n v="3"/>
    <n v="0.2"/>
    <n v="3.7743000000000002"/>
    <x v="72"/>
  </r>
  <r>
    <n v="564"/>
    <s v="CA-2015-130736"/>
    <d v="2015-07-12T00:00:00"/>
    <d v="2015-09-12T00:00:00"/>
    <s v="First Class"/>
    <s v="JF-15490"/>
    <s v="Consumer"/>
    <s v="United States"/>
    <s v="Seattle"/>
    <x v="4"/>
    <s v="West"/>
    <s v="OFF-FA-10003467"/>
    <s v="Office Supplies"/>
    <s v="Fasteners"/>
    <s v="Alliance Big Bands Rubber Bands, 12/Pack"/>
    <n v="3.96"/>
    <n v="2"/>
    <n v="0"/>
    <n v="0"/>
    <x v="61"/>
  </r>
  <r>
    <n v="565"/>
    <s v="CA-2015-130736"/>
    <d v="2015-07-12T00:00:00"/>
    <d v="2015-09-12T00:00:00"/>
    <s v="First Class"/>
    <s v="JF-15490"/>
    <s v="Consumer"/>
    <s v="United States"/>
    <s v="Seattle"/>
    <x v="4"/>
    <s v="West"/>
    <s v="OFF-LA-10000634"/>
    <s v="Office Supplies"/>
    <s v="Labels"/>
    <s v="Avery 509"/>
    <n v="2.61"/>
    <n v="1"/>
    <n v="0"/>
    <n v="1.2005999999999999"/>
    <x v="61"/>
  </r>
  <r>
    <n v="566"/>
    <s v="CA-2017-137099"/>
    <d v="2017-07-12T00:00:00"/>
    <d v="2017-10-12T00:00:00"/>
    <s v="First Class"/>
    <s v="FP-14320"/>
    <s v="Consumer"/>
    <s v="United States"/>
    <s v="Los Angeles"/>
    <x v="1"/>
    <s v="West"/>
    <s v="TEC-PH-10002496"/>
    <s v="Technology"/>
    <s v="Phones"/>
    <s v="Cisco SPA301"/>
    <n v="374.37599999999998"/>
    <n v="3"/>
    <n v="0.2"/>
    <n v="46.796999999999997"/>
    <x v="93"/>
  </r>
  <r>
    <n v="567"/>
    <s v="CA-2017-156951"/>
    <d v="2017-01-10T00:00:00"/>
    <d v="2017-08-10T00:00:00"/>
    <s v="Standard Class"/>
    <s v="EB-13840"/>
    <s v="Corporate"/>
    <s v="United States"/>
    <s v="Seattle"/>
    <x v="4"/>
    <s v="West"/>
    <s v="OFF-PA-10004530"/>
    <s v="Office Supplies"/>
    <s v="Paper"/>
    <s v="Personal Creations Ink Jet Cards and Labels"/>
    <n v="91.84"/>
    <n v="8"/>
    <n v="0"/>
    <n v="45.001600000000003"/>
    <x v="87"/>
  </r>
  <r>
    <n v="568"/>
    <s v="CA-2017-156951"/>
    <d v="2017-01-10T00:00:00"/>
    <d v="2017-08-10T00:00:00"/>
    <s v="Standard Class"/>
    <s v="EB-13840"/>
    <s v="Corporate"/>
    <s v="United States"/>
    <s v="Seattle"/>
    <x v="4"/>
    <s v="West"/>
    <s v="OFF-BI-10001107"/>
    <s v="Office Supplies"/>
    <s v="Binders"/>
    <s v="GBC White Gloss Covers, Plain Front"/>
    <n v="81.087999999999994"/>
    <n v="7"/>
    <n v="0.2"/>
    <n v="27.3672"/>
    <x v="87"/>
  </r>
  <r>
    <n v="569"/>
    <s v="CA-2017-156951"/>
    <d v="2017-01-10T00:00:00"/>
    <d v="2017-08-10T00:00:00"/>
    <s v="Standard Class"/>
    <s v="EB-13840"/>
    <s v="Corporate"/>
    <s v="United States"/>
    <s v="Seattle"/>
    <x v="4"/>
    <s v="West"/>
    <s v="OFF-PA-10004451"/>
    <s v="Office Supplies"/>
    <s v="Paper"/>
    <s v="Xerox 222"/>
    <n v="19.440000000000001"/>
    <n v="3"/>
    <n v="0"/>
    <n v="9.3312000000000008"/>
    <x v="87"/>
  </r>
  <r>
    <n v="570"/>
    <s v="CA-2017-156951"/>
    <d v="2017-01-10T00:00:00"/>
    <d v="2017-08-10T00:00:00"/>
    <s v="Standard Class"/>
    <s v="EB-13840"/>
    <s v="Corporate"/>
    <s v="United States"/>
    <s v="Seattle"/>
    <x v="4"/>
    <s v="West"/>
    <s v="FUR-CH-10004997"/>
    <s v="Furniture"/>
    <s v="Chairs"/>
    <s v="Hon Every-Day Series Multi-Task Chairs"/>
    <n v="451.15199999999999"/>
    <n v="3"/>
    <n v="0.2"/>
    <n v="0"/>
    <x v="87"/>
  </r>
  <r>
    <n v="571"/>
    <s v="CA-2017-164826"/>
    <s v="12/28/2017"/>
    <d v="2018-04-01T00:00:00"/>
    <s v="Standard Class"/>
    <s v="JF-15415"/>
    <s v="Consumer"/>
    <s v="United States"/>
    <s v="New York City"/>
    <x v="15"/>
    <s v="East"/>
    <s v="OFF-LA-10001297"/>
    <s v="Office Supplies"/>
    <s v="Labels"/>
    <s v="Avery 473"/>
    <n v="72.45"/>
    <n v="7"/>
    <n v="0"/>
    <n v="34.776000000000003"/>
    <x v="102"/>
  </r>
  <r>
    <n v="572"/>
    <s v="CA-2017-164826"/>
    <s v="12/28/2017"/>
    <d v="2018-04-01T00:00:00"/>
    <s v="Standard Class"/>
    <s v="JF-15415"/>
    <s v="Consumer"/>
    <s v="United States"/>
    <s v="New York City"/>
    <x v="15"/>
    <s v="East"/>
    <s v="OFF-FA-10000585"/>
    <s v="Office Supplies"/>
    <s v="Fasteners"/>
    <s v="OIC Bulk Pack Metal Binder Clips"/>
    <n v="13.96"/>
    <n v="4"/>
    <n v="0"/>
    <n v="6.4215999999999998"/>
    <x v="102"/>
  </r>
  <r>
    <n v="573"/>
    <s v="CA-2017-164826"/>
    <s v="12/28/2017"/>
    <d v="2018-04-01T00:00:00"/>
    <s v="Standard Class"/>
    <s v="JF-15415"/>
    <s v="Consumer"/>
    <s v="United States"/>
    <s v="New York City"/>
    <x v="15"/>
    <s v="East"/>
    <s v="OFF-BI-10001922"/>
    <s v="Office Supplies"/>
    <s v="Binders"/>
    <s v="Storex Dura Pro Binders"/>
    <n v="33.264000000000003"/>
    <n v="7"/>
    <n v="0.2"/>
    <n v="11.226599999999999"/>
    <x v="102"/>
  </r>
  <r>
    <n v="574"/>
    <s v="CA-2017-164826"/>
    <s v="12/28/2017"/>
    <d v="2018-04-01T00:00:00"/>
    <s v="Standard Class"/>
    <s v="JF-15415"/>
    <s v="Consumer"/>
    <s v="United States"/>
    <s v="New York City"/>
    <x v="15"/>
    <s v="East"/>
    <s v="TEC-PH-10000347"/>
    <s v="Technology"/>
    <s v="Phones"/>
    <s v="Cush Cases Heavy Duty Rugged Cover Case for Samsung Galaxy S5 - Purple"/>
    <n v="14.85"/>
    <n v="3"/>
    <n v="0"/>
    <n v="4.0095000000000001"/>
    <x v="102"/>
  </r>
  <r>
    <n v="575"/>
    <s v="CA-2016-127250"/>
    <d v="2016-03-11T00:00:00"/>
    <d v="2016-07-11T00:00:00"/>
    <s v="Standard Class"/>
    <s v="SF-20200"/>
    <s v="Consumer"/>
    <s v="United States"/>
    <s v="Marysville"/>
    <x v="4"/>
    <s v="West"/>
    <s v="OFF-AR-10003394"/>
    <s v="Office Supplies"/>
    <s v="Art"/>
    <s v="Newell 332"/>
    <n v="8.82"/>
    <n v="3"/>
    <n v="0"/>
    <n v="2.3814000000000002"/>
    <x v="50"/>
  </r>
  <r>
    <n v="576"/>
    <s v="CA-2015-149713"/>
    <s v="9/18/2015"/>
    <s v="9/22/2015"/>
    <s v="Second Class"/>
    <s v="TG-21640"/>
    <s v="Consumer"/>
    <s v="United States"/>
    <s v="Long Beach"/>
    <x v="1"/>
    <s v="West"/>
    <s v="OFF-PA-10004530"/>
    <s v="Office Supplies"/>
    <s v="Paper"/>
    <s v="Personal Creations Ink Jet Cards and Labels"/>
    <n v="160.72"/>
    <n v="14"/>
    <n v="0"/>
    <n v="78.752799999999993"/>
    <x v="182"/>
  </r>
  <r>
    <n v="577"/>
    <s v="CA-2015-149713"/>
    <s v="9/18/2015"/>
    <s v="9/22/2015"/>
    <s v="Second Class"/>
    <s v="TG-21640"/>
    <s v="Consumer"/>
    <s v="United States"/>
    <s v="Long Beach"/>
    <x v="1"/>
    <s v="West"/>
    <s v="OFF-PA-10001450"/>
    <s v="Office Supplies"/>
    <s v="Paper"/>
    <s v="Rediform S.O.S. Phone Message Books"/>
    <n v="19.920000000000002"/>
    <n v="4"/>
    <n v="0"/>
    <n v="9.7607999999999997"/>
    <x v="182"/>
  </r>
  <r>
    <n v="578"/>
    <s v="CA-2015-149713"/>
    <s v="9/18/2015"/>
    <s v="9/22/2015"/>
    <s v="Second Class"/>
    <s v="TG-21640"/>
    <s v="Consumer"/>
    <s v="United States"/>
    <s v="Long Beach"/>
    <x v="1"/>
    <s v="West"/>
    <s v="OFF-SU-10001574"/>
    <s v="Office Supplies"/>
    <s v="Supplies"/>
    <s v="Acme Value Line Scissors"/>
    <n v="7.3"/>
    <n v="2"/>
    <n v="0"/>
    <n v="2.19"/>
    <x v="182"/>
  </r>
  <r>
    <n v="579"/>
    <s v="CA-2017-118640"/>
    <s v="7/20/2017"/>
    <s v="7/26/2017"/>
    <s v="Standard Class"/>
    <s v="CS-11950"/>
    <s v="Consumer"/>
    <s v="United States"/>
    <s v="Chicago"/>
    <x v="10"/>
    <s v="Central"/>
    <s v="OFF-ST-10002974"/>
    <s v="Office Supplies"/>
    <s v="Storage"/>
    <s v="Trav-L-File Heavy-Duty Shuttle II, Black"/>
    <n v="69.712000000000003"/>
    <n v="2"/>
    <n v="0.2"/>
    <n v="8.7140000000000004"/>
    <x v="183"/>
  </r>
  <r>
    <n v="580"/>
    <s v="CA-2017-118640"/>
    <s v="7/20/2017"/>
    <s v="7/26/2017"/>
    <s v="Standard Class"/>
    <s v="CS-11950"/>
    <s v="Consumer"/>
    <s v="United States"/>
    <s v="Chicago"/>
    <x v="10"/>
    <s v="Central"/>
    <s v="FUR-FU-10001475"/>
    <s v="Furniture"/>
    <s v="Furnishings"/>
    <s v="Contract Clock, 14&quot;, Brown"/>
    <n v="8.7919999999999998"/>
    <n v="1"/>
    <n v="0.6"/>
    <n v="-5.7148000000000003"/>
    <x v="183"/>
  </r>
  <r>
    <n v="581"/>
    <s v="CA-2015-132906"/>
    <d v="2015-10-09T00:00:00"/>
    <s v="9/14/2015"/>
    <s v="Standard Class"/>
    <s v="CC-12145"/>
    <s v="Consumer"/>
    <s v="United States"/>
    <s v="Los Angeles"/>
    <x v="1"/>
    <s v="West"/>
    <s v="OFF-SU-10004498"/>
    <s v="Office Supplies"/>
    <s v="Supplies"/>
    <s v="Martin-Yale Premier Letter Opener"/>
    <n v="51.52"/>
    <n v="4"/>
    <n v="0"/>
    <n v="1.5456000000000001"/>
    <x v="99"/>
  </r>
  <r>
    <n v="582"/>
    <s v="CA-2017-145233"/>
    <d v="2017-01-12T00:00:00"/>
    <d v="2017-05-12T00:00:00"/>
    <s v="Standard Class"/>
    <s v="DV-13465"/>
    <s v="Consumer"/>
    <s v="United States"/>
    <s v="Denver"/>
    <x v="22"/>
    <s v="West"/>
    <s v="TEC-PH-10004977"/>
    <s v="Technology"/>
    <s v="Phones"/>
    <s v="GE 30524EE4"/>
    <n v="470.37599999999998"/>
    <n v="3"/>
    <n v="0.2"/>
    <n v="52.917299999999997"/>
    <x v="87"/>
  </r>
  <r>
    <n v="583"/>
    <s v="CA-2017-145233"/>
    <d v="2017-01-12T00:00:00"/>
    <d v="2017-05-12T00:00:00"/>
    <s v="Standard Class"/>
    <s v="DV-13465"/>
    <s v="Consumer"/>
    <s v="United States"/>
    <s v="Denver"/>
    <x v="22"/>
    <s v="West"/>
    <s v="TEC-PH-10000586"/>
    <s v="Technology"/>
    <s v="Phones"/>
    <s v="AT&amp;T SB67148 SynJ"/>
    <n v="105.584"/>
    <n v="2"/>
    <n v="0.2"/>
    <n v="9.2385999999999999"/>
    <x v="87"/>
  </r>
  <r>
    <n v="584"/>
    <s v="CA-2017-145233"/>
    <d v="2017-01-12T00:00:00"/>
    <d v="2017-05-12T00:00:00"/>
    <s v="Standard Class"/>
    <s v="DV-13465"/>
    <s v="Consumer"/>
    <s v="United States"/>
    <s v="Denver"/>
    <x v="22"/>
    <s v="West"/>
    <s v="OFF-AP-10000358"/>
    <s v="Office Supplies"/>
    <s v="Appliances"/>
    <s v="Fellowes Basic Home/Office Series Surge Protectors"/>
    <n v="31.152000000000001"/>
    <n v="3"/>
    <n v="0.2"/>
    <n v="3.5045999999999999"/>
    <x v="87"/>
  </r>
  <r>
    <n v="585"/>
    <s v="CA-2017-145233"/>
    <d v="2017-01-12T00:00:00"/>
    <d v="2017-05-12T00:00:00"/>
    <s v="Standard Class"/>
    <s v="DV-13465"/>
    <s v="Consumer"/>
    <s v="United States"/>
    <s v="Denver"/>
    <x v="22"/>
    <s v="West"/>
    <s v="OFF-BI-10002764"/>
    <s v="Office Supplies"/>
    <s v="Binders"/>
    <s v="Recycled Pressboard Report Cover with Reinforced Top Hinge"/>
    <n v="6.7830000000000004"/>
    <n v="7"/>
    <n v="0.7"/>
    <n v="-4.7481"/>
    <x v="87"/>
  </r>
  <r>
    <n v="586"/>
    <s v="CA-2017-145233"/>
    <d v="2017-01-12T00:00:00"/>
    <d v="2017-05-12T00:00:00"/>
    <s v="Standard Class"/>
    <s v="DV-13465"/>
    <s v="Consumer"/>
    <s v="United States"/>
    <s v="Denver"/>
    <x v="22"/>
    <s v="West"/>
    <s v="TEC-PH-10001254"/>
    <s v="Technology"/>
    <s v="Phones"/>
    <s v="Jabra BIZ 2300 Duo QD Duo CordedÂ Headset"/>
    <n v="406.36799999999999"/>
    <n v="4"/>
    <n v="0.2"/>
    <n v="30.477599999999999"/>
    <x v="87"/>
  </r>
  <r>
    <n v="587"/>
    <s v="CA-2015-128139"/>
    <d v="2015-03-07T00:00:00"/>
    <d v="2015-09-07T00:00:00"/>
    <s v="Standard Class"/>
    <s v="BD-11725"/>
    <s v="Consumer"/>
    <s v="United States"/>
    <s v="Richmond"/>
    <x v="0"/>
    <s v="South"/>
    <s v="FUR-CH-10003956"/>
    <s v="Furniture"/>
    <s v="Chairs"/>
    <s v="Novimex High-Tech Fabric Mesh Task Chair"/>
    <n v="70.98"/>
    <n v="1"/>
    <n v="0"/>
    <n v="4.9686000000000003"/>
    <x v="35"/>
  </r>
  <r>
    <n v="588"/>
    <s v="CA-2015-128139"/>
    <d v="2015-03-07T00:00:00"/>
    <d v="2015-09-07T00:00:00"/>
    <s v="Standard Class"/>
    <s v="BD-11725"/>
    <s v="Consumer"/>
    <s v="United States"/>
    <s v="Richmond"/>
    <x v="0"/>
    <s v="South"/>
    <s v="OFF-LA-10003930"/>
    <s v="Office Supplies"/>
    <s v="Labels"/>
    <s v="Dot Matrix Printer Tape Reel Labels, White, 5000/Box"/>
    <n v="294.93"/>
    <n v="3"/>
    <n v="0"/>
    <n v="144.51570000000001"/>
    <x v="35"/>
  </r>
  <r>
    <n v="589"/>
    <s v="US-2016-156986"/>
    <s v="3/20/2016"/>
    <s v="3/24/2016"/>
    <s v="Standard Class"/>
    <s v="ZC-21910"/>
    <s v="Consumer"/>
    <s v="United States"/>
    <s v="Salem"/>
    <x v="21"/>
    <s v="West"/>
    <s v="TEC-PH-10003800"/>
    <s v="Technology"/>
    <s v="Phones"/>
    <s v="i.Sound Portable Power - 8000 mAh"/>
    <n v="84.784000000000006"/>
    <n v="2"/>
    <n v="0.2"/>
    <n v="-20.136199999999999"/>
    <x v="184"/>
  </r>
  <r>
    <n v="590"/>
    <s v="US-2016-156986"/>
    <s v="3/20/2016"/>
    <s v="3/24/2016"/>
    <s v="Standard Class"/>
    <s v="ZC-21910"/>
    <s v="Consumer"/>
    <s v="United States"/>
    <s v="Salem"/>
    <x v="21"/>
    <s v="West"/>
    <s v="OFF-PA-10002005"/>
    <s v="Office Supplies"/>
    <s v="Paper"/>
    <s v="Xerox 225"/>
    <n v="20.736000000000001"/>
    <n v="4"/>
    <n v="0.2"/>
    <n v="7.2576000000000001"/>
    <x v="184"/>
  </r>
  <r>
    <n v="591"/>
    <s v="US-2016-156986"/>
    <s v="3/20/2016"/>
    <s v="3/24/2016"/>
    <s v="Standard Class"/>
    <s v="ZC-21910"/>
    <s v="Consumer"/>
    <s v="United States"/>
    <s v="Salem"/>
    <x v="21"/>
    <s v="West"/>
    <s v="OFF-BI-10002498"/>
    <s v="Office Supplies"/>
    <s v="Binders"/>
    <s v="Clear Mylar Reinforcing Strips"/>
    <n v="16.821000000000002"/>
    <n v="3"/>
    <n v="0.7"/>
    <n v="-12.896100000000001"/>
    <x v="184"/>
  </r>
  <r>
    <n v="592"/>
    <s v="US-2016-156986"/>
    <s v="3/20/2016"/>
    <s v="3/24/2016"/>
    <s v="Standard Class"/>
    <s v="ZC-21910"/>
    <s v="Consumer"/>
    <s v="United States"/>
    <s v="Salem"/>
    <x v="21"/>
    <s v="West"/>
    <s v="OFF-PA-10004101"/>
    <s v="Office Supplies"/>
    <s v="Paper"/>
    <s v="Xerox 1894"/>
    <n v="10.368"/>
    <n v="2"/>
    <n v="0.2"/>
    <n v="3.6288"/>
    <x v="184"/>
  </r>
  <r>
    <n v="593"/>
    <s v="CA-2014-135405"/>
    <d v="2014-09-01T00:00:00"/>
    <s v="1/13/2014"/>
    <s v="Standard Class"/>
    <s v="MS-17830"/>
    <s v="Consumer"/>
    <s v="United States"/>
    <s v="Laredo"/>
    <x v="5"/>
    <s v="Central"/>
    <s v="OFF-AR-10004078"/>
    <s v="Office Supplies"/>
    <s v="Art"/>
    <s v="Newell 312"/>
    <n v="9.3439999999999994"/>
    <n v="2"/>
    <n v="0.2"/>
    <n v="1.1679999999999999"/>
    <x v="3"/>
  </r>
  <r>
    <n v="594"/>
    <s v="CA-2014-135405"/>
    <d v="2014-09-01T00:00:00"/>
    <s v="1/13/2014"/>
    <s v="Standard Class"/>
    <s v="MS-17830"/>
    <s v="Consumer"/>
    <s v="United States"/>
    <s v="Laredo"/>
    <x v="5"/>
    <s v="Central"/>
    <s v="TEC-AC-10001266"/>
    <s v="Technology"/>
    <s v="Accessories"/>
    <s v="Memorex Micro Travel Drive 8 GB"/>
    <n v="31.2"/>
    <n v="3"/>
    <n v="0.2"/>
    <n v="9.75"/>
    <x v="3"/>
  </r>
  <r>
    <n v="595"/>
    <s v="CA-2014-131450"/>
    <d v="2014-08-08T00:00:00"/>
    <s v="8/15/2014"/>
    <s v="Standard Class"/>
    <s v="LR-16915"/>
    <s v="Consumer"/>
    <s v="United States"/>
    <s v="San Diego"/>
    <x v="1"/>
    <s v="West"/>
    <s v="OFF-AP-10004708"/>
    <s v="Office Supplies"/>
    <s v="Appliances"/>
    <s v="Fellowes Superior 10 Outlet Split Surge Protector"/>
    <n v="76.12"/>
    <n v="2"/>
    <n v="0"/>
    <n v="22.0748"/>
    <x v="71"/>
  </r>
  <r>
    <n v="596"/>
    <s v="CA-2014-131450"/>
    <d v="2014-08-08T00:00:00"/>
    <s v="8/15/2014"/>
    <s v="Standard Class"/>
    <s v="LR-16915"/>
    <s v="Consumer"/>
    <s v="United States"/>
    <s v="San Diego"/>
    <x v="1"/>
    <s v="West"/>
    <s v="TEC-CO-10004115"/>
    <s v="Technology"/>
    <s v="Copiers"/>
    <s v="Sharp AL-1530CS Digital Copier"/>
    <n v="1199.9760000000001"/>
    <n v="3"/>
    <n v="0.2"/>
    <n v="434.99130000000002"/>
    <x v="71"/>
  </r>
  <r>
    <n v="597"/>
    <s v="CA-2014-131450"/>
    <d v="2014-08-08T00:00:00"/>
    <s v="8/15/2014"/>
    <s v="Standard Class"/>
    <s v="LR-16915"/>
    <s v="Consumer"/>
    <s v="United States"/>
    <s v="San Diego"/>
    <x v="1"/>
    <s v="West"/>
    <s v="TEC-PH-10002398"/>
    <s v="Technology"/>
    <s v="Phones"/>
    <s v="AT&amp;T 1070 Corded Phone"/>
    <n v="445.96"/>
    <n v="5"/>
    <n v="0.2"/>
    <n v="55.744999999999997"/>
    <x v="71"/>
  </r>
  <r>
    <n v="598"/>
    <s v="CA-2014-131450"/>
    <d v="2014-08-08T00:00:00"/>
    <s v="8/15/2014"/>
    <s v="Standard Class"/>
    <s v="LR-16915"/>
    <s v="Consumer"/>
    <s v="United States"/>
    <s v="San Diego"/>
    <x v="1"/>
    <s v="West"/>
    <s v="FUR-FU-10001979"/>
    <s v="Furniture"/>
    <s v="Furnishings"/>
    <s v="Dana Halogen Swing-Arm Architect Lamp"/>
    <n v="327.76"/>
    <n v="8"/>
    <n v="0"/>
    <n v="91.772800000000004"/>
    <x v="71"/>
  </r>
  <r>
    <n v="599"/>
    <s v="CA-2016-120180"/>
    <s v="7/14/2016"/>
    <s v="7/16/2016"/>
    <s v="First Class"/>
    <s v="TP-21130"/>
    <s v="Consumer"/>
    <s v="United States"/>
    <s v="Philadelphia"/>
    <x v="9"/>
    <s v="East"/>
    <s v="OFF-SU-10004115"/>
    <s v="Office Supplies"/>
    <s v="Supplies"/>
    <s v="Acme Stainless Steel Office Snips"/>
    <n v="11.632"/>
    <n v="2"/>
    <n v="0.2"/>
    <n v="1.0178"/>
    <x v="176"/>
  </r>
  <r>
    <n v="600"/>
    <s v="US-2016-100720"/>
    <s v="7/16/2016"/>
    <s v="7/21/2016"/>
    <s v="Standard Class"/>
    <s v="CK-12205"/>
    <s v="Consumer"/>
    <s v="United States"/>
    <s v="Philadelphia"/>
    <x v="9"/>
    <s v="East"/>
    <s v="TEC-PH-10001425"/>
    <s v="Technology"/>
    <s v="Phones"/>
    <s v="Mophie Juice Pack Helium for iPhone"/>
    <n v="143.982"/>
    <n v="3"/>
    <n v="0.4"/>
    <n v="-28.796399999999998"/>
    <x v="79"/>
  </r>
  <r>
    <n v="601"/>
    <s v="US-2016-100720"/>
    <s v="7/16/2016"/>
    <s v="7/21/2016"/>
    <s v="Standard Class"/>
    <s v="CK-12205"/>
    <s v="Consumer"/>
    <s v="United States"/>
    <s v="Philadelphia"/>
    <x v="9"/>
    <s v="East"/>
    <s v="TEC-PH-10003963"/>
    <s v="Technology"/>
    <s v="Phones"/>
    <s v="GE 2-Jack Phone Line Splitter"/>
    <n v="494.37599999999998"/>
    <n v="4"/>
    <n v="0.4"/>
    <n v="-115.3544"/>
    <x v="79"/>
  </r>
  <r>
    <n v="602"/>
    <s v="US-2016-100720"/>
    <s v="7/16/2016"/>
    <s v="7/21/2016"/>
    <s v="Standard Class"/>
    <s v="CK-12205"/>
    <s v="Consumer"/>
    <s v="United States"/>
    <s v="Philadelphia"/>
    <x v="9"/>
    <s v="East"/>
    <s v="OFF-SU-10001574"/>
    <s v="Office Supplies"/>
    <s v="Supplies"/>
    <s v="Acme Value Line Scissors"/>
    <n v="5.84"/>
    <n v="2"/>
    <n v="0.2"/>
    <n v="0.73"/>
    <x v="79"/>
  </r>
  <r>
    <n v="603"/>
    <s v="CA-2014-149958"/>
    <s v="3/15/2014"/>
    <s v="3/19/2014"/>
    <s v="Standard Class"/>
    <s v="AS-10240"/>
    <s v="Consumer"/>
    <s v="United States"/>
    <s v="Tampa"/>
    <x v="2"/>
    <s v="South"/>
    <s v="OFF-ST-10001490"/>
    <s v="Office Supplies"/>
    <s v="Storage"/>
    <s v="Hot File 7-Pocket, Floor Stand"/>
    <n v="142.77600000000001"/>
    <n v="1"/>
    <n v="0.2"/>
    <n v="17.847000000000001"/>
    <x v="185"/>
  </r>
  <r>
    <n v="604"/>
    <s v="CA-2014-149958"/>
    <s v="3/15/2014"/>
    <s v="3/19/2014"/>
    <s v="Standard Class"/>
    <s v="AS-10240"/>
    <s v="Consumer"/>
    <s v="United States"/>
    <s v="Tampa"/>
    <x v="2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185"/>
  </r>
  <r>
    <n v="605"/>
    <s v="CA-2014-149958"/>
    <s v="3/15/2014"/>
    <s v="3/19/2014"/>
    <s v="Standard Class"/>
    <s v="AS-10240"/>
    <s v="Consumer"/>
    <s v="United States"/>
    <s v="Tampa"/>
    <x v="2"/>
    <s v="South"/>
    <s v="OFF-BI-10000773"/>
    <s v="Office Supplies"/>
    <s v="Binders"/>
    <s v="Insertable Tab Post Binder Dividers"/>
    <n v="7.218"/>
    <n v="3"/>
    <n v="0.7"/>
    <n v="-5.5338000000000003"/>
    <x v="185"/>
  </r>
  <r>
    <n v="606"/>
    <s v="CA-2014-149958"/>
    <s v="3/15/2014"/>
    <s v="3/19/2014"/>
    <s v="Standard Class"/>
    <s v="AS-10240"/>
    <s v="Consumer"/>
    <s v="United States"/>
    <s v="Tampa"/>
    <x v="2"/>
    <s v="South"/>
    <s v="OFF-BI-10001543"/>
    <s v="Office Supplies"/>
    <s v="Binders"/>
    <s v="GBC VeloBinder Manual Binding System"/>
    <n v="43.188000000000002"/>
    <n v="4"/>
    <n v="0.7"/>
    <n v="-31.671199999999999"/>
    <x v="185"/>
  </r>
  <r>
    <n v="607"/>
    <s v="CA-2014-149958"/>
    <s v="3/15/2014"/>
    <s v="3/19/2014"/>
    <s v="Standard Class"/>
    <s v="AS-10240"/>
    <s v="Consumer"/>
    <s v="United States"/>
    <s v="Tampa"/>
    <x v="2"/>
    <s v="South"/>
    <s v="OFF-PA-10002120"/>
    <s v="Office Supplies"/>
    <s v="Paper"/>
    <s v="Xerox 1889"/>
    <n v="131.904"/>
    <n v="3"/>
    <n v="0.2"/>
    <n v="47.815199999999997"/>
    <x v="185"/>
  </r>
  <r>
    <n v="608"/>
    <s v="US-2014-105767"/>
    <s v="5/23/2014"/>
    <s v="5/27/2014"/>
    <s v="Standard Class"/>
    <s v="AR-10510"/>
    <s v="Consumer"/>
    <s v="United States"/>
    <s v="Philadelphia"/>
    <x v="9"/>
    <s v="East"/>
    <s v="OFF-BI-10000848"/>
    <s v="Office Supplies"/>
    <s v="Binders"/>
    <s v="Angle-D Ring Binders"/>
    <n v="3.282"/>
    <n v="2"/>
    <n v="0.7"/>
    <n v="-2.6255999999999999"/>
    <x v="186"/>
  </r>
  <r>
    <n v="609"/>
    <s v="US-2014-105767"/>
    <s v="5/23/2014"/>
    <s v="5/27/2014"/>
    <s v="Standard Class"/>
    <s v="AR-10510"/>
    <s v="Consumer"/>
    <s v="United States"/>
    <s v="Philadelphia"/>
    <x v="9"/>
    <s v="East"/>
    <s v="OFF-AR-10001246"/>
    <s v="Office Supplies"/>
    <s v="Art"/>
    <s v="Newell 317"/>
    <n v="21.167999999999999"/>
    <n v="9"/>
    <n v="0.2"/>
    <n v="2.3814000000000002"/>
    <x v="186"/>
  </r>
  <r>
    <n v="610"/>
    <s v="US-2014-105767"/>
    <s v="5/23/2014"/>
    <s v="5/27/2014"/>
    <s v="Standard Class"/>
    <s v="AR-10510"/>
    <s v="Consumer"/>
    <s v="United States"/>
    <s v="Philadelphia"/>
    <x v="9"/>
    <s v="East"/>
    <s v="TEC-PH-10003092"/>
    <s v="Technology"/>
    <s v="Phones"/>
    <s v="Motorola L804"/>
    <n v="55.188000000000002"/>
    <n v="2"/>
    <n v="0.4"/>
    <n v="-10.117800000000001"/>
    <x v="186"/>
  </r>
  <r>
    <n v="611"/>
    <s v="CA-2016-161816"/>
    <s v="4/28/2016"/>
    <d v="2016-01-05T00:00:00"/>
    <s v="First Class"/>
    <s v="NB-18655"/>
    <s v="Corporate"/>
    <s v="United States"/>
    <s v="Dallas"/>
    <x v="5"/>
    <s v="Central"/>
    <s v="TEC-PH-10003012"/>
    <s v="Technology"/>
    <s v="Phones"/>
    <s v="Nortel Meridian M3904 Professional Digital phone"/>
    <n v="369.57600000000002"/>
    <n v="3"/>
    <n v="0.2"/>
    <n v="41.577300000000001"/>
    <x v="187"/>
  </r>
  <r>
    <n v="612"/>
    <s v="CA-2016-161816"/>
    <s v="4/28/2016"/>
    <d v="2016-01-05T00:00:00"/>
    <s v="First Class"/>
    <s v="NB-18655"/>
    <s v="Corporate"/>
    <s v="United States"/>
    <s v="Dallas"/>
    <x v="5"/>
    <s v="Central"/>
    <s v="OFF-LA-10004345"/>
    <s v="Office Supplies"/>
    <s v="Labels"/>
    <s v="Avery 493"/>
    <n v="15.712"/>
    <n v="4"/>
    <n v="0.2"/>
    <n v="5.6955999999999998"/>
    <x v="187"/>
  </r>
  <r>
    <n v="613"/>
    <s v="CA-2016-121223"/>
    <d v="2016-11-09T00:00:00"/>
    <s v="9/13/2016"/>
    <s v="Second Class"/>
    <s v="GD-14590"/>
    <s v="Corporate"/>
    <s v="United States"/>
    <s v="Philadelphia"/>
    <x v="9"/>
    <s v="East"/>
    <s v="OFF-PA-10001204"/>
    <s v="Office Supplies"/>
    <s v="Paper"/>
    <s v="Xerox 1972"/>
    <n v="8.4480000000000004"/>
    <n v="2"/>
    <n v="0.2"/>
    <n v="2.64"/>
    <x v="20"/>
  </r>
  <r>
    <n v="614"/>
    <s v="CA-2016-121223"/>
    <d v="2016-11-09T00:00:00"/>
    <s v="9/13/2016"/>
    <s v="Second Class"/>
    <s v="GD-14590"/>
    <s v="Corporate"/>
    <s v="United States"/>
    <s v="Philadelphia"/>
    <x v="9"/>
    <s v="East"/>
    <s v="TEC-PH-10004667"/>
    <s v="Technology"/>
    <s v="Phones"/>
    <s v="Cisco 8x8 Inc. 6753i IP Business Phone System"/>
    <n v="728.94600000000003"/>
    <n v="9"/>
    <n v="0.4"/>
    <n v="-157.9383"/>
    <x v="20"/>
  </r>
  <r>
    <n v="615"/>
    <s v="CA-2017-138611"/>
    <s v="11/14/2017"/>
    <s v="11/17/2017"/>
    <s v="Second Class"/>
    <s v="CK-12595"/>
    <s v="Consumer"/>
    <s v="United States"/>
    <s v="Grove City"/>
    <x v="24"/>
    <s v="East"/>
    <s v="TEC-PH-10000011"/>
    <s v="Technology"/>
    <s v="Phones"/>
    <s v="PureGear Roll-On Screen Protector"/>
    <n v="119.94"/>
    <n v="10"/>
    <n v="0.4"/>
    <n v="15.992000000000001"/>
    <x v="188"/>
  </r>
  <r>
    <n v="616"/>
    <s v="CA-2017-138611"/>
    <s v="11/14/2017"/>
    <s v="11/17/2017"/>
    <s v="Second Class"/>
    <s v="CK-12595"/>
    <s v="Consumer"/>
    <s v="United States"/>
    <s v="Grove City"/>
    <x v="24"/>
    <s v="East"/>
    <s v="OFF-BI-10002949"/>
    <s v="Office Supplies"/>
    <s v="Binders"/>
    <s v="Prestige Round Ring Binders"/>
    <n v="3.6480000000000001"/>
    <n v="2"/>
    <n v="0.7"/>
    <n v="-2.7968000000000002"/>
    <x v="188"/>
  </r>
  <r>
    <n v="617"/>
    <s v="CA-2017-117947"/>
    <s v="8/18/2017"/>
    <s v="8/23/2017"/>
    <s v="Second Class"/>
    <s v="NG-18355"/>
    <s v="Corporate"/>
    <s v="United States"/>
    <s v="New York City"/>
    <x v="15"/>
    <s v="East"/>
    <s v="FUR-FU-10003849"/>
    <s v="Furniture"/>
    <s v="Furnishings"/>
    <s v="DAX Metal Frame, Desktop, Stepped-Edge"/>
    <n v="40.479999999999997"/>
    <n v="2"/>
    <n v="0"/>
    <n v="15.7872"/>
    <x v="189"/>
  </r>
  <r>
    <n v="618"/>
    <s v="CA-2017-117947"/>
    <s v="8/18/2017"/>
    <s v="8/23/2017"/>
    <s v="Second Class"/>
    <s v="NG-18355"/>
    <s v="Corporate"/>
    <s v="United States"/>
    <s v="New York City"/>
    <x v="15"/>
    <s v="East"/>
    <s v="FUR-FU-10000010"/>
    <s v="Furniture"/>
    <s v="Furnishings"/>
    <s v="DAX Value U-Channel Document Frames, Easel Back"/>
    <n v="9.94"/>
    <n v="2"/>
    <n v="0"/>
    <n v="3.0813999999999999"/>
    <x v="189"/>
  </r>
  <r>
    <n v="619"/>
    <s v="CA-2017-117947"/>
    <s v="8/18/2017"/>
    <s v="8/23/2017"/>
    <s v="Second Class"/>
    <s v="NG-18355"/>
    <s v="Corporate"/>
    <s v="United States"/>
    <s v="New York City"/>
    <x v="15"/>
    <s v="East"/>
    <s v="OFF-BI-10002824"/>
    <s v="Office Supplies"/>
    <s v="Binders"/>
    <s v="Recycled Easel Ring Binders"/>
    <n v="107.42400000000001"/>
    <n v="9"/>
    <n v="0.2"/>
    <n v="33.57"/>
    <x v="189"/>
  </r>
  <r>
    <n v="620"/>
    <s v="CA-2017-117947"/>
    <s v="8/18/2017"/>
    <s v="8/23/2017"/>
    <s v="Second Class"/>
    <s v="NG-18355"/>
    <s v="Corporate"/>
    <s v="United States"/>
    <s v="New York City"/>
    <x v="15"/>
    <s v="East"/>
    <s v="TEC-PH-10002538"/>
    <s v="Technology"/>
    <s v="Phones"/>
    <s v="Grandstream GXP1160 VoIP phone"/>
    <n v="37.909999999999997"/>
    <n v="1"/>
    <n v="0"/>
    <n v="10.9939"/>
    <x v="189"/>
  </r>
  <r>
    <n v="621"/>
    <s v="CA-2017-117947"/>
    <s v="8/18/2017"/>
    <s v="8/23/2017"/>
    <s v="Second Class"/>
    <s v="NG-18355"/>
    <s v="Corporate"/>
    <s v="United States"/>
    <s v="New York City"/>
    <x v="15"/>
    <s v="East"/>
    <s v="FUR-FU-10000521"/>
    <s v="Furniture"/>
    <s v="Furnishings"/>
    <s v="Seth Thomas 14&quot; Putty-Colored Wall Clock"/>
    <n v="88.02"/>
    <n v="3"/>
    <n v="0"/>
    <n v="27.286200000000001"/>
    <x v="189"/>
  </r>
  <r>
    <n v="622"/>
    <s v="US-2014-111171"/>
    <s v="12/26/2014"/>
    <s v="12/31/2014"/>
    <s v="Standard Class"/>
    <s v="CA-12265"/>
    <s v="Consumer"/>
    <s v="United States"/>
    <s v="Chicago"/>
    <x v="10"/>
    <s v="Central"/>
    <s v="OFF-BI-10002103"/>
    <s v="Office Supplies"/>
    <s v="Binders"/>
    <s v="Cardinal Slant-D Ring Binder, Heavy Gauge Vinyl"/>
    <n v="8.69"/>
    <n v="5"/>
    <n v="0.8"/>
    <n v="-14.773"/>
    <x v="54"/>
  </r>
  <r>
    <n v="623"/>
    <s v="CA-2015-138009"/>
    <s v="11/29/2015"/>
    <d v="2015-03-12T00:00:00"/>
    <s v="Standard Class"/>
    <s v="SF-20965"/>
    <s v="Corporate"/>
    <s v="United States"/>
    <s v="Dearborn"/>
    <x v="12"/>
    <s v="Central"/>
    <s v="FUR-CH-10004853"/>
    <s v="Furniture"/>
    <s v="Chairs"/>
    <s v="Global Manager's Adjustable Task Chair, Storm"/>
    <n v="301.95999999999998"/>
    <n v="2"/>
    <n v="0"/>
    <n v="87.568399999999997"/>
    <x v="190"/>
  </r>
  <r>
    <n v="624"/>
    <s v="CA-2015-138009"/>
    <s v="11/29/2015"/>
    <d v="2015-03-12T00:00:00"/>
    <s v="Standard Class"/>
    <s v="SF-20965"/>
    <s v="Corporate"/>
    <s v="United States"/>
    <s v="Dearborn"/>
    <x v="12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190"/>
  </r>
  <r>
    <n v="625"/>
    <s v="CA-2015-138009"/>
    <s v="11/29/2015"/>
    <d v="2015-03-12T00:00:00"/>
    <s v="Standard Class"/>
    <s v="SF-20965"/>
    <s v="Corporate"/>
    <s v="United States"/>
    <s v="Dearborn"/>
    <x v="12"/>
    <s v="Central"/>
    <s v="OFF-ST-10001272"/>
    <s v="Office Supplies"/>
    <s v="Storage"/>
    <s v="Mini 13-1/2 Capacity Data Binder Rack, Pearl"/>
    <n v="523.48"/>
    <n v="4"/>
    <n v="0"/>
    <n v="130.87"/>
    <x v="190"/>
  </r>
  <r>
    <n v="626"/>
    <s v="CA-2015-138009"/>
    <s v="11/29/2015"/>
    <d v="2015-03-12T00:00:00"/>
    <s v="Standard Class"/>
    <s v="SF-20965"/>
    <s v="Corporate"/>
    <s v="United States"/>
    <s v="Dearborn"/>
    <x v="12"/>
    <s v="Central"/>
    <s v="OFF-AR-10004042"/>
    <s v="Office Supplies"/>
    <s v="Art"/>
    <s v="BOSTON Model 1800 Electric Pencil Sharpeners, Putty/Woodgrain"/>
    <n v="161.82"/>
    <n v="9"/>
    <n v="0"/>
    <n v="46.927799999999998"/>
    <x v="190"/>
  </r>
  <r>
    <n v="627"/>
    <s v="CA-2017-163020"/>
    <s v="9/15/2017"/>
    <s v="9/19/2017"/>
    <s v="Standard Class"/>
    <s v="MO-17800"/>
    <s v="Home Office"/>
    <s v="United States"/>
    <s v="New York City"/>
    <x v="15"/>
    <s v="East"/>
    <s v="FUR-FU-10000221"/>
    <s v="Furniture"/>
    <s v="Furnishings"/>
    <s v="Master Caster Door Stop, Brown"/>
    <n v="35.56"/>
    <n v="7"/>
    <n v="0"/>
    <n v="12.090400000000001"/>
    <x v="147"/>
  </r>
  <r>
    <n v="628"/>
    <s v="CA-2017-153787"/>
    <s v="5/19/2017"/>
    <s v="5/23/2017"/>
    <s v="Standard Class"/>
    <s v="AT-10735"/>
    <s v="Consumer"/>
    <s v="United States"/>
    <s v="Seattle"/>
    <x v="4"/>
    <s v="West"/>
    <s v="OFF-AP-10001563"/>
    <s v="Office Supplies"/>
    <s v="Appliances"/>
    <s v="Belkin Premiere Surge Master II 8-outlet surge protector"/>
    <n v="97.16"/>
    <n v="2"/>
    <n v="0"/>
    <n v="28.176400000000001"/>
    <x v="191"/>
  </r>
  <r>
    <n v="629"/>
    <s v="CA-2017-133431"/>
    <s v="12/17/2017"/>
    <s v="12/21/2017"/>
    <s v="Standard Class"/>
    <s v="LC-17140"/>
    <s v="Consumer"/>
    <s v="United States"/>
    <s v="San Francisco"/>
    <x v="1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85"/>
  </r>
  <r>
    <n v="630"/>
    <s v="CA-2017-133431"/>
    <s v="12/17/2017"/>
    <s v="12/21/2017"/>
    <s v="Standard Class"/>
    <s v="LC-17140"/>
    <s v="Consumer"/>
    <s v="United States"/>
    <s v="San Francisco"/>
    <x v="1"/>
    <s v="West"/>
    <s v="OFF-PA-10002615"/>
    <s v="Office Supplies"/>
    <s v="Paper"/>
    <s v="Ampad Gold Fibre Wirebound Steno Books, 6&quot; x 9&quot;, Gregg Ruled"/>
    <n v="13.23"/>
    <n v="3"/>
    <n v="0"/>
    <n v="6.0857999999999999"/>
    <x v="85"/>
  </r>
  <r>
    <n v="631"/>
    <s v="US-2016-135720"/>
    <d v="2016-11-12T00:00:00"/>
    <s v="12/13/2016"/>
    <s v="Second Class"/>
    <s v="FM-14380"/>
    <s v="Consumer"/>
    <s v="United States"/>
    <s v="Aurora"/>
    <x v="22"/>
    <s v="West"/>
    <s v="OFF-ST-10001963"/>
    <s v="Office Supplies"/>
    <s v="Storage"/>
    <s v="Tennsco Regal Shelving Units"/>
    <n v="243.38399999999999"/>
    <n v="3"/>
    <n v="0.2"/>
    <n v="-51.719099999999997"/>
    <x v="20"/>
  </r>
  <r>
    <n v="632"/>
    <s v="US-2016-135720"/>
    <d v="2016-11-12T00:00:00"/>
    <s v="12/13/2016"/>
    <s v="Second Class"/>
    <s v="FM-14380"/>
    <s v="Consumer"/>
    <s v="United States"/>
    <s v="Aurora"/>
    <x v="22"/>
    <s v="West"/>
    <s v="TEC-AC-10001267"/>
    <s v="Technology"/>
    <s v="Accessories"/>
    <s v="ImationÂ 32GB Pocket Pro USB 3.0Â Flash DriveÂ - 32 GB - Black - 1 P ..."/>
    <n v="119.8"/>
    <n v="5"/>
    <n v="0.2"/>
    <n v="29.95"/>
    <x v="20"/>
  </r>
  <r>
    <n v="633"/>
    <s v="US-2016-135720"/>
    <d v="2016-11-12T00:00:00"/>
    <s v="12/13/2016"/>
    <s v="Second Class"/>
    <s v="FM-14380"/>
    <s v="Consumer"/>
    <s v="United States"/>
    <s v="Aurora"/>
    <x v="22"/>
    <s v="West"/>
    <s v="TEC-PH-10002103"/>
    <s v="Technology"/>
    <s v="Phones"/>
    <s v="Jabra SPEAK 410"/>
    <n v="300.76799999999997"/>
    <n v="4"/>
    <n v="0.2"/>
    <n v="30.076799999999999"/>
    <x v="20"/>
  </r>
  <r>
    <n v="634"/>
    <s v="CA-2017-144694"/>
    <s v="9/24/2017"/>
    <s v="9/26/2017"/>
    <s v="Second Class"/>
    <s v="BD-11605"/>
    <s v="Consumer"/>
    <s v="United States"/>
    <s v="Miami"/>
    <x v="2"/>
    <s v="South"/>
    <s v="TEC-AC-10002857"/>
    <s v="Technology"/>
    <s v="Accessories"/>
    <s v="Verbatim 25 GB 6x Blu-ray Single Layer Recordable Disc, 1/Pack"/>
    <n v="17.88"/>
    <n v="3"/>
    <n v="0.2"/>
    <n v="2.4584999999999999"/>
    <x v="192"/>
  </r>
  <r>
    <n v="635"/>
    <s v="CA-2017-144694"/>
    <s v="9/24/2017"/>
    <s v="9/26/2017"/>
    <s v="Second Class"/>
    <s v="BD-11605"/>
    <s v="Consumer"/>
    <s v="United States"/>
    <s v="Miami"/>
    <x v="2"/>
    <s v="South"/>
    <s v="OFF-LA-10003930"/>
    <s v="Office Supplies"/>
    <s v="Labels"/>
    <s v="Dot Matrix Printer Tape Reel Labels, White, 5000/Box"/>
    <n v="235.94399999999999"/>
    <n v="3"/>
    <n v="0.2"/>
    <n v="85.529700000000005"/>
    <x v="192"/>
  </r>
  <r>
    <n v="636"/>
    <s v="CA-2015-168004"/>
    <d v="2015-04-10T00:00:00"/>
    <d v="2015-09-10T00:00:00"/>
    <s v="Second Class"/>
    <s v="DJ-13420"/>
    <s v="Corporate"/>
    <s v="United States"/>
    <s v="Warner Robins"/>
    <x v="32"/>
    <s v="South"/>
    <s v="FUR-CH-10001482"/>
    <s v="Furniture"/>
    <s v="Chairs"/>
    <s v="Office Star - Mesh Screen back chair with Vinyl seat"/>
    <n v="392.94"/>
    <n v="3"/>
    <n v="0"/>
    <n v="43.223399999999998"/>
    <x v="109"/>
  </r>
  <r>
    <n v="637"/>
    <s v="US-2016-123470"/>
    <s v="8/15/2016"/>
    <s v="8/21/2016"/>
    <s v="Standard Class"/>
    <s v="ME-17725"/>
    <s v="Consumer"/>
    <s v="United States"/>
    <s v="Aurora"/>
    <x v="22"/>
    <s v="West"/>
    <s v="OFF-BI-10001989"/>
    <s v="Office Supplies"/>
    <s v="Binders"/>
    <s v="Premium Transparent Presentation Covers by GBC"/>
    <n v="18.882000000000001"/>
    <n v="3"/>
    <n v="0.7"/>
    <n v="-13.8468"/>
    <x v="193"/>
  </r>
  <r>
    <n v="638"/>
    <s v="US-2016-123470"/>
    <s v="8/15/2016"/>
    <s v="8/21/2016"/>
    <s v="Standard Class"/>
    <s v="ME-17725"/>
    <s v="Consumer"/>
    <s v="United States"/>
    <s v="Aurora"/>
    <x v="22"/>
    <s v="West"/>
    <s v="OFF-AP-10003287"/>
    <s v="Office Supplies"/>
    <s v="Appliances"/>
    <s v="Tripp Lite TLP810NET Broadband Surge for Modem/Fax"/>
    <n v="122.328"/>
    <n v="3"/>
    <n v="0.2"/>
    <n v="12.232799999999999"/>
    <x v="193"/>
  </r>
  <r>
    <n v="639"/>
    <s v="CA-2016-115917"/>
    <s v="5/20/2016"/>
    <s v="5/25/2016"/>
    <s v="Standard Class"/>
    <s v="RB-19465"/>
    <s v="Home Office"/>
    <s v="United States"/>
    <s v="Vallejo"/>
    <x v="1"/>
    <s v="West"/>
    <s v="FUR-FU-10000576"/>
    <s v="Furniture"/>
    <s v="Furnishings"/>
    <s v="Luxo Professional Fluorescent Magnifier Lamp with Clamp-Mount Base"/>
    <n v="1049.2"/>
    <n v="5"/>
    <n v="0"/>
    <n v="272.79199999999997"/>
    <x v="194"/>
  </r>
  <r>
    <n v="640"/>
    <s v="CA-2016-115917"/>
    <s v="5/20/2016"/>
    <s v="5/25/2016"/>
    <s v="Standard Class"/>
    <s v="RB-19465"/>
    <s v="Home Office"/>
    <s v="United States"/>
    <s v="Vallejo"/>
    <x v="1"/>
    <s v="West"/>
    <s v="OFF-BI-10004728"/>
    <s v="Office Supplies"/>
    <s v="Binders"/>
    <s v="Wilson Jones Turn Tabs Binder Tool for Ring Binders"/>
    <n v="15.423999999999999"/>
    <n v="4"/>
    <n v="0.2"/>
    <n v="5.0128000000000004"/>
    <x v="194"/>
  </r>
  <r>
    <n v="641"/>
    <s v="CA-2016-147067"/>
    <s v="12/18/2016"/>
    <s v="12/22/2016"/>
    <s v="Standard Class"/>
    <s v="JD-16150"/>
    <s v="Corporate"/>
    <s v="United States"/>
    <s v="Minneapolis"/>
    <x v="11"/>
    <s v="Central"/>
    <s v="FUR-FU-10000732"/>
    <s v="Furniture"/>
    <s v="Furnishings"/>
    <s v="Eldon 200 Class Desk Accessories"/>
    <n v="18.84"/>
    <n v="3"/>
    <n v="0"/>
    <n v="6.0288000000000004"/>
    <x v="107"/>
  </r>
  <r>
    <n v="642"/>
    <s v="CA-2017-167913"/>
    <s v="7/30/2017"/>
    <d v="2017-03-08T00:00:00"/>
    <s v="Second Class"/>
    <s v="JL-15835"/>
    <s v="Consumer"/>
    <s v="United States"/>
    <s v="Mission Viejo"/>
    <x v="1"/>
    <s v="West"/>
    <s v="OFF-ST-10000585"/>
    <s v="Office Supplies"/>
    <s v="Storage"/>
    <s v="Economy Rollaway Files"/>
    <n v="330.4"/>
    <n v="2"/>
    <n v="0"/>
    <n v="85.903999999999996"/>
    <x v="195"/>
  </r>
  <r>
    <n v="643"/>
    <s v="CA-2017-167913"/>
    <s v="7/30/2017"/>
    <d v="2017-03-08T00:00:00"/>
    <s v="Second Class"/>
    <s v="JL-15835"/>
    <s v="Consumer"/>
    <s v="United States"/>
    <s v="Mission Viejo"/>
    <x v="1"/>
    <s v="West"/>
    <s v="OFF-LA-10002787"/>
    <s v="Office Supplies"/>
    <s v="Labels"/>
    <s v="Avery 480"/>
    <n v="26.25"/>
    <n v="7"/>
    <n v="0"/>
    <n v="12.6"/>
    <x v="195"/>
  </r>
  <r>
    <n v="644"/>
    <s v="CA-2017-106103"/>
    <d v="2017-10-06T00:00:00"/>
    <s v="6/15/2017"/>
    <s v="Standard Class"/>
    <s v="SC-20305"/>
    <s v="Consumer"/>
    <s v="United States"/>
    <s v="Rochester Hills"/>
    <x v="12"/>
    <s v="Central"/>
    <s v="TEC-AC-10003832"/>
    <s v="Technology"/>
    <s v="Accessories"/>
    <s v="ImationÂ 16GB Mini TravelDrive USB 2.0Â Flash Drive"/>
    <n v="132.52000000000001"/>
    <n v="4"/>
    <n v="0"/>
    <n v="54.333199999999998"/>
    <x v="17"/>
  </r>
  <r>
    <n v="645"/>
    <s v="US-2017-127719"/>
    <s v="7/21/2017"/>
    <s v="7/25/2017"/>
    <s v="Standard Class"/>
    <s v="TW-21025"/>
    <s v="Home Office"/>
    <s v="United States"/>
    <s v="Plainfield"/>
    <x v="30"/>
    <s v="East"/>
    <s v="OFF-PA-10001934"/>
    <s v="Office Supplies"/>
    <s v="Paper"/>
    <s v="Xerox 1993"/>
    <n v="6.48"/>
    <n v="1"/>
    <n v="0"/>
    <n v="3.1751999999999998"/>
    <x v="196"/>
  </r>
  <r>
    <n v="646"/>
    <s v="CA-2017-126221"/>
    <s v="12/30/2017"/>
    <d v="2018-05-01T00:00:00"/>
    <s v="Standard Class"/>
    <s v="CC-12430"/>
    <s v="Home Office"/>
    <s v="United States"/>
    <s v="Columbus"/>
    <x v="14"/>
    <s v="Central"/>
    <s v="OFF-AP-10002457"/>
    <s v="Office Supplies"/>
    <s v="Appliances"/>
    <s v="Eureka The Boss Plus 12-Amp Hard Box Upright Vacuum, Red"/>
    <n v="209.3"/>
    <n v="2"/>
    <n v="0"/>
    <n v="56.511000000000003"/>
    <x v="197"/>
  </r>
  <r>
    <n v="647"/>
    <s v="CA-2016-103947"/>
    <d v="2016-01-04T00:00:00"/>
    <d v="2016-08-04T00:00:00"/>
    <s v="Standard Class"/>
    <s v="BB-10990"/>
    <s v="Corporate"/>
    <s v="United States"/>
    <s v="Sierra Vista"/>
    <x v="16"/>
    <s v="West"/>
    <s v="OFF-FA-10003112"/>
    <s v="Office Supplies"/>
    <s v="Fasteners"/>
    <s v="Staples"/>
    <n v="31.56"/>
    <n v="5"/>
    <n v="0.2"/>
    <n v="9.8625000000000007"/>
    <x v="45"/>
  </r>
  <r>
    <n v="648"/>
    <s v="CA-2016-103947"/>
    <d v="2016-01-04T00:00:00"/>
    <d v="2016-08-04T00:00:00"/>
    <s v="Standard Class"/>
    <s v="BB-10990"/>
    <s v="Corporate"/>
    <s v="United States"/>
    <s v="Sierra Vista"/>
    <x v="16"/>
    <s v="West"/>
    <s v="OFF-AP-10002350"/>
    <s v="Office Supplies"/>
    <s v="Appliances"/>
    <s v="Belkin F9H710-06 7 Outlet SurgeMaster Surge Protector"/>
    <n v="30.143999999999998"/>
    <n v="2"/>
    <n v="0.2"/>
    <n v="3.0144000000000002"/>
    <x v="45"/>
  </r>
  <r>
    <n v="649"/>
    <s v="CA-2016-160745"/>
    <d v="2016-11-12T00:00:00"/>
    <s v="12/16/2016"/>
    <s v="Second Class"/>
    <s v="AR-10825"/>
    <s v="Corporate"/>
    <s v="United States"/>
    <s v="Vancouver"/>
    <x v="4"/>
    <s v="West"/>
    <s v="FUR-FU-10001935"/>
    <s v="Furniture"/>
    <s v="Furnishings"/>
    <s v="3M Hangers With Command Adhesive"/>
    <n v="14.8"/>
    <n v="4"/>
    <n v="0"/>
    <n v="6.0679999999999996"/>
    <x v="20"/>
  </r>
  <r>
    <n v="650"/>
    <s v="CA-2016-160745"/>
    <d v="2016-11-12T00:00:00"/>
    <s v="12/16/2016"/>
    <s v="Second Class"/>
    <s v="AR-10825"/>
    <s v="Corporate"/>
    <s v="United States"/>
    <s v="Vancouver"/>
    <x v="4"/>
    <s v="West"/>
    <s v="TEC-PH-10003273"/>
    <s v="Technology"/>
    <s v="Phones"/>
    <s v="AT&amp;T TR1909W"/>
    <n v="302.37599999999998"/>
    <n v="3"/>
    <n v="0.2"/>
    <n v="22.6782"/>
    <x v="20"/>
  </r>
  <r>
    <n v="651"/>
    <s v="CA-2016-160745"/>
    <d v="2016-11-12T00:00:00"/>
    <s v="12/16/2016"/>
    <s v="Second Class"/>
    <s v="AR-10825"/>
    <s v="Corporate"/>
    <s v="United States"/>
    <s v="Vancouver"/>
    <x v="4"/>
    <s v="West"/>
    <s v="TEC-AC-10001142"/>
    <s v="Technology"/>
    <s v="Accessories"/>
    <s v="First Data FD10 PIN Pad"/>
    <n v="316"/>
    <n v="4"/>
    <n v="0"/>
    <n v="31.6"/>
    <x v="20"/>
  </r>
  <r>
    <n v="652"/>
    <s v="CA-2016-132661"/>
    <s v="10/23/2016"/>
    <s v="10/29/2016"/>
    <s v="Standard Class"/>
    <s v="SR-20740"/>
    <s v="Home Office"/>
    <s v="United States"/>
    <s v="New York City"/>
    <x v="15"/>
    <s v="East"/>
    <s v="OFF-PA-10000482"/>
    <s v="Office Supplies"/>
    <s v="Paper"/>
    <s v="Snap-A-Way Black Print Carbonless Ruled Speed Letter, Triplicate"/>
    <n v="379.4"/>
    <n v="10"/>
    <n v="0"/>
    <n v="178.31800000000001"/>
    <x v="198"/>
  </r>
  <r>
    <n v="653"/>
    <s v="CA-2017-140844"/>
    <s v="6/19/2017"/>
    <s v="6/23/2017"/>
    <s v="Standard Class"/>
    <s v="AR-10405"/>
    <s v="Corporate"/>
    <s v="United States"/>
    <s v="New York City"/>
    <x v="15"/>
    <s v="East"/>
    <s v="OFF-PA-10003892"/>
    <s v="Office Supplies"/>
    <s v="Paper"/>
    <s v="Xerox 1943"/>
    <n v="97.82"/>
    <n v="2"/>
    <n v="0"/>
    <n v="45.9754"/>
    <x v="199"/>
  </r>
  <r>
    <n v="654"/>
    <s v="CA-2017-140844"/>
    <s v="6/19/2017"/>
    <s v="6/23/2017"/>
    <s v="Standard Class"/>
    <s v="AR-10405"/>
    <s v="Corporate"/>
    <s v="United States"/>
    <s v="New York City"/>
    <x v="15"/>
    <s v="East"/>
    <s v="TEC-AC-10001101"/>
    <s v="Technology"/>
    <s v="Accessories"/>
    <s v="Sony 16GB Class 10 Micro SDHC R40 Memory Card"/>
    <n v="103.12"/>
    <n v="8"/>
    <n v="0"/>
    <n v="10.311999999999999"/>
    <x v="199"/>
  </r>
  <r>
    <n v="655"/>
    <s v="CA-2016-137239"/>
    <s v="8/22/2016"/>
    <s v="8/28/2016"/>
    <s v="Standard Class"/>
    <s v="CR-12730"/>
    <s v="Consumer"/>
    <s v="United States"/>
    <s v="Columbus"/>
    <x v="24"/>
    <s v="East"/>
    <s v="OFF-AP-10002439"/>
    <s v="Office Supplies"/>
    <s v="Appliances"/>
    <s v="Tripp Lite Isotel 8 Ultra 8 Outlet Metal Surge"/>
    <n v="113.55200000000001"/>
    <n v="2"/>
    <n v="0.2"/>
    <n v="8.5164000000000009"/>
    <x v="200"/>
  </r>
  <r>
    <n v="656"/>
    <s v="CA-2016-137239"/>
    <s v="8/22/2016"/>
    <s v="8/28/2016"/>
    <s v="Standard Class"/>
    <s v="CR-12730"/>
    <s v="Consumer"/>
    <s v="United States"/>
    <s v="Columbus"/>
    <x v="24"/>
    <s v="East"/>
    <s v="OFF-BI-10002827"/>
    <s v="Office Supplies"/>
    <s v="Binders"/>
    <s v="Avery Durable Poly Binders"/>
    <n v="3.3180000000000001"/>
    <n v="2"/>
    <n v="0.7"/>
    <n v="-2.6543999999999999"/>
    <x v="200"/>
  </r>
  <r>
    <n v="657"/>
    <s v="CA-2016-137239"/>
    <s v="8/22/2016"/>
    <s v="8/28/2016"/>
    <s v="Standard Class"/>
    <s v="CR-12730"/>
    <s v="Consumer"/>
    <s v="United States"/>
    <s v="Columbus"/>
    <x v="24"/>
    <s v="East"/>
    <s v="OFF-EN-10002230"/>
    <s v="Office Supplies"/>
    <s v="Envelopes"/>
    <s v="Airmail Envelopes"/>
    <n v="134.28800000000001"/>
    <n v="2"/>
    <n v="0.2"/>
    <n v="45.322200000000002"/>
    <x v="200"/>
  </r>
  <r>
    <n v="658"/>
    <s v="US-2016-156097"/>
    <s v="9/19/2016"/>
    <s v="9/19/2016"/>
    <s v="Same Day"/>
    <s v="EH-14125"/>
    <s v="Home Office"/>
    <s v="United States"/>
    <s v="Aurora"/>
    <x v="10"/>
    <s v="Central"/>
    <s v="FUR-CH-10001215"/>
    <s v="Furniture"/>
    <s v="Chairs"/>
    <s v="Global Troy Executive Leather Low-Back Tilter"/>
    <n v="701.37199999999996"/>
    <n v="2"/>
    <n v="0.3"/>
    <n v="-50.097999999999999"/>
    <x v="201"/>
  </r>
  <r>
    <n v="659"/>
    <s v="US-2016-156097"/>
    <s v="9/19/2016"/>
    <s v="9/19/2016"/>
    <s v="Same Day"/>
    <s v="EH-14125"/>
    <s v="Home Office"/>
    <s v="United States"/>
    <s v="Aurora"/>
    <x v="10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201"/>
  </r>
  <r>
    <n v="660"/>
    <s v="CA-2015-146563"/>
    <s v="8/24/2015"/>
    <s v="8/28/2015"/>
    <s v="Standard Class"/>
    <s v="CB-12025"/>
    <s v="Consumer"/>
    <s v="United States"/>
    <s v="Arlington"/>
    <x v="5"/>
    <s v="Central"/>
    <s v="OFF-ST-10001490"/>
    <s v="Office Supplies"/>
    <s v="Storage"/>
    <s v="Hot File 7-Pocket, Floor Stand"/>
    <n v="999.43200000000002"/>
    <n v="7"/>
    <n v="0.2"/>
    <n v="124.929"/>
    <x v="202"/>
  </r>
  <r>
    <n v="661"/>
    <s v="CA-2015-146563"/>
    <s v="8/24/2015"/>
    <s v="8/28/2015"/>
    <s v="Standard Class"/>
    <s v="CB-12025"/>
    <s v="Consumer"/>
    <s v="United States"/>
    <s v="Arlington"/>
    <x v="5"/>
    <s v="Central"/>
    <s v="OFF-ST-10001511"/>
    <s v="Office Supplies"/>
    <s v="Storage"/>
    <s v="Space Solutions Commercial Steel Shelving"/>
    <n v="724.08"/>
    <n v="14"/>
    <n v="0.2"/>
    <n v="-135.76499999999999"/>
    <x v="202"/>
  </r>
  <r>
    <n v="662"/>
    <s v="CA-2015-146563"/>
    <s v="8/24/2015"/>
    <s v="8/28/2015"/>
    <s v="Standard Class"/>
    <s v="CB-12025"/>
    <s v="Consumer"/>
    <s v="United States"/>
    <s v="Arlington"/>
    <x v="5"/>
    <s v="Central"/>
    <s v="FUR-TA-10001768"/>
    <s v="Furniture"/>
    <s v="Tables"/>
    <s v="Hon Racetrack Conference Tables"/>
    <n v="918.78499999999997"/>
    <n v="5"/>
    <n v="0.3"/>
    <n v="-118.12949999999999"/>
    <x v="202"/>
  </r>
  <r>
    <n v="663"/>
    <s v="CA-2015-146563"/>
    <s v="8/24/2015"/>
    <s v="8/28/2015"/>
    <s v="Standard Class"/>
    <s v="CB-12025"/>
    <s v="Consumer"/>
    <s v="United States"/>
    <s v="Arlington"/>
    <x v="5"/>
    <s v="Central"/>
    <s v="OFF-BI-10003981"/>
    <s v="Office Supplies"/>
    <s v="Binders"/>
    <s v="Avery Durable Plastic 1&quot; Binders"/>
    <n v="2.7240000000000002"/>
    <n v="3"/>
    <n v="0.8"/>
    <n v="-4.2222"/>
    <x v="202"/>
  </r>
  <r>
    <n v="664"/>
    <s v="CA-2016-123666"/>
    <s v="3/26/2016"/>
    <s v="3/30/2016"/>
    <s v="Standard Class"/>
    <s v="SP-20545"/>
    <s v="Corporate"/>
    <s v="United States"/>
    <s v="New York City"/>
    <x v="15"/>
    <s v="East"/>
    <s v="OFF-ST-10001522"/>
    <s v="Office Supplies"/>
    <s v="Storage"/>
    <s v="Gould Plastics 18-Pocket Panel Bin, 34w x 5-1/4d x 20-1/2h"/>
    <n v="459.95"/>
    <n v="5"/>
    <n v="0"/>
    <n v="18.398"/>
    <x v="203"/>
  </r>
  <r>
    <n v="665"/>
    <s v="CA-2016-143308"/>
    <d v="2016-04-11T00:00:00"/>
    <d v="2016-04-11T00:00:00"/>
    <s v="Same Day"/>
    <s v="RC-19825"/>
    <s v="Consumer"/>
    <s v="United States"/>
    <s v="Louisville"/>
    <x v="0"/>
    <s v="South"/>
    <s v="OFF-FA-10000621"/>
    <s v="Office Supplies"/>
    <s v="Fasteners"/>
    <s v="OIC Colored Binder Clips, Assorted Sizes"/>
    <n v="10.74"/>
    <n v="3"/>
    <n v="0"/>
    <n v="5.2625999999999999"/>
    <x v="28"/>
  </r>
  <r>
    <n v="666"/>
    <s v="CA-2017-132682"/>
    <d v="2017-08-06T00:00:00"/>
    <d v="2017-10-06T00:00:00"/>
    <s v="Second Class"/>
    <s v="TH-21235"/>
    <s v="Corporate"/>
    <s v="United States"/>
    <s v="Dallas"/>
    <x v="5"/>
    <s v="Central"/>
    <s v="OFF-SU-10004231"/>
    <s v="Office Supplies"/>
    <s v="Supplies"/>
    <s v="Acme Tagit Stainless Steel Antibacterial Scissors"/>
    <n v="23.76"/>
    <n v="3"/>
    <n v="0.2"/>
    <n v="2.0790000000000002"/>
    <x v="97"/>
  </r>
  <r>
    <n v="667"/>
    <s v="CA-2017-132682"/>
    <d v="2017-08-06T00:00:00"/>
    <d v="2017-10-06T00:00:00"/>
    <s v="Second Class"/>
    <s v="TH-21235"/>
    <s v="Corporate"/>
    <s v="United States"/>
    <s v="Dallas"/>
    <x v="5"/>
    <s v="Central"/>
    <s v="OFF-PA-10000474"/>
    <s v="Office Supplies"/>
    <s v="Paper"/>
    <s v="Easy-staple paper"/>
    <n v="85.055999999999997"/>
    <n v="3"/>
    <n v="0.2"/>
    <n v="28.706399999999999"/>
    <x v="97"/>
  </r>
  <r>
    <n v="668"/>
    <s v="CA-2017-132682"/>
    <d v="2017-08-06T00:00:00"/>
    <d v="2017-10-06T00:00:00"/>
    <s v="Second Class"/>
    <s v="TH-21235"/>
    <s v="Corporate"/>
    <s v="United States"/>
    <s v="Dallas"/>
    <x v="5"/>
    <s v="Central"/>
    <s v="TEC-PH-10004042"/>
    <s v="Technology"/>
    <s v="Phones"/>
    <s v="ClearOne Communications CHAT 70 OCÂ Speaker Phone"/>
    <n v="381.57600000000002"/>
    <n v="3"/>
    <n v="0.2"/>
    <n v="28.618200000000002"/>
    <x v="97"/>
  </r>
  <r>
    <n v="669"/>
    <s v="CA-2014-156314"/>
    <s v="12/24/2014"/>
    <s v="12/26/2014"/>
    <s v="First Class"/>
    <s v="RP-19390"/>
    <s v="Consumer"/>
    <s v="United States"/>
    <s v="Cleveland"/>
    <x v="24"/>
    <s v="East"/>
    <s v="FUR-FU-10003096"/>
    <s v="Furniture"/>
    <s v="Furnishings"/>
    <s v="Master Giant Foot Doorstop, Safety Yellow"/>
    <n v="30.36"/>
    <n v="5"/>
    <n v="0.2"/>
    <n v="8.7285000000000004"/>
    <x v="138"/>
  </r>
  <r>
    <n v="670"/>
    <s v="US-2017-106663"/>
    <d v="2017-09-06T00:00:00"/>
    <s v="6/13/2017"/>
    <s v="Standard Class"/>
    <s v="MO-17800"/>
    <s v="Home Office"/>
    <s v="United States"/>
    <s v="Chicago"/>
    <x v="10"/>
    <s v="Central"/>
    <s v="FUR-FU-10002759"/>
    <s v="Furniture"/>
    <s v="Furnishings"/>
    <s v="12-1/2 Diameter Round Wall Clock"/>
    <n v="23.975999999999999"/>
    <n v="3"/>
    <n v="0.6"/>
    <n v="-14.3856"/>
    <x v="32"/>
  </r>
  <r>
    <n v="671"/>
    <s v="US-2017-106663"/>
    <d v="2017-09-06T00:00:00"/>
    <s v="6/13/2017"/>
    <s v="Standard Class"/>
    <s v="MO-17800"/>
    <s v="Home Office"/>
    <s v="United States"/>
    <s v="Chicago"/>
    <x v="10"/>
    <s v="Central"/>
    <s v="FUR-TA-10000688"/>
    <s v="Furniture"/>
    <s v="Tables"/>
    <s v="Chromcraft Bull-Nose Wood Round Conference Table Top, Wood Base"/>
    <n v="108.925"/>
    <n v="1"/>
    <n v="0.5"/>
    <n v="-71.890500000000003"/>
    <x v="32"/>
  </r>
  <r>
    <n v="672"/>
    <s v="US-2017-106663"/>
    <d v="2017-09-06T00:00:00"/>
    <s v="6/13/2017"/>
    <s v="Standard Class"/>
    <s v="MO-17800"/>
    <s v="Home Office"/>
    <s v="United States"/>
    <s v="Chicago"/>
    <x v="10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32"/>
  </r>
  <r>
    <n v="673"/>
    <s v="CA-2017-111178"/>
    <s v="6/15/2017"/>
    <s v="6/22/2017"/>
    <s v="Standard Class"/>
    <s v="TD-20995"/>
    <s v="Consumer"/>
    <s v="United States"/>
    <s v="Quincy"/>
    <x v="10"/>
    <s v="Central"/>
    <s v="OFF-AR-10001954"/>
    <s v="Office Supplies"/>
    <s v="Art"/>
    <s v="Newell 331"/>
    <n v="19.559999999999999"/>
    <n v="5"/>
    <n v="0.2"/>
    <n v="1.7115"/>
    <x v="121"/>
  </r>
  <r>
    <n v="674"/>
    <s v="CA-2017-130351"/>
    <d v="2017-05-12T00:00:00"/>
    <d v="2017-08-12T00:00:00"/>
    <s v="First Class"/>
    <s v="RB-19570"/>
    <s v="Consumer"/>
    <s v="United States"/>
    <s v="Columbus"/>
    <x v="14"/>
    <s v="Central"/>
    <s v="OFF-AP-10004532"/>
    <s v="Office Supplies"/>
    <s v="Appliances"/>
    <s v="Kensington 6 Outlet Guardian Standard Surge Protector"/>
    <n v="61.44"/>
    <n v="3"/>
    <n v="0"/>
    <n v="16.588799999999999"/>
    <x v="56"/>
  </r>
  <r>
    <n v="675"/>
    <s v="CA-2017-130351"/>
    <d v="2017-05-12T00:00:00"/>
    <d v="2017-08-12T00:00:00"/>
    <s v="First Class"/>
    <s v="RB-19570"/>
    <s v="Consumer"/>
    <s v="United States"/>
    <s v="Columbus"/>
    <x v="14"/>
    <s v="Central"/>
    <s v="OFF-PA-10002137"/>
    <s v="Office Supplies"/>
    <s v="Paper"/>
    <s v="Southworth 100% RÃ©sumÃ© Paper, 24lb."/>
    <n v="38.9"/>
    <n v="5"/>
    <n v="0"/>
    <n v="17.504999999999999"/>
    <x v="56"/>
  </r>
  <r>
    <n v="676"/>
    <s v="CA-2017-130351"/>
    <d v="2017-05-12T00:00:00"/>
    <d v="2017-08-12T00:00:00"/>
    <s v="First Class"/>
    <s v="RB-19570"/>
    <s v="Consumer"/>
    <s v="United States"/>
    <s v="Columbus"/>
    <x v="14"/>
    <s v="Central"/>
    <s v="TEC-AC-10003832"/>
    <s v="Technology"/>
    <s v="Accessories"/>
    <s v="ImationÂ 16GB Mini TravelDrive USB 2.0Â Flash Drive"/>
    <n v="99.39"/>
    <n v="3"/>
    <n v="0"/>
    <n v="40.749899999999997"/>
    <x v="56"/>
  </r>
  <r>
    <n v="677"/>
    <s v="US-2017-119438"/>
    <s v="3/18/2017"/>
    <s v="3/23/2017"/>
    <s v="Standard Class"/>
    <s v="CD-11980"/>
    <s v="Consumer"/>
    <s v="United States"/>
    <s v="Tyler"/>
    <x v="5"/>
    <s v="Central"/>
    <s v="OFF-AP-10000804"/>
    <s v="Office Supplies"/>
    <s v="Appliances"/>
    <s v="Hoover Portapower Portable Vacuum"/>
    <n v="2.6880000000000002"/>
    <n v="3"/>
    <n v="0.8"/>
    <n v="-7.3920000000000003"/>
    <x v="204"/>
  </r>
  <r>
    <n v="678"/>
    <s v="US-2017-119438"/>
    <s v="3/18/2017"/>
    <s v="3/23/2017"/>
    <s v="Standard Class"/>
    <s v="CD-11980"/>
    <s v="Consumer"/>
    <s v="United States"/>
    <s v="Tyler"/>
    <x v="5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204"/>
  </r>
  <r>
    <n v="679"/>
    <s v="US-2017-119438"/>
    <s v="3/18/2017"/>
    <s v="3/23/2017"/>
    <s v="Standard Class"/>
    <s v="CD-11980"/>
    <s v="Consumer"/>
    <s v="United States"/>
    <s v="Tyler"/>
    <x v="5"/>
    <s v="Central"/>
    <s v="FUR-FU-10003553"/>
    <s v="Furniture"/>
    <s v="Furnishings"/>
    <s v="Howard Miller 13-1/2&quot; Diameter Rosebrook Wall Clock"/>
    <n v="82.524000000000001"/>
    <n v="3"/>
    <n v="0.6"/>
    <n v="-41.262"/>
    <x v="204"/>
  </r>
  <r>
    <n v="680"/>
    <s v="US-2017-119438"/>
    <s v="3/18/2017"/>
    <s v="3/23/2017"/>
    <s v="Standard Class"/>
    <s v="CD-11980"/>
    <s v="Consumer"/>
    <s v="United States"/>
    <s v="Tyler"/>
    <x v="5"/>
    <s v="Central"/>
    <s v="OFF-BI-10004632"/>
    <s v="Office Supplies"/>
    <s v="Binders"/>
    <s v="Ibico Hi-Tech Manual Binding System"/>
    <n v="182.994"/>
    <n v="3"/>
    <n v="0.8"/>
    <n v="-320.23950000000002"/>
    <x v="204"/>
  </r>
  <r>
    <n v="681"/>
    <s v="CA-2016-164511"/>
    <s v="11/19/2016"/>
    <s v="11/24/2016"/>
    <s v="Standard Class"/>
    <s v="DJ-13630"/>
    <s v="Consumer"/>
    <s v="United States"/>
    <s v="New York City"/>
    <x v="15"/>
    <s v="East"/>
    <s v="OFF-BI-10003305"/>
    <s v="Office Supplies"/>
    <s v="Binders"/>
    <s v="Avery Hanging File Binders"/>
    <n v="14.352"/>
    <n v="3"/>
    <n v="0.2"/>
    <n v="4.6643999999999997"/>
    <x v="205"/>
  </r>
  <r>
    <n v="682"/>
    <s v="CA-2016-164511"/>
    <s v="11/19/2016"/>
    <s v="11/24/2016"/>
    <s v="Standard Class"/>
    <s v="DJ-13630"/>
    <s v="Consumer"/>
    <s v="United States"/>
    <s v="New York City"/>
    <x v="15"/>
    <s v="East"/>
    <s v="OFF-ST-10002583"/>
    <s v="Office Supplies"/>
    <s v="Storage"/>
    <s v="Fellowes Neat Ideas Storage Cubes"/>
    <n v="64.959999999999994"/>
    <n v="2"/>
    <n v="0"/>
    <n v="2.5983999999999998"/>
    <x v="205"/>
  </r>
  <r>
    <n v="683"/>
    <s v="CA-2016-164511"/>
    <s v="11/19/2016"/>
    <s v="11/24/2016"/>
    <s v="Standard Class"/>
    <s v="DJ-13630"/>
    <s v="Consumer"/>
    <s v="United States"/>
    <s v="New York City"/>
    <x v="15"/>
    <s v="East"/>
    <s v="OFF-ST-10004507"/>
    <s v="Office Supplies"/>
    <s v="Storage"/>
    <s v="Advantus Rolling Storage Box"/>
    <n v="68.599999999999994"/>
    <n v="4"/>
    <n v="0"/>
    <n v="18.521999999999998"/>
    <x v="205"/>
  </r>
  <r>
    <n v="684"/>
    <s v="US-2017-168116"/>
    <d v="2017-04-11T00:00:00"/>
    <d v="2017-04-11T00:00:00"/>
    <s v="Same Day"/>
    <s v="GT-14635"/>
    <s v="Corporate"/>
    <s v="United States"/>
    <s v="Burlington"/>
    <x v="3"/>
    <s v="South"/>
    <s v="TEC-MA-10004125"/>
    <s v="Technology"/>
    <s v="Machines"/>
    <s v="Cubify CubeX 3D Printer Triple Head Print"/>
    <n v="7999.98"/>
    <n v="4"/>
    <n v="0.5"/>
    <n v="-3839.9904000000001"/>
    <x v="142"/>
  </r>
  <r>
    <n v="685"/>
    <s v="US-2017-168116"/>
    <d v="2017-04-11T00:00:00"/>
    <d v="2017-04-11T00:00:00"/>
    <s v="Same Day"/>
    <s v="GT-14635"/>
    <s v="Corporate"/>
    <s v="United States"/>
    <s v="Burlington"/>
    <x v="3"/>
    <s v="South"/>
    <s v="OFF-AP-10002457"/>
    <s v="Office Supplies"/>
    <s v="Appliances"/>
    <s v="Eureka The Boss Plus 12-Amp Hard Box Upright Vacuum, Red"/>
    <n v="167.44"/>
    <n v="2"/>
    <n v="0.2"/>
    <n v="14.651"/>
    <x v="142"/>
  </r>
  <r>
    <n v="686"/>
    <s v="CA-2014-157784"/>
    <d v="2014-05-07T00:00:00"/>
    <d v="2014-08-07T00:00:00"/>
    <s v="First Class"/>
    <s v="MC-17845"/>
    <s v="Consumer"/>
    <s v="United States"/>
    <s v="Jackson"/>
    <x v="35"/>
    <s v="South"/>
    <s v="TEC-AC-10003911"/>
    <s v="Technology"/>
    <s v="Accessories"/>
    <s v="NETGEAR AC1750 Dual Band GigabitÂ Smart WiFi Router"/>
    <n v="479.97"/>
    <n v="3"/>
    <n v="0"/>
    <n v="163.18979999999999"/>
    <x v="27"/>
  </r>
  <r>
    <n v="687"/>
    <s v="CA-2014-157784"/>
    <d v="2014-05-07T00:00:00"/>
    <d v="2014-08-07T00:00:00"/>
    <s v="First Class"/>
    <s v="MC-17845"/>
    <s v="Consumer"/>
    <s v="United States"/>
    <s v="Jackson"/>
    <x v="35"/>
    <s v="South"/>
    <s v="OFF-LA-10001934"/>
    <s v="Office Supplies"/>
    <s v="Labels"/>
    <s v="Avery 516"/>
    <n v="14.62"/>
    <n v="2"/>
    <n v="0"/>
    <n v="6.8714000000000004"/>
    <x v="27"/>
  </r>
  <r>
    <n v="688"/>
    <s v="CA-2014-157784"/>
    <d v="2014-05-07T00:00:00"/>
    <d v="2014-08-07T00:00:00"/>
    <s v="First Class"/>
    <s v="MC-17845"/>
    <s v="Consumer"/>
    <s v="United States"/>
    <s v="Jackson"/>
    <x v="35"/>
    <s v="South"/>
    <s v="OFF-PA-10000304"/>
    <s v="Office Supplies"/>
    <s v="Paper"/>
    <s v="Xerox 1995"/>
    <n v="19.440000000000001"/>
    <n v="3"/>
    <n v="0"/>
    <n v="9.3312000000000008"/>
    <x v="27"/>
  </r>
  <r>
    <n v="689"/>
    <s v="CA-2017-161480"/>
    <s v="12/25/2017"/>
    <s v="12/29/2017"/>
    <s v="Standard Class"/>
    <s v="RA-19285"/>
    <s v="Consumer"/>
    <s v="United States"/>
    <s v="New York City"/>
    <x v="15"/>
    <s v="East"/>
    <s v="FUR-BO-10004015"/>
    <s v="Furniture"/>
    <s v="Bookcases"/>
    <s v="Bush Andora Bookcase, Maple/Graphite Gray Finish"/>
    <n v="191.98400000000001"/>
    <n v="2"/>
    <n v="0.2"/>
    <n v="4.7995999999999999"/>
    <x v="49"/>
  </r>
  <r>
    <n v="690"/>
    <s v="US-2014-117135"/>
    <s v="6/21/2014"/>
    <s v="6/23/2014"/>
    <s v="Second Class"/>
    <s v="NP-18325"/>
    <s v="Consumer"/>
    <s v="United States"/>
    <s v="Waynesboro"/>
    <x v="17"/>
    <s v="South"/>
    <s v="FUR-FU-10004071"/>
    <s v="Furniture"/>
    <s v="Furnishings"/>
    <s v="Luxo Professional Magnifying Clamp-On Fluorescent Lamps"/>
    <n v="104.01"/>
    <n v="1"/>
    <n v="0"/>
    <n v="14.561400000000001"/>
    <x v="206"/>
  </r>
  <r>
    <n v="691"/>
    <s v="US-2014-117135"/>
    <s v="6/21/2014"/>
    <s v="6/23/2014"/>
    <s v="Second Class"/>
    <s v="NP-18325"/>
    <s v="Consumer"/>
    <s v="United States"/>
    <s v="Waynesboro"/>
    <x v="17"/>
    <s v="South"/>
    <s v="TEC-PH-10002033"/>
    <s v="Technology"/>
    <s v="Phones"/>
    <s v="Konftel 250 ConferenceÂ phoneÂ - Charcoal black"/>
    <n v="284.82"/>
    <n v="1"/>
    <n v="0"/>
    <n v="74.053200000000004"/>
    <x v="206"/>
  </r>
  <r>
    <n v="692"/>
    <s v="US-2014-117135"/>
    <s v="6/21/2014"/>
    <s v="6/23/2014"/>
    <s v="Second Class"/>
    <s v="NP-18325"/>
    <s v="Consumer"/>
    <s v="United States"/>
    <s v="Waynesboro"/>
    <x v="17"/>
    <s v="South"/>
    <s v="OFF-ST-10002444"/>
    <s v="Office Supplies"/>
    <s v="Storage"/>
    <s v="Recycled Eldon Regeneration Jumbo File"/>
    <n v="36.840000000000003"/>
    <n v="3"/>
    <n v="0"/>
    <n v="10.315200000000001"/>
    <x v="206"/>
  </r>
  <r>
    <n v="693"/>
    <s v="CA-2015-131534"/>
    <s v="3/28/2015"/>
    <d v="2015-02-04T00:00:00"/>
    <s v="Standard Class"/>
    <s v="AB-10165"/>
    <s v="Consumer"/>
    <s v="United States"/>
    <s v="Los Angeles"/>
    <x v="1"/>
    <s v="West"/>
    <s v="TEC-AC-10002253"/>
    <s v="Technology"/>
    <s v="Accessories"/>
    <s v="Imation Bio 8GB USBÂ Flash Drive ImationÂ Corp"/>
    <n v="166.24"/>
    <n v="1"/>
    <n v="0"/>
    <n v="24.936"/>
    <x v="207"/>
  </r>
  <r>
    <n v="694"/>
    <s v="CA-2015-131534"/>
    <s v="3/28/2015"/>
    <d v="2015-02-04T00:00:00"/>
    <s v="Standard Class"/>
    <s v="AB-10165"/>
    <s v="Consumer"/>
    <s v="United States"/>
    <s v="Los Angeles"/>
    <x v="1"/>
    <s v="West"/>
    <s v="OFF-PA-10000743"/>
    <s v="Office Supplies"/>
    <s v="Paper"/>
    <s v="Xerox 1977"/>
    <n v="33.4"/>
    <n v="5"/>
    <n v="0"/>
    <n v="16.032"/>
    <x v="207"/>
  </r>
  <r>
    <n v="695"/>
    <s v="CA-2015-119291"/>
    <s v="5/14/2015"/>
    <s v="5/17/2015"/>
    <s v="First Class"/>
    <s v="JO-15550"/>
    <s v="Home Office"/>
    <s v="United States"/>
    <s v="Chester"/>
    <x v="9"/>
    <s v="East"/>
    <s v="OFF-AR-10003373"/>
    <s v="Office Supplies"/>
    <s v="Art"/>
    <s v="Boston School Pro Electric Pencil Sharpener, 1670"/>
    <n v="198.27199999999999"/>
    <n v="8"/>
    <n v="0.2"/>
    <n v="17.348800000000001"/>
    <x v="208"/>
  </r>
  <r>
    <n v="696"/>
    <s v="CA-2015-119291"/>
    <s v="5/14/2015"/>
    <s v="5/17/2015"/>
    <s v="First Class"/>
    <s v="JO-15550"/>
    <s v="Home Office"/>
    <s v="United States"/>
    <s v="Chester"/>
    <x v="9"/>
    <s v="East"/>
    <s v="OFF-LA-10002312"/>
    <s v="Office Supplies"/>
    <s v="Labels"/>
    <s v="Avery 490"/>
    <n v="47.36"/>
    <n v="4"/>
    <n v="0.2"/>
    <n v="17.760000000000002"/>
    <x v="208"/>
  </r>
  <r>
    <n v="697"/>
    <s v="CA-2015-119291"/>
    <s v="5/14/2015"/>
    <s v="5/17/2015"/>
    <s v="First Class"/>
    <s v="JO-15550"/>
    <s v="Home Office"/>
    <s v="United States"/>
    <s v="Chester"/>
    <x v="9"/>
    <s v="East"/>
    <s v="OFF-EN-10000927"/>
    <s v="Office Supplies"/>
    <s v="Envelopes"/>
    <s v="Jet-Pak Recycled Peel 'N' Seal Padded Mailers"/>
    <n v="200.98400000000001"/>
    <n v="7"/>
    <n v="0.2"/>
    <n v="62.807499999999997"/>
    <x v="208"/>
  </r>
  <r>
    <n v="698"/>
    <s v="CA-2015-119291"/>
    <s v="5/14/2015"/>
    <s v="5/17/2015"/>
    <s v="First Class"/>
    <s v="JO-15550"/>
    <s v="Home Office"/>
    <s v="United States"/>
    <s v="Chester"/>
    <x v="9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208"/>
  </r>
  <r>
    <n v="699"/>
    <s v="CA-2015-119291"/>
    <s v="5/14/2015"/>
    <s v="5/17/2015"/>
    <s v="First Class"/>
    <s v="JO-15550"/>
    <s v="Home Office"/>
    <s v="United States"/>
    <s v="Chester"/>
    <x v="9"/>
    <s v="East"/>
    <s v="OFF-AR-10001118"/>
    <s v="Office Supplies"/>
    <s v="Art"/>
    <s v="Binney &amp; Smith Crayola Metallic Crayons, 16-Color Pack"/>
    <n v="2.6960000000000002"/>
    <n v="1"/>
    <n v="0.2"/>
    <n v="0.80879999999999996"/>
    <x v="208"/>
  </r>
  <r>
    <n v="700"/>
    <s v="CA-2015-119291"/>
    <s v="5/14/2015"/>
    <s v="5/17/2015"/>
    <s v="First Class"/>
    <s v="JO-15550"/>
    <s v="Home Office"/>
    <s v="United States"/>
    <s v="Chester"/>
    <x v="9"/>
    <s v="East"/>
    <s v="OFF-BI-10001575"/>
    <s v="Office Supplies"/>
    <s v="Binders"/>
    <s v="GBC Linen Binding Covers"/>
    <n v="18.588000000000001"/>
    <n v="2"/>
    <n v="0.7"/>
    <n v="-13.6312"/>
    <x v="208"/>
  </r>
  <r>
    <n v="701"/>
    <s v="CA-2015-119291"/>
    <s v="5/14/2015"/>
    <s v="5/17/2015"/>
    <s v="First Class"/>
    <s v="JO-15550"/>
    <s v="Home Office"/>
    <s v="United States"/>
    <s v="Chester"/>
    <x v="9"/>
    <s v="East"/>
    <s v="OFF-BI-10001982"/>
    <s v="Office Supplies"/>
    <s v="Binders"/>
    <s v="Wilson Jones Custom Binder Spines &amp; Labels"/>
    <n v="4.8959999999999999"/>
    <n v="3"/>
    <n v="0.7"/>
    <n v="-3.4272"/>
    <x v="208"/>
  </r>
  <r>
    <n v="702"/>
    <s v="CA-2017-114552"/>
    <d v="2017-02-09T00:00:00"/>
    <d v="2017-08-09T00:00:00"/>
    <s v="Standard Class"/>
    <s v="Dl-13600"/>
    <s v="Corporate"/>
    <s v="United States"/>
    <s v="Cleveland"/>
    <x v="24"/>
    <s v="East"/>
    <s v="FUR-FU-10002960"/>
    <s v="Furniture"/>
    <s v="Furnishings"/>
    <s v="Eldon 200 Class Desk Accessories, Burgundy"/>
    <n v="15.071999999999999"/>
    <n v="3"/>
    <n v="0.2"/>
    <n v="4.1448"/>
    <x v="57"/>
  </r>
  <r>
    <n v="703"/>
    <s v="CA-2016-163755"/>
    <d v="2016-04-11T00:00:00"/>
    <d v="2016-08-11T00:00:00"/>
    <s v="Second Class"/>
    <s v="AS-10285"/>
    <s v="Corporate"/>
    <s v="United States"/>
    <s v="Seattle"/>
    <x v="4"/>
    <s v="West"/>
    <s v="FUR-FU-10003394"/>
    <s v="Furniture"/>
    <s v="Furnishings"/>
    <s v="Tenex &quot;The Solids&quot; Textured Chair Mats"/>
    <n v="209.88"/>
    <n v="3"/>
    <n v="0"/>
    <n v="35.679600000000001"/>
    <x v="28"/>
  </r>
  <r>
    <n v="704"/>
    <s v="CA-2015-142027"/>
    <d v="2015-09-04T00:00:00"/>
    <s v="4/14/2015"/>
    <s v="Standard Class"/>
    <s v="JK-15370"/>
    <s v="Consumer"/>
    <s v="United States"/>
    <s v="Long Beach"/>
    <x v="1"/>
    <s v="West"/>
    <s v="FUR-TA-10002774"/>
    <s v="Furniture"/>
    <s v="Tables"/>
    <s v="Laminate Occasional Tables"/>
    <n v="369.91199999999998"/>
    <n v="3"/>
    <n v="0.2"/>
    <n v="-13.871700000000001"/>
    <x v="88"/>
  </r>
  <r>
    <n v="705"/>
    <s v="CA-2014-138527"/>
    <d v="2014-12-09T00:00:00"/>
    <s v="9/17/2014"/>
    <s v="Standard Class"/>
    <s v="BN-11470"/>
    <s v="Corporate"/>
    <s v="United States"/>
    <s v="Cary"/>
    <x v="3"/>
    <s v="South"/>
    <s v="OFF-PA-10001800"/>
    <s v="Office Supplies"/>
    <s v="Paper"/>
    <s v="Xerox 220"/>
    <n v="10.368"/>
    <n v="2"/>
    <n v="0.2"/>
    <n v="3.6288"/>
    <x v="34"/>
  </r>
  <r>
    <n v="706"/>
    <s v="CA-2014-138527"/>
    <d v="2014-12-09T00:00:00"/>
    <s v="9/17/2014"/>
    <s v="Standard Class"/>
    <s v="BN-11470"/>
    <s v="Corporate"/>
    <s v="United States"/>
    <s v="Cary"/>
    <x v="3"/>
    <s v="South"/>
    <s v="OFF-AP-10001469"/>
    <s v="Office Supplies"/>
    <s v="Appliances"/>
    <s v="Fellowes 8 Outlet Superior Workstation Surge Protector"/>
    <n v="166.84"/>
    <n v="5"/>
    <n v="0.2"/>
    <n v="18.769500000000001"/>
    <x v="34"/>
  </r>
  <r>
    <n v="707"/>
    <s v="CA-2014-138527"/>
    <d v="2014-12-09T00:00:00"/>
    <s v="9/17/2014"/>
    <s v="Standard Class"/>
    <s v="BN-11470"/>
    <s v="Corporate"/>
    <s v="United States"/>
    <s v="Cary"/>
    <x v="3"/>
    <s v="South"/>
    <s v="TEC-AC-10002399"/>
    <s v="Technology"/>
    <s v="Accessories"/>
    <s v="SanDisk Cruzer 32 GB USB Flash Drive"/>
    <n v="15.215999999999999"/>
    <n v="1"/>
    <n v="0.2"/>
    <n v="2.2824"/>
    <x v="34"/>
  </r>
  <r>
    <n v="708"/>
    <s v="CA-2014-112158"/>
    <d v="2014-02-12T00:00:00"/>
    <d v="2014-04-12T00:00:00"/>
    <s v="First Class"/>
    <s v="DP-13165"/>
    <s v="Consumer"/>
    <s v="United States"/>
    <s v="New York City"/>
    <x v="15"/>
    <s v="East"/>
    <s v="TEC-AC-10003628"/>
    <s v="Technology"/>
    <s v="Accessories"/>
    <s v="Logitech 910-002974 M325 Wireless Mouse for Web Scrolling"/>
    <n v="119.96"/>
    <n v="4"/>
    <n v="0"/>
    <n v="52.782400000000003"/>
    <x v="209"/>
  </r>
  <r>
    <n v="709"/>
    <s v="CA-2014-112158"/>
    <d v="2014-02-12T00:00:00"/>
    <d v="2014-04-12T00:00:00"/>
    <s v="First Class"/>
    <s v="DP-13165"/>
    <s v="Consumer"/>
    <s v="United States"/>
    <s v="New York City"/>
    <x v="15"/>
    <s v="East"/>
    <s v="FUR-BO-10003272"/>
    <s v="Furniture"/>
    <s v="Bookcases"/>
    <s v="O'Sullivan Living Dimensions 5-Shelf Bookcases"/>
    <n v="883.92"/>
    <n v="5"/>
    <n v="0.2"/>
    <n v="-110.49"/>
    <x v="209"/>
  </r>
  <r>
    <n v="710"/>
    <s v="CA-2014-112158"/>
    <d v="2014-02-12T00:00:00"/>
    <d v="2014-04-12T00:00:00"/>
    <s v="First Class"/>
    <s v="DP-13165"/>
    <s v="Consumer"/>
    <s v="United States"/>
    <s v="New York City"/>
    <x v="15"/>
    <s v="East"/>
    <s v="OFF-BI-10000050"/>
    <s v="Office Supplies"/>
    <s v="Binders"/>
    <s v="Angle-D Binders with Locking Rings, Label Holders"/>
    <n v="46.72"/>
    <n v="8"/>
    <n v="0.2"/>
    <n v="15.768000000000001"/>
    <x v="209"/>
  </r>
  <r>
    <n v="711"/>
    <s v="CA-2014-113887"/>
    <d v="2014-05-04T00:00:00"/>
    <d v="2014-07-04T00:00:00"/>
    <s v="First Class"/>
    <s v="TH-21550"/>
    <s v="Home Office"/>
    <s v="United States"/>
    <s v="New York City"/>
    <x v="1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27"/>
  </r>
  <r>
    <n v="712"/>
    <s v="CA-2017-146136"/>
    <d v="2017-03-09T00:00:00"/>
    <d v="2017-07-09T00:00:00"/>
    <s v="Standard Class"/>
    <s v="AP-10915"/>
    <s v="Consumer"/>
    <s v="United States"/>
    <s v="Palm Coast"/>
    <x v="2"/>
    <s v="South"/>
    <s v="OFF-EN-10001219"/>
    <s v="Office Supplies"/>
    <s v="Envelopes"/>
    <s v="#10- 4 1/8&quot; x 9 1/2&quot; Security-Tint Envelopes"/>
    <n v="24.448"/>
    <n v="4"/>
    <n v="0.2"/>
    <n v="8.8623999999999992"/>
    <x v="86"/>
  </r>
  <r>
    <n v="713"/>
    <s v="US-2017-100048"/>
    <s v="5/19/2017"/>
    <s v="5/24/2017"/>
    <s v="Standard Class"/>
    <s v="RS-19765"/>
    <s v="Corporate"/>
    <s v="United States"/>
    <s v="Mount Vernon"/>
    <x v="15"/>
    <s v="East"/>
    <s v="OFF-AP-10001154"/>
    <s v="Office Supplies"/>
    <s v="Appliances"/>
    <s v="Bionaire Personal Warm Mist Humidifier/Vaporizer"/>
    <n v="281.33999999999997"/>
    <n v="6"/>
    <n v="0"/>
    <n v="109.7226"/>
    <x v="191"/>
  </r>
  <r>
    <n v="714"/>
    <s v="US-2017-100048"/>
    <s v="5/19/2017"/>
    <s v="5/24/2017"/>
    <s v="Standard Class"/>
    <s v="RS-19765"/>
    <s v="Corporate"/>
    <s v="United States"/>
    <s v="Mount Vernon"/>
    <x v="15"/>
    <s v="East"/>
    <s v="TEC-PH-10003012"/>
    <s v="Technology"/>
    <s v="Phones"/>
    <s v="Nortel Meridian M3904 Professional Digital phone"/>
    <n v="307.98"/>
    <n v="2"/>
    <n v="0"/>
    <n v="89.3142"/>
    <x v="191"/>
  </r>
  <r>
    <n v="715"/>
    <s v="US-2017-100048"/>
    <s v="5/19/2017"/>
    <s v="5/24/2017"/>
    <s v="Standard Class"/>
    <s v="RS-19765"/>
    <s v="Corporate"/>
    <s v="United States"/>
    <s v="Mount Vernon"/>
    <x v="15"/>
    <s v="East"/>
    <s v="TEC-AC-10001606"/>
    <s v="Technology"/>
    <s v="Accessories"/>
    <s v="Logitech Wireless Performance Mouse MX for PC and Mac"/>
    <n v="299.97000000000003"/>
    <n v="3"/>
    <n v="0"/>
    <n v="113.98860000000001"/>
    <x v="191"/>
  </r>
  <r>
    <n v="716"/>
    <s v="CA-2014-153150"/>
    <d v="2014-01-07T00:00:00"/>
    <d v="2014-06-07T00:00:00"/>
    <s v="Second Class"/>
    <s v="Dl-13600"/>
    <s v="Corporate"/>
    <s v="United States"/>
    <s v="Seattle"/>
    <x v="4"/>
    <s v="West"/>
    <s v="OFF-BI-10003355"/>
    <s v="Office Supplies"/>
    <s v="Binders"/>
    <s v="Cardinal Holdit Business Card Pockets"/>
    <n v="19.920000000000002"/>
    <n v="5"/>
    <n v="0.2"/>
    <n v="6.9720000000000004"/>
    <x v="66"/>
  </r>
  <r>
    <n v="717"/>
    <s v="CA-2014-130092"/>
    <d v="2014-11-01T00:00:00"/>
    <s v="1/14/2014"/>
    <s v="First Class"/>
    <s v="SV-20365"/>
    <s v="Consumer"/>
    <s v="United States"/>
    <s v="Dover"/>
    <x v="13"/>
    <s v="East"/>
    <s v="FUR-FU-10000010"/>
    <s v="Furniture"/>
    <s v="Furnishings"/>
    <s v="DAX Value U-Channel Document Frames, Easel Back"/>
    <n v="9.94"/>
    <n v="2"/>
    <n v="0"/>
    <n v="3.0813999999999999"/>
    <x v="7"/>
  </r>
  <r>
    <n v="718"/>
    <s v="CA-2017-108910"/>
    <s v="9/24/2017"/>
    <s v="9/29/2017"/>
    <s v="Standard Class"/>
    <s v="KC-16540"/>
    <s v="Consumer"/>
    <s v="United States"/>
    <s v="Newark"/>
    <x v="24"/>
    <s v="East"/>
    <s v="FUR-FU-10002253"/>
    <s v="Furniture"/>
    <s v="Furnishings"/>
    <s v="Howard Miller 13&quot; Diameter Pewter Finish Round Wall Clock"/>
    <n v="103.056"/>
    <n v="3"/>
    <n v="0.2"/>
    <n v="24.4758"/>
    <x v="192"/>
  </r>
  <r>
    <n v="719"/>
    <s v="CA-2014-104472"/>
    <d v="2014-02-06T00:00:00"/>
    <d v="2014-07-06T00:00:00"/>
    <s v="Standard Class"/>
    <s v="CK-12325"/>
    <s v="Home Office"/>
    <s v="United States"/>
    <s v="Orem"/>
    <x v="7"/>
    <s v="West"/>
    <s v="OFF-BI-10001658"/>
    <s v="Office Supplies"/>
    <s v="Binders"/>
    <s v="GBC Standard Therm-A-Bind Covers"/>
    <n v="59.808"/>
    <n v="3"/>
    <n v="0.2"/>
    <n v="19.4376"/>
    <x v="209"/>
  </r>
  <r>
    <n v="720"/>
    <s v="CA-2014-104472"/>
    <d v="2014-02-06T00:00:00"/>
    <d v="2014-07-06T00:00:00"/>
    <s v="Standard Class"/>
    <s v="CK-12325"/>
    <s v="Home Office"/>
    <s v="United States"/>
    <s v="Orem"/>
    <x v="7"/>
    <s v="West"/>
    <s v="FUR-FU-10000246"/>
    <s v="Furniture"/>
    <s v="Furnishings"/>
    <s v="Aluminum Document Frame"/>
    <n v="73.319999999999993"/>
    <n v="6"/>
    <n v="0"/>
    <n v="21.995999999999999"/>
    <x v="209"/>
  </r>
  <r>
    <n v="721"/>
    <s v="CA-2016-112942"/>
    <s v="2/13/2016"/>
    <s v="2/18/2016"/>
    <s v="Standard Class"/>
    <s v="RD-19810"/>
    <s v="Home Office"/>
    <s v="United States"/>
    <s v="Los Angeles"/>
    <x v="1"/>
    <s v="West"/>
    <s v="OFF-PA-10004092"/>
    <s v="Office Supplies"/>
    <s v="Paper"/>
    <s v="Tops Green Bar Computer Printout Paper"/>
    <n v="146.82"/>
    <n v="3"/>
    <n v="0"/>
    <n v="73.41"/>
    <x v="210"/>
  </r>
  <r>
    <n v="722"/>
    <s v="CA-2016-142335"/>
    <s v="12/15/2016"/>
    <s v="12/19/2016"/>
    <s v="Standard Class"/>
    <s v="MP-17965"/>
    <s v="Corporate"/>
    <s v="United States"/>
    <s v="Detroit"/>
    <x v="12"/>
    <s v="Central"/>
    <s v="FUR-TA-10000198"/>
    <s v="Furniture"/>
    <s v="Tables"/>
    <s v="Chromcraft Bull-Nose Wood Oval Conference Tables &amp; Bases"/>
    <n v="1652.94"/>
    <n v="3"/>
    <n v="0"/>
    <n v="231.41159999999999"/>
    <x v="211"/>
  </r>
  <r>
    <n v="723"/>
    <s v="CA-2016-142335"/>
    <s v="12/15/2016"/>
    <s v="12/19/2016"/>
    <s v="Standard Class"/>
    <s v="MP-17965"/>
    <s v="Corporate"/>
    <s v="United States"/>
    <s v="Detroit"/>
    <x v="12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211"/>
  </r>
  <r>
    <n v="724"/>
    <s v="CA-2014-117429"/>
    <d v="2014-07-10T00:00:00"/>
    <s v="10/13/2014"/>
    <s v="Standard Class"/>
    <s v="MR-17545"/>
    <s v="Home Office"/>
    <s v="United States"/>
    <s v="Philadelphia"/>
    <x v="9"/>
    <s v="East"/>
    <s v="FUR-FU-10000222"/>
    <s v="Furniture"/>
    <s v="Furnishings"/>
    <s v="Seth Thomas 16&quot; Steel Case Clock"/>
    <n v="129.91999999999999"/>
    <n v="5"/>
    <n v="0.2"/>
    <n v="21.111999999999998"/>
    <x v="135"/>
  </r>
  <r>
    <n v="725"/>
    <s v="CA-2016-114713"/>
    <d v="2016-07-07T00:00:00"/>
    <d v="2016-12-07T00:00:00"/>
    <s v="Standard Class"/>
    <s v="SC-20695"/>
    <s v="Corporate"/>
    <s v="United States"/>
    <s v="Hialeah"/>
    <x v="2"/>
    <s v="South"/>
    <s v="OFF-SU-10004664"/>
    <s v="Office Supplies"/>
    <s v="Supplies"/>
    <s v="Acme Softgrip Scissors"/>
    <n v="45.584000000000003"/>
    <n v="7"/>
    <n v="0.2"/>
    <n v="5.1281999999999996"/>
    <x v="70"/>
  </r>
  <r>
    <n v="726"/>
    <s v="CA-2017-144113"/>
    <s v="9/16/2017"/>
    <s v="9/20/2017"/>
    <s v="Standard Class"/>
    <s v="JF-15355"/>
    <s v="Consumer"/>
    <s v="United States"/>
    <s v="Austin"/>
    <x v="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104"/>
  </r>
  <r>
    <n v="727"/>
    <s v="CA-2017-144113"/>
    <s v="9/16/2017"/>
    <s v="9/20/2017"/>
    <s v="Standard Class"/>
    <s v="JF-15355"/>
    <s v="Consumer"/>
    <s v="United States"/>
    <s v="Austin"/>
    <x v="5"/>
    <s v="Central"/>
    <s v="TEC-PH-10002170"/>
    <s v="Technology"/>
    <s v="Phones"/>
    <s v="ClearSounds CSC500 Amplified Spirit Phone Corded phone"/>
    <n v="55.991999999999997"/>
    <n v="1"/>
    <n v="0.2"/>
    <n v="5.5991999999999997"/>
    <x v="104"/>
  </r>
  <r>
    <n v="728"/>
    <s v="US-2016-150861"/>
    <d v="2016-03-12T00:00:00"/>
    <d v="2016-06-12T00:00:00"/>
    <s v="First Class"/>
    <s v="EG-13900"/>
    <s v="Consumer"/>
    <s v="United States"/>
    <s v="Oceanside"/>
    <x v="15"/>
    <s v="East"/>
    <s v="OFF-PA-10001954"/>
    <s v="Office Supplies"/>
    <s v="Paper"/>
    <s v="Xerox 1964"/>
    <n v="182.72"/>
    <n v="8"/>
    <n v="0"/>
    <n v="84.051199999999994"/>
    <x v="50"/>
  </r>
  <r>
    <n v="729"/>
    <s v="US-2016-150861"/>
    <d v="2016-03-12T00:00:00"/>
    <d v="2016-06-12T00:00:00"/>
    <s v="First Class"/>
    <s v="EG-13900"/>
    <s v="Consumer"/>
    <s v="United States"/>
    <s v="Oceanside"/>
    <x v="15"/>
    <s v="East"/>
    <s v="FUR-TA-10002228"/>
    <s v="Furniture"/>
    <s v="Tables"/>
    <s v="Bevis Traditional Conference Table Top, Plinth Base"/>
    <n v="400.03199999999998"/>
    <n v="2"/>
    <n v="0.4"/>
    <n v="-153.34559999999999"/>
    <x v="50"/>
  </r>
  <r>
    <n v="730"/>
    <s v="US-2016-150861"/>
    <d v="2016-03-12T00:00:00"/>
    <d v="2016-06-12T00:00:00"/>
    <s v="First Class"/>
    <s v="EG-13900"/>
    <s v="Consumer"/>
    <s v="United States"/>
    <s v="Oceanside"/>
    <x v="15"/>
    <s v="East"/>
    <s v="OFF-ST-10004634"/>
    <s v="Office Supplies"/>
    <s v="Storage"/>
    <s v="Personal Folder Holder, Ebony"/>
    <n v="33.630000000000003"/>
    <n v="3"/>
    <n v="0"/>
    <n v="10.089"/>
    <x v="50"/>
  </r>
  <r>
    <n v="731"/>
    <s v="US-2016-150861"/>
    <d v="2016-03-12T00:00:00"/>
    <d v="2016-06-12T00:00:00"/>
    <s v="First Class"/>
    <s v="EG-13900"/>
    <s v="Consumer"/>
    <s v="United States"/>
    <s v="Oceanside"/>
    <x v="15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50"/>
  </r>
  <r>
    <n v="732"/>
    <s v="US-2016-150861"/>
    <d v="2016-03-12T00:00:00"/>
    <d v="2016-06-12T00:00:00"/>
    <s v="First Class"/>
    <s v="EG-13900"/>
    <s v="Consumer"/>
    <s v="United States"/>
    <s v="Oceanside"/>
    <x v="15"/>
    <s v="East"/>
    <s v="OFF-LA-10001317"/>
    <s v="Office Supplies"/>
    <s v="Labels"/>
    <s v="Avery 520"/>
    <n v="6.3"/>
    <n v="2"/>
    <n v="0"/>
    <n v="3.024"/>
    <x v="50"/>
  </r>
  <r>
    <n v="733"/>
    <s v="CA-2017-131954"/>
    <s v="1/21/2017"/>
    <s v="1/25/2017"/>
    <s v="Standard Class"/>
    <s v="DS-13030"/>
    <s v="Home Office"/>
    <s v="United States"/>
    <s v="Seattle"/>
    <x v="4"/>
    <s v="West"/>
    <s v="OFF-ST-10000736"/>
    <s v="Office Supplies"/>
    <s v="Storage"/>
    <s v="Carina Double Wide Media Storage Towers in Natural &amp; Black"/>
    <n v="242.94"/>
    <n v="3"/>
    <n v="0"/>
    <n v="9.7175999999999991"/>
    <x v="212"/>
  </r>
  <r>
    <n v="734"/>
    <s v="CA-2017-131954"/>
    <s v="1/21/2017"/>
    <s v="1/25/2017"/>
    <s v="Standard Class"/>
    <s v="DS-13030"/>
    <s v="Home Office"/>
    <s v="United States"/>
    <s v="Seattle"/>
    <x v="4"/>
    <s v="West"/>
    <s v="TEC-AC-10003610"/>
    <s v="Technology"/>
    <s v="Accessories"/>
    <s v="LogitechÂ Illuminated - Keyboard"/>
    <n v="179.97"/>
    <n v="3"/>
    <n v="0"/>
    <n v="86.385599999999997"/>
    <x v="212"/>
  </r>
  <r>
    <n v="735"/>
    <s v="CA-2017-131954"/>
    <s v="1/21/2017"/>
    <s v="1/25/2017"/>
    <s v="Standard Class"/>
    <s v="DS-13030"/>
    <s v="Home Office"/>
    <s v="United States"/>
    <s v="Seattle"/>
    <x v="4"/>
    <s v="West"/>
    <s v="OFF-BI-10003982"/>
    <s v="Office Supplies"/>
    <s v="Binders"/>
    <s v="Wilson Jones Century Plastic Molded Ring Binders"/>
    <n v="99.695999999999998"/>
    <n v="6"/>
    <n v="0.2"/>
    <n v="33.647399999999998"/>
    <x v="212"/>
  </r>
  <r>
    <n v="736"/>
    <s v="CA-2017-131954"/>
    <s v="1/21/2017"/>
    <s v="1/25/2017"/>
    <s v="Standard Class"/>
    <s v="DS-13030"/>
    <s v="Home Office"/>
    <s v="United States"/>
    <s v="Seattle"/>
    <x v="4"/>
    <s v="West"/>
    <s v="OFF-BI-10003291"/>
    <s v="Office Supplies"/>
    <s v="Binders"/>
    <s v="Wilson Jones Leather-Like Binders with DublLock Round Rings"/>
    <n v="27.936"/>
    <n v="4"/>
    <n v="0.2"/>
    <n v="9.4283999999999999"/>
    <x v="212"/>
  </r>
  <r>
    <n v="737"/>
    <s v="CA-2017-131954"/>
    <s v="1/21/2017"/>
    <s v="1/25/2017"/>
    <s v="Standard Class"/>
    <s v="DS-13030"/>
    <s v="Home Office"/>
    <s v="United States"/>
    <s v="Seattle"/>
    <x v="4"/>
    <s v="West"/>
    <s v="FUR-BO-10001619"/>
    <s v="Furniture"/>
    <s v="Bookcases"/>
    <s v="O'Sullivan Cherrywood Estates Traditional Bookcase"/>
    <n v="84.98"/>
    <n v="1"/>
    <n v="0"/>
    <n v="18.695599999999999"/>
    <x v="212"/>
  </r>
  <r>
    <n v="738"/>
    <s v="CA-2017-131954"/>
    <s v="1/21/2017"/>
    <s v="1/25/2017"/>
    <s v="Standard Class"/>
    <s v="DS-13030"/>
    <s v="Home Office"/>
    <s v="United States"/>
    <s v="Seattle"/>
    <x v="4"/>
    <s v="West"/>
    <s v="OFF-BI-10000138"/>
    <s v="Office Supplies"/>
    <s v="Binders"/>
    <s v="Acco Translucent Poly Ring Binders"/>
    <n v="18.72"/>
    <n v="5"/>
    <n v="0.2"/>
    <n v="6.5519999999999996"/>
    <x v="212"/>
  </r>
  <r>
    <n v="739"/>
    <s v="CA-2014-132500"/>
    <d v="2014-08-09T00:00:00"/>
    <d v="2014-12-09T00:00:00"/>
    <s v="Standard Class"/>
    <s v="GZ-14470"/>
    <s v="Consumer"/>
    <s v="United States"/>
    <s v="San Francisco"/>
    <x v="1"/>
    <s v="West"/>
    <s v="TEC-AC-10001383"/>
    <s v="Technology"/>
    <s v="Accessories"/>
    <s v="Logitech Wireless Touch Keyboard K400"/>
    <n v="49.98"/>
    <n v="2"/>
    <n v="0"/>
    <n v="8.4966000000000008"/>
    <x v="71"/>
  </r>
  <r>
    <n v="740"/>
    <s v="CA-2014-112326"/>
    <d v="2014-04-01T00:00:00"/>
    <d v="2014-08-01T00:00:00"/>
    <s v="Standard Class"/>
    <s v="PO-19195"/>
    <s v="Home Office"/>
    <s v="United States"/>
    <s v="Naperville"/>
    <x v="10"/>
    <s v="Central"/>
    <s v="OFF-LA-10003223"/>
    <s v="Office Supplies"/>
    <s v="Labels"/>
    <s v="Avery 508"/>
    <n v="11.784000000000001"/>
    <n v="3"/>
    <n v="0.2"/>
    <n v="4.2717000000000001"/>
    <x v="113"/>
  </r>
  <r>
    <n v="741"/>
    <s v="CA-2014-112326"/>
    <d v="2014-04-01T00:00:00"/>
    <d v="2014-08-01T00:00:00"/>
    <s v="Standard Class"/>
    <s v="PO-19195"/>
    <s v="Home Office"/>
    <s v="United States"/>
    <s v="Naperville"/>
    <x v="10"/>
    <s v="Central"/>
    <s v="OFF-ST-10002743"/>
    <s v="Office Supplies"/>
    <s v="Storage"/>
    <s v="SAFCO Boltless Steel Shelving"/>
    <n v="272.73599999999999"/>
    <n v="3"/>
    <n v="0.2"/>
    <n v="-64.774799999999999"/>
    <x v="113"/>
  </r>
  <r>
    <n v="742"/>
    <s v="CA-2014-112326"/>
    <d v="2014-04-01T00:00:00"/>
    <d v="2014-08-01T00:00:00"/>
    <s v="Standard Class"/>
    <s v="PO-19195"/>
    <s v="Home Office"/>
    <s v="United States"/>
    <s v="Naperville"/>
    <x v="10"/>
    <s v="Central"/>
    <s v="OFF-BI-10004094"/>
    <s v="Office Supplies"/>
    <s v="Binders"/>
    <s v="GBC Standard Plastic Binding Systems Combs"/>
    <n v="3.54"/>
    <n v="2"/>
    <n v="0.8"/>
    <n v="-5.4870000000000001"/>
    <x v="113"/>
  </r>
  <r>
    <n v="743"/>
    <s v="US-2016-146710"/>
    <s v="8/27/2016"/>
    <d v="2016-01-09T00:00:00"/>
    <s v="Standard Class"/>
    <s v="SS-20875"/>
    <s v="Consumer"/>
    <s v="United States"/>
    <s v="Dallas"/>
    <x v="5"/>
    <s v="Central"/>
    <s v="OFF-SU-10004498"/>
    <s v="Office Supplies"/>
    <s v="Supplies"/>
    <s v="Martin-Yale Premier Letter Opener"/>
    <n v="51.52"/>
    <n v="5"/>
    <n v="0.2"/>
    <n v="-10.948"/>
    <x v="213"/>
  </r>
  <r>
    <n v="744"/>
    <s v="US-2016-146710"/>
    <s v="8/27/2016"/>
    <d v="2016-01-09T00:00:00"/>
    <s v="Standard Class"/>
    <s v="SS-20875"/>
    <s v="Consumer"/>
    <s v="United States"/>
    <s v="Dallas"/>
    <x v="5"/>
    <s v="Central"/>
    <s v="OFF-PA-10002615"/>
    <s v="Office Supplies"/>
    <s v="Paper"/>
    <s v="Ampad Gold Fibre Wirebound Steno Books, 6&quot; x 9&quot;, Gregg Ruled"/>
    <n v="3.528"/>
    <n v="1"/>
    <n v="0.2"/>
    <n v="1.1466000000000001"/>
    <x v="213"/>
  </r>
  <r>
    <n v="745"/>
    <s v="US-2016-146710"/>
    <s v="8/27/2016"/>
    <d v="2016-01-09T00:00:00"/>
    <s v="Standard Class"/>
    <s v="SS-20875"/>
    <s v="Consumer"/>
    <s v="United States"/>
    <s v="Dallas"/>
    <x v="5"/>
    <s v="Central"/>
    <s v="OFF-PA-10004971"/>
    <s v="Office Supplies"/>
    <s v="Paper"/>
    <s v="Xerox 196"/>
    <n v="4.6239999999999997"/>
    <n v="1"/>
    <n v="0.2"/>
    <n v="1.6761999999999999"/>
    <x v="213"/>
  </r>
  <r>
    <n v="746"/>
    <s v="US-2016-146710"/>
    <s v="8/27/2016"/>
    <d v="2016-01-09T00:00:00"/>
    <s v="Standard Class"/>
    <s v="SS-20875"/>
    <s v="Consumer"/>
    <s v="United States"/>
    <s v="Dallas"/>
    <x v="5"/>
    <s v="Central"/>
    <s v="OFF-SU-10004261"/>
    <s v="Office Supplies"/>
    <s v="Supplies"/>
    <s v="Fiskars 8&quot; Scissors, 2/Pack"/>
    <n v="55.167999999999999"/>
    <n v="4"/>
    <n v="0.2"/>
    <n v="6.2064000000000004"/>
    <x v="213"/>
  </r>
  <r>
    <n v="747"/>
    <s v="CA-2014-124429"/>
    <s v="5/27/2014"/>
    <s v="5/27/2014"/>
    <s v="Same Day"/>
    <s v="MH-17785"/>
    <s v="Corporate"/>
    <s v="United States"/>
    <s v="San Diego"/>
    <x v="1"/>
    <s v="West"/>
    <s v="FUR-TA-10002607"/>
    <s v="Furniture"/>
    <s v="Tables"/>
    <s v="KI Conference Tables"/>
    <n v="567.12"/>
    <n v="10"/>
    <n v="0.2"/>
    <n v="-28.356000000000002"/>
    <x v="214"/>
  </r>
  <r>
    <n v="748"/>
    <s v="CA-2014-124429"/>
    <s v="5/27/2014"/>
    <s v="5/27/2014"/>
    <s v="Same Day"/>
    <s v="MH-17785"/>
    <s v="Corporate"/>
    <s v="United States"/>
    <s v="San Diego"/>
    <x v="1"/>
    <s v="West"/>
    <s v="OFF-ST-10001809"/>
    <s v="Office Supplies"/>
    <s v="Storage"/>
    <s v="Fellowes Officeware Wire Shelving"/>
    <n v="359.32"/>
    <n v="4"/>
    <n v="0"/>
    <n v="7.1863999999999999"/>
    <x v="214"/>
  </r>
  <r>
    <n v="749"/>
    <s v="CA-2016-150889"/>
    <s v="3/20/2016"/>
    <s v="3/22/2016"/>
    <s v="Second Class"/>
    <s v="PB-19105"/>
    <s v="Consumer"/>
    <s v="United States"/>
    <s v="Evanston"/>
    <x v="10"/>
    <s v="Central"/>
    <s v="TEC-PH-10000004"/>
    <s v="Technology"/>
    <s v="Phones"/>
    <s v="Belkin iPhone and iPad Lightning Cable"/>
    <n v="11.992000000000001"/>
    <n v="1"/>
    <n v="0.2"/>
    <n v="0.89939999999999998"/>
    <x v="184"/>
  </r>
  <r>
    <n v="750"/>
    <s v="CA-2017-126074"/>
    <d v="2017-02-10T00:00:00"/>
    <d v="2017-06-10T00:00:00"/>
    <s v="Standard Class"/>
    <s v="RF-19735"/>
    <s v="Consumer"/>
    <s v="United States"/>
    <s v="Trenton"/>
    <x v="12"/>
    <s v="Central"/>
    <s v="OFF-BI-10003638"/>
    <s v="Office Supplies"/>
    <s v="Binders"/>
    <s v="GBC Durable Plastic Covers"/>
    <n v="58.05"/>
    <n v="3"/>
    <n v="0"/>
    <n v="26.702999999999999"/>
    <x v="57"/>
  </r>
  <r>
    <n v="751"/>
    <s v="CA-2017-126074"/>
    <d v="2017-02-10T00:00:00"/>
    <d v="2017-06-10T00:00:00"/>
    <s v="Standard Class"/>
    <s v="RF-19735"/>
    <s v="Consumer"/>
    <s v="United States"/>
    <s v="Trenton"/>
    <x v="12"/>
    <s v="Central"/>
    <s v="FUR-FU-10003577"/>
    <s v="Furniture"/>
    <s v="Furnishings"/>
    <s v="Nu-Dell Leatherette Frames"/>
    <n v="157.74"/>
    <n v="11"/>
    <n v="0"/>
    <n v="56.7864"/>
    <x v="57"/>
  </r>
  <r>
    <n v="752"/>
    <s v="CA-2017-126074"/>
    <d v="2017-02-10T00:00:00"/>
    <d v="2017-06-10T00:00:00"/>
    <s v="Standard Class"/>
    <s v="RF-19735"/>
    <s v="Consumer"/>
    <s v="United States"/>
    <s v="Trenton"/>
    <x v="12"/>
    <s v="Central"/>
    <s v="OFF-AR-10003478"/>
    <s v="Office Supplies"/>
    <s v="Art"/>
    <s v="Avery Hi-Liter EverBold Pen Style Fluorescent Highlighters, 4/Pack"/>
    <n v="56.98"/>
    <n v="7"/>
    <n v="0"/>
    <n v="22.792000000000002"/>
    <x v="57"/>
  </r>
  <r>
    <n v="753"/>
    <s v="CA-2017-126074"/>
    <d v="2017-02-10T00:00:00"/>
    <d v="2017-06-10T00:00:00"/>
    <s v="Standard Class"/>
    <s v="RF-19735"/>
    <s v="Consumer"/>
    <s v="United States"/>
    <s v="Trenton"/>
    <x v="12"/>
    <s v="Central"/>
    <s v="OFF-BI-10000546"/>
    <s v="Office Supplies"/>
    <s v="Binders"/>
    <s v="Avery Durable Binders"/>
    <n v="2.88"/>
    <n v="1"/>
    <n v="0"/>
    <n v="1.4112"/>
    <x v="57"/>
  </r>
  <r>
    <n v="754"/>
    <s v="CA-2016-110499"/>
    <d v="2016-07-04T00:00:00"/>
    <d v="2016-09-04T00:00:00"/>
    <s v="First Class"/>
    <s v="YC-21895"/>
    <s v="Corporate"/>
    <s v="United States"/>
    <s v="San Francisco"/>
    <x v="1"/>
    <s v="West"/>
    <s v="TEC-CO-10002095"/>
    <s v="Technology"/>
    <s v="Copiers"/>
    <s v="Hewlett Packard 610 Color Digital Copier / Printer"/>
    <n v="1199.9760000000001"/>
    <n v="3"/>
    <n v="0.2"/>
    <n v="374.99250000000001"/>
    <x v="70"/>
  </r>
  <r>
    <n v="755"/>
    <s v="CA-2015-135272"/>
    <d v="2015-07-12T00:00:00"/>
    <d v="2015-12-12T00:00:00"/>
    <s v="Standard Class"/>
    <s v="MS-17830"/>
    <s v="Consumer"/>
    <s v="United States"/>
    <s v="Los Angeles"/>
    <x v="1"/>
    <s v="West"/>
    <s v="FUR-FU-10002759"/>
    <s v="Furniture"/>
    <s v="Furnishings"/>
    <s v="12-1/2 Diameter Round Wall Clock"/>
    <n v="79.92"/>
    <n v="4"/>
    <n v="0"/>
    <n v="28.7712"/>
    <x v="61"/>
  </r>
  <r>
    <n v="756"/>
    <s v="CA-2016-140928"/>
    <s v="9/18/2016"/>
    <s v="9/22/2016"/>
    <s v="Standard Class"/>
    <s v="NB-18655"/>
    <s v="Corporate"/>
    <s v="United States"/>
    <s v="Jacksonville"/>
    <x v="2"/>
    <s v="South"/>
    <s v="FUR-TA-10001095"/>
    <s v="Furniture"/>
    <s v="Tables"/>
    <s v="Chromcraft Round Conference Tables"/>
    <n v="383.43799999999999"/>
    <n v="4"/>
    <n v="0.45"/>
    <n v="-167.3184"/>
    <x v="29"/>
  </r>
  <r>
    <n v="757"/>
    <s v="CA-2014-106803"/>
    <s v="12/29/2014"/>
    <d v="2015-02-01T00:00:00"/>
    <s v="Standard Class"/>
    <s v="DC-13285"/>
    <s v="Consumer"/>
    <s v="United States"/>
    <s v="Cottage Grove"/>
    <x v="11"/>
    <s v="Central"/>
    <s v="OFF-ST-10002444"/>
    <s v="Office Supplies"/>
    <s v="Storage"/>
    <s v="Recycled Eldon Regeneration Jumbo File"/>
    <n v="24.56"/>
    <n v="2"/>
    <n v="0"/>
    <n v="6.8768000000000002"/>
    <x v="215"/>
  </r>
  <r>
    <n v="758"/>
    <s v="CA-2014-106803"/>
    <s v="12/29/2014"/>
    <d v="2015-02-01T00:00:00"/>
    <s v="Standard Class"/>
    <s v="DC-13285"/>
    <s v="Consumer"/>
    <s v="United States"/>
    <s v="Cottage Grove"/>
    <x v="11"/>
    <s v="Central"/>
    <s v="TEC-AC-10001267"/>
    <s v="Technology"/>
    <s v="Accessories"/>
    <s v="ImationÂ 32GB Pocket Pro USB 3.0Â Flash DriveÂ - 32 GB - Black - 1 P ..."/>
    <n v="119.8"/>
    <n v="4"/>
    <n v="0"/>
    <n v="47.92"/>
    <x v="215"/>
  </r>
  <r>
    <n v="759"/>
    <s v="CA-2017-117240"/>
    <s v="7/23/2017"/>
    <s v="7/28/2017"/>
    <s v="Standard Class"/>
    <s v="CP-12340"/>
    <s v="Corporate"/>
    <s v="United States"/>
    <s v="New York City"/>
    <x v="15"/>
    <s v="East"/>
    <s v="OFF-BI-10000848"/>
    <s v="Office Supplies"/>
    <s v="Binders"/>
    <s v="Angle-D Ring Binders"/>
    <n v="13.128"/>
    <n v="3"/>
    <n v="0.2"/>
    <n v="4.2666000000000004"/>
    <x v="216"/>
  </r>
  <r>
    <n v="760"/>
    <s v="CA-2017-133333"/>
    <s v="9/18/2017"/>
    <s v="9/22/2017"/>
    <s v="Standard Class"/>
    <s v="BF-11020"/>
    <s v="Corporate"/>
    <s v="United States"/>
    <s v="Green Bay"/>
    <x v="6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59"/>
  </r>
  <r>
    <n v="761"/>
    <s v="CA-2015-112319"/>
    <s v="8/31/2015"/>
    <d v="2015-05-09T00:00:00"/>
    <s v="Standard Class"/>
    <s v="AR-10510"/>
    <s v="Consumer"/>
    <s v="United States"/>
    <s v="Los Angeles"/>
    <x v="1"/>
    <s v="West"/>
    <s v="OFF-PA-10003441"/>
    <s v="Office Supplies"/>
    <s v="Paper"/>
    <s v="Xerox 226"/>
    <n v="58.32"/>
    <n v="9"/>
    <n v="0"/>
    <n v="27.993600000000001"/>
    <x v="217"/>
  </r>
  <r>
    <n v="762"/>
    <s v="CA-2017-126046"/>
    <d v="2017-03-11T00:00:00"/>
    <d v="2017-07-11T00:00:00"/>
    <s v="Standard Class"/>
    <s v="JC-16105"/>
    <s v="Corporate"/>
    <s v="United States"/>
    <s v="Atlanta"/>
    <x v="32"/>
    <s v="South"/>
    <s v="OFF-LA-10004484"/>
    <s v="Office Supplies"/>
    <s v="Labels"/>
    <s v="Avery 476"/>
    <n v="12.39"/>
    <n v="3"/>
    <n v="0"/>
    <n v="5.6993999999999998"/>
    <x v="86"/>
  </r>
  <r>
    <n v="763"/>
    <s v="CA-2015-114923"/>
    <d v="2015-08-02T00:00:00"/>
    <s v="2/13/2015"/>
    <s v="Standard Class"/>
    <s v="LH-17020"/>
    <s v="Consumer"/>
    <s v="United States"/>
    <s v="Columbus"/>
    <x v="24"/>
    <s v="East"/>
    <s v="TEC-PH-10003931"/>
    <s v="Technology"/>
    <s v="Phones"/>
    <s v="JBL Micro Wireless Portable Bluetooth Speaker"/>
    <n v="107.982"/>
    <n v="3"/>
    <n v="0.4"/>
    <n v="-26.9955"/>
    <x v="218"/>
  </r>
  <r>
    <n v="764"/>
    <s v="CA-2014-162775"/>
    <s v="1/13/2014"/>
    <s v="1/15/2014"/>
    <s v="Second Class"/>
    <s v="CS-12250"/>
    <s v="Corporate"/>
    <s v="United States"/>
    <s v="Bossier City"/>
    <x v="28"/>
    <s v="South"/>
    <s v="OFF-EN-10001990"/>
    <s v="Office Supplies"/>
    <s v="Envelopes"/>
    <s v="Staple envelope"/>
    <n v="11.36"/>
    <n v="2"/>
    <n v="0"/>
    <n v="5.3391999999999999"/>
    <x v="219"/>
  </r>
  <r>
    <n v="765"/>
    <s v="CA-2014-162775"/>
    <s v="1/13/2014"/>
    <s v="1/15/2014"/>
    <s v="Second Class"/>
    <s v="CS-12250"/>
    <s v="Corporate"/>
    <s v="United States"/>
    <s v="Bossier City"/>
    <x v="28"/>
    <s v="South"/>
    <s v="OFF-EN-10001532"/>
    <s v="Office Supplies"/>
    <s v="Envelopes"/>
    <s v="Brown Kraft Recycled Envelopes"/>
    <n v="50.94"/>
    <n v="3"/>
    <n v="0"/>
    <n v="25.47"/>
    <x v="219"/>
  </r>
  <r>
    <n v="766"/>
    <s v="CA-2014-162775"/>
    <s v="1/13/2014"/>
    <s v="1/15/2014"/>
    <s v="Second Class"/>
    <s v="CS-12250"/>
    <s v="Corporate"/>
    <s v="United States"/>
    <s v="Bossier City"/>
    <x v="28"/>
    <s v="South"/>
    <s v="TEC-AC-10003174"/>
    <s v="Technology"/>
    <s v="Accessories"/>
    <s v="Plantronics S12 Corded Telephone Headset System"/>
    <n v="646.74"/>
    <n v="6"/>
    <n v="0"/>
    <n v="258.69600000000003"/>
    <x v="219"/>
  </r>
  <r>
    <n v="767"/>
    <s v="CA-2014-162775"/>
    <s v="1/13/2014"/>
    <s v="1/15/2014"/>
    <s v="Second Class"/>
    <s v="CS-12250"/>
    <s v="Corporate"/>
    <s v="United States"/>
    <s v="Bossier City"/>
    <x v="28"/>
    <s v="South"/>
    <s v="OFF-BI-10004187"/>
    <s v="Office Supplies"/>
    <s v="Binders"/>
    <s v="3-ring staple pack"/>
    <n v="5.64"/>
    <n v="3"/>
    <n v="0"/>
    <n v="2.7071999999999998"/>
    <x v="219"/>
  </r>
  <r>
    <n v="768"/>
    <s v="CA-2014-162775"/>
    <s v="1/13/2014"/>
    <s v="1/15/2014"/>
    <s v="Second Class"/>
    <s v="CS-12250"/>
    <s v="Corporate"/>
    <s v="United States"/>
    <s v="Bossier City"/>
    <x v="28"/>
    <s v="South"/>
    <s v="OFF-ST-10000025"/>
    <s v="Office Supplies"/>
    <s v="Storage"/>
    <s v="Fellowes Stor/Drawer Steel Plus Storage Drawers"/>
    <n v="572.58000000000004"/>
    <n v="6"/>
    <n v="0"/>
    <n v="34.354799999999997"/>
    <x v="219"/>
  </r>
  <r>
    <n v="769"/>
    <s v="CA-2014-106810"/>
    <s v="5/14/2014"/>
    <s v="5/20/2014"/>
    <s v="Standard Class"/>
    <s v="AJ-10795"/>
    <s v="Corporate"/>
    <s v="United States"/>
    <s v="Saint Petersburg"/>
    <x v="2"/>
    <s v="South"/>
    <s v="FUR-FU-10004306"/>
    <s v="Furniture"/>
    <s v="Furnishings"/>
    <s v="Electrix Halogen Magnifier Lamp"/>
    <n v="310.88"/>
    <n v="2"/>
    <n v="0.2"/>
    <n v="23.315999999999999"/>
    <x v="220"/>
  </r>
  <r>
    <n v="770"/>
    <s v="CA-2016-157245"/>
    <s v="5/19/2016"/>
    <s v="5/24/2016"/>
    <s v="Standard Class"/>
    <s v="LE-16810"/>
    <s v="Consumer"/>
    <s v="United States"/>
    <s v="Arlington"/>
    <x v="17"/>
    <s v="South"/>
    <s v="FUR-CH-10003746"/>
    <s v="Furniture"/>
    <s v="Chairs"/>
    <s v="Hon 4070 Series Pagoda Round Back Stacking Chairs"/>
    <n v="641.96"/>
    <n v="2"/>
    <n v="0"/>
    <n v="179.74879999999999"/>
    <x v="221"/>
  </r>
  <r>
    <n v="771"/>
    <s v="CA-2017-104220"/>
    <s v="1/30/2017"/>
    <d v="2017-05-02T00:00:00"/>
    <s v="Standard Class"/>
    <s v="BV-11245"/>
    <s v="Corporate"/>
    <s v="United States"/>
    <s v="Des Moines"/>
    <x v="23"/>
    <s v="Central"/>
    <s v="OFF-BI-10001036"/>
    <s v="Office Supplies"/>
    <s v="Binders"/>
    <s v="Cardinal EasyOpen D-Ring Binders"/>
    <n v="18.28"/>
    <n v="2"/>
    <n v="0"/>
    <n v="9.14"/>
    <x v="222"/>
  </r>
  <r>
    <n v="772"/>
    <s v="CA-2017-104220"/>
    <s v="1/30/2017"/>
    <d v="2017-05-02T00:00:00"/>
    <s v="Standard Class"/>
    <s v="BV-11245"/>
    <s v="Corporate"/>
    <s v="United States"/>
    <s v="Des Moines"/>
    <x v="23"/>
    <s v="Central"/>
    <s v="TEC-PH-10004614"/>
    <s v="Technology"/>
    <s v="Phones"/>
    <s v="AT&amp;T 841000 Phone"/>
    <n v="207"/>
    <n v="3"/>
    <n v="0"/>
    <n v="51.75"/>
    <x v="222"/>
  </r>
  <r>
    <n v="773"/>
    <s v="CA-2017-104220"/>
    <s v="1/30/2017"/>
    <d v="2017-05-02T00:00:00"/>
    <s v="Standard Class"/>
    <s v="BV-11245"/>
    <s v="Corporate"/>
    <s v="United States"/>
    <s v="Des Moines"/>
    <x v="23"/>
    <s v="Central"/>
    <s v="OFF-BI-10000301"/>
    <s v="Office Supplies"/>
    <s v="Binders"/>
    <s v="GBC Instant Report Kit"/>
    <n v="32.35"/>
    <n v="5"/>
    <n v="0"/>
    <n v="16.175000000000001"/>
    <x v="222"/>
  </r>
  <r>
    <n v="774"/>
    <s v="CA-2017-104220"/>
    <s v="1/30/2017"/>
    <d v="2017-05-02T00:00:00"/>
    <s v="Standard Class"/>
    <s v="BV-11245"/>
    <s v="Corporate"/>
    <s v="United States"/>
    <s v="Des Moines"/>
    <x v="23"/>
    <s v="Central"/>
    <s v="OFF-BI-10003910"/>
    <s v="Office Supplies"/>
    <s v="Binders"/>
    <s v="DXL Angle-View Binders with Locking Rings by Samsill"/>
    <n v="7.71"/>
    <n v="1"/>
    <n v="0"/>
    <n v="3.4695"/>
    <x v="222"/>
  </r>
  <r>
    <n v="775"/>
    <s v="CA-2017-104220"/>
    <s v="1/30/2017"/>
    <d v="2017-05-02T00:00:00"/>
    <s v="Standard Class"/>
    <s v="BV-11245"/>
    <s v="Corporate"/>
    <s v="United States"/>
    <s v="Des Moines"/>
    <x v="23"/>
    <s v="Central"/>
    <s v="OFF-AR-10004648"/>
    <s v="Office Supplies"/>
    <s v="Art"/>
    <s v="Boston 19500 Mighty Mite Electric Pencil Sharpener"/>
    <n v="40.299999999999997"/>
    <n v="2"/>
    <n v="0"/>
    <n v="10.881"/>
    <x v="222"/>
  </r>
  <r>
    <n v="776"/>
    <s v="CA-2017-104220"/>
    <s v="1/30/2017"/>
    <d v="2017-05-02T00:00:00"/>
    <s v="Standard Class"/>
    <s v="BV-11245"/>
    <s v="Corporate"/>
    <s v="United States"/>
    <s v="Des Moines"/>
    <x v="23"/>
    <s v="Central"/>
    <s v="FUR-FU-10002597"/>
    <s v="Furniture"/>
    <s v="Furnishings"/>
    <s v="C-Line Magnetic Cubicle Keepers, Clear Polypropylene"/>
    <n v="34.58"/>
    <n v="7"/>
    <n v="0"/>
    <n v="14.5236"/>
    <x v="222"/>
  </r>
  <r>
    <n v="777"/>
    <s v="CA-2014-165974"/>
    <s v="6/29/2014"/>
    <d v="2014-06-07T00:00:00"/>
    <s v="Standard Class"/>
    <s v="DL-12865"/>
    <s v="Consumer"/>
    <s v="United States"/>
    <s v="Cincinnati"/>
    <x v="24"/>
    <s v="East"/>
    <s v="OFF-AR-10003405"/>
    <s v="Office Supplies"/>
    <s v="Art"/>
    <s v="Dixon My First Ticonderoga Pencil, #2"/>
    <n v="32.76"/>
    <n v="7"/>
    <n v="0.2"/>
    <n v="3.6855000000000002"/>
    <x v="223"/>
  </r>
  <r>
    <n v="778"/>
    <s v="CA-2015-144267"/>
    <s v="8/21/2015"/>
    <s v="8/23/2015"/>
    <s v="First Class"/>
    <s v="NZ-18565"/>
    <s v="Home Office"/>
    <s v="United States"/>
    <s v="San Francisco"/>
    <x v="1"/>
    <s v="West"/>
    <s v="FUR-CH-10002335"/>
    <s v="Furniture"/>
    <s v="Chairs"/>
    <s v="Hon GuestStacker Chair"/>
    <n v="544.00800000000004"/>
    <n v="3"/>
    <n v="0.2"/>
    <n v="40.800600000000003"/>
    <x v="224"/>
  </r>
  <r>
    <n v="779"/>
    <s v="CA-2015-144267"/>
    <s v="8/21/2015"/>
    <s v="8/23/2015"/>
    <s v="First Class"/>
    <s v="NZ-18565"/>
    <s v="Home Office"/>
    <s v="United States"/>
    <s v="San Francisco"/>
    <x v="1"/>
    <s v="West"/>
    <s v="OFF-PA-10000157"/>
    <s v="Office Supplies"/>
    <s v="Paper"/>
    <s v="Xerox 191"/>
    <n v="59.94"/>
    <n v="3"/>
    <n v="0"/>
    <n v="28.171800000000001"/>
    <x v="224"/>
  </r>
  <r>
    <n v="780"/>
    <s v="CA-2015-144267"/>
    <s v="8/21/2015"/>
    <s v="8/23/2015"/>
    <s v="First Class"/>
    <s v="NZ-18565"/>
    <s v="Home Office"/>
    <s v="United States"/>
    <s v="San Francisco"/>
    <x v="1"/>
    <s v="West"/>
    <s v="OFF-PA-10001947"/>
    <s v="Office Supplies"/>
    <s v="Paper"/>
    <s v="Xerox 1974"/>
    <n v="23.92"/>
    <n v="4"/>
    <n v="0"/>
    <n v="11.720800000000001"/>
    <x v="224"/>
  </r>
  <r>
    <n v="781"/>
    <s v="CA-2015-144267"/>
    <s v="8/21/2015"/>
    <s v="8/23/2015"/>
    <s v="First Class"/>
    <s v="NZ-18565"/>
    <s v="Home Office"/>
    <s v="United States"/>
    <s v="San Francisco"/>
    <x v="1"/>
    <s v="West"/>
    <s v="OFF-PA-10003657"/>
    <s v="Office Supplies"/>
    <s v="Paper"/>
    <s v="Xerox 1927"/>
    <n v="4.28"/>
    <n v="1"/>
    <n v="0"/>
    <n v="1.9259999999999999"/>
    <x v="224"/>
  </r>
  <r>
    <n v="782"/>
    <s v="US-2015-157014"/>
    <d v="2015-03-10T00:00:00"/>
    <d v="2015-06-10T00:00:00"/>
    <s v="Second Class"/>
    <s v="BM-11785"/>
    <s v="Consumer"/>
    <s v="United States"/>
    <s v="Columbus"/>
    <x v="24"/>
    <s v="East"/>
    <s v="OFF-BI-10001098"/>
    <s v="Office Supplies"/>
    <s v="Binders"/>
    <s v="Acco D-Ring Binder w/DublLock"/>
    <n v="32.07"/>
    <n v="5"/>
    <n v="0.7"/>
    <n v="-22.449000000000002"/>
    <x v="35"/>
  </r>
  <r>
    <n v="783"/>
    <s v="US-2015-157014"/>
    <d v="2015-03-10T00:00:00"/>
    <d v="2015-06-10T00:00:00"/>
    <s v="Second Class"/>
    <s v="BM-11785"/>
    <s v="Consumer"/>
    <s v="United States"/>
    <s v="Columbus"/>
    <x v="24"/>
    <s v="East"/>
    <s v="TEC-AC-10002167"/>
    <s v="Technology"/>
    <s v="Accessories"/>
    <s v="ImationÂ 8gb Micro Traveldrive Usb 2.0Â Flash Drive"/>
    <n v="24"/>
    <n v="2"/>
    <n v="0.2"/>
    <n v="-2.7"/>
    <x v="35"/>
  </r>
  <r>
    <n v="784"/>
    <s v="US-2015-157014"/>
    <d v="2015-03-10T00:00:00"/>
    <d v="2015-06-10T00:00:00"/>
    <s v="Second Class"/>
    <s v="BM-11785"/>
    <s v="Consumer"/>
    <s v="United States"/>
    <s v="Columbus"/>
    <x v="24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35"/>
  </r>
  <r>
    <n v="785"/>
    <s v="US-2015-157014"/>
    <d v="2015-03-10T00:00:00"/>
    <d v="2015-06-10T00:00:00"/>
    <s v="Second Class"/>
    <s v="BM-11785"/>
    <s v="Consumer"/>
    <s v="United States"/>
    <s v="Columbus"/>
    <x v="24"/>
    <s v="East"/>
    <s v="TEC-AC-10000057"/>
    <s v="Technology"/>
    <s v="Accessories"/>
    <s v="Microsoft Natural Ergonomic Keyboard 4000"/>
    <n v="47.984000000000002"/>
    <n v="2"/>
    <n v="0.2"/>
    <n v="0.5998"/>
    <x v="35"/>
  </r>
  <r>
    <n v="786"/>
    <s v="CA-2015-154921"/>
    <s v="5/23/2015"/>
    <s v="5/28/2015"/>
    <s v="Standard Class"/>
    <s v="EA-14035"/>
    <s v="Corporate"/>
    <s v="United States"/>
    <s v="Columbia"/>
    <x v="20"/>
    <s v="South"/>
    <s v="OFF-EN-10000056"/>
    <s v="Office Supplies"/>
    <s v="Envelopes"/>
    <s v="Cameo Buff Policy Envelopes"/>
    <n v="186.69"/>
    <n v="3"/>
    <n v="0"/>
    <n v="87.744299999999996"/>
    <x v="225"/>
  </r>
  <r>
    <n v="787"/>
    <s v="CA-2017-129567"/>
    <s v="3/17/2017"/>
    <s v="3/21/2017"/>
    <s v="Second Class"/>
    <s v="CL-12565"/>
    <s v="Consumer"/>
    <s v="United States"/>
    <s v="Lancaster"/>
    <x v="1"/>
    <s v="West"/>
    <s v="OFF-BI-10000014"/>
    <s v="Office Supplies"/>
    <s v="Binders"/>
    <s v="Heavy-Duty E-Z-D Binders"/>
    <n v="17.456"/>
    <n v="2"/>
    <n v="0.2"/>
    <n v="5.8914"/>
    <x v="226"/>
  </r>
  <r>
    <n v="788"/>
    <s v="CA-2015-154620"/>
    <d v="2015-12-12T00:00:00"/>
    <s v="12/16/2015"/>
    <s v="Standard Class"/>
    <s v="LT-17110"/>
    <s v="Consumer"/>
    <s v="United States"/>
    <s v="Lancaster"/>
    <x v="1"/>
    <s v="West"/>
    <s v="FUR-CH-10004675"/>
    <s v="Furniture"/>
    <s v="Chairs"/>
    <s v="Lifetime Advantage Folding Chairs, 4/Carton"/>
    <n v="348.928"/>
    <n v="2"/>
    <n v="0.2"/>
    <n v="34.892800000000001"/>
    <x v="80"/>
  </r>
  <r>
    <n v="789"/>
    <s v="CA-2015-115938"/>
    <s v="6/26/2015"/>
    <s v="6/30/2015"/>
    <s v="Standard Class"/>
    <s v="SA-20830"/>
    <s v="Consumer"/>
    <s v="United States"/>
    <s v="Richmond"/>
    <x v="17"/>
    <s v="South"/>
    <s v="OFF-BI-10001543"/>
    <s v="Office Supplies"/>
    <s v="Binders"/>
    <s v="GBC VeloBinder Manual Binding System"/>
    <n v="143.96"/>
    <n v="4"/>
    <n v="0"/>
    <n v="69.100800000000007"/>
    <x v="130"/>
  </r>
  <r>
    <n v="790"/>
    <s v="CA-2015-115938"/>
    <s v="6/26/2015"/>
    <s v="6/30/2015"/>
    <s v="Standard Class"/>
    <s v="SA-20830"/>
    <s v="Consumer"/>
    <s v="United States"/>
    <s v="Richmond"/>
    <x v="17"/>
    <s v="South"/>
    <s v="OFF-ST-10001321"/>
    <s v="Office Supplies"/>
    <s v="Storage"/>
    <s v="Decoflex Hanging Personal Folder File, Blue"/>
    <n v="15.42"/>
    <n v="1"/>
    <n v="0"/>
    <n v="4.1634000000000002"/>
    <x v="130"/>
  </r>
  <r>
    <n v="791"/>
    <s v="CA-2015-115938"/>
    <s v="6/26/2015"/>
    <s v="6/30/2015"/>
    <s v="Standard Class"/>
    <s v="SA-20830"/>
    <s v="Consumer"/>
    <s v="United States"/>
    <s v="Richmond"/>
    <x v="17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130"/>
  </r>
  <r>
    <n v="792"/>
    <s v="CA-2015-115938"/>
    <s v="6/26/2015"/>
    <s v="6/30/2015"/>
    <s v="Standard Class"/>
    <s v="SA-20830"/>
    <s v="Consumer"/>
    <s v="United States"/>
    <s v="Richmond"/>
    <x v="17"/>
    <s v="South"/>
    <s v="FUR-CH-10003199"/>
    <s v="Furniture"/>
    <s v="Chairs"/>
    <s v="Office Star - Contemporary Task Swivel Chair"/>
    <n v="332.94"/>
    <n v="3"/>
    <n v="0"/>
    <n v="79.905600000000007"/>
    <x v="130"/>
  </r>
  <r>
    <n v="793"/>
    <s v="CA-2016-105256"/>
    <s v="5/20/2016"/>
    <s v="5/20/2016"/>
    <s v="Same Day"/>
    <s v="JK-15730"/>
    <s v="Consumer"/>
    <s v="United States"/>
    <s v="Asheville"/>
    <x v="3"/>
    <s v="South"/>
    <s v="TEC-PH-10001530"/>
    <s v="Technology"/>
    <s v="Phones"/>
    <s v="Cisco Unified IP Phone 7945G VoIP phone"/>
    <n v="1363.96"/>
    <n v="5"/>
    <n v="0.2"/>
    <n v="85.247500000000002"/>
    <x v="194"/>
  </r>
  <r>
    <n v="794"/>
    <s v="CA-2014-156433"/>
    <s v="9/20/2014"/>
    <s v="9/26/2014"/>
    <s v="Standard Class"/>
    <s v="ES-14020"/>
    <s v="Consumer"/>
    <s v="United States"/>
    <s v="San Francisco"/>
    <x v="1"/>
    <s v="West"/>
    <s v="OFF-LA-10001569"/>
    <s v="Office Supplies"/>
    <s v="Labels"/>
    <s v="Avery 499"/>
    <n v="9.9600000000000009"/>
    <n v="2"/>
    <n v="0"/>
    <n v="4.5815999999999999"/>
    <x v="55"/>
  </r>
  <r>
    <n v="795"/>
    <s v="CA-2014-156433"/>
    <s v="9/20/2014"/>
    <s v="9/26/2014"/>
    <s v="Standard Class"/>
    <s v="ES-14020"/>
    <s v="Consumer"/>
    <s v="United States"/>
    <s v="San Francisco"/>
    <x v="1"/>
    <s v="West"/>
    <s v="OFF-PA-10003724"/>
    <s v="Office Supplies"/>
    <s v="Paper"/>
    <s v="Wirebound Message Book, 4 per Page"/>
    <n v="21.72"/>
    <n v="4"/>
    <n v="0"/>
    <n v="10.642799999999999"/>
    <x v="55"/>
  </r>
  <r>
    <n v="796"/>
    <s v="CA-2017-151428"/>
    <s v="9/21/2017"/>
    <s v="9/26/2017"/>
    <s v="Standard Class"/>
    <s v="RH-19495"/>
    <s v="Consumer"/>
    <s v="United States"/>
    <s v="Rochester"/>
    <x v="11"/>
    <s v="Central"/>
    <s v="OFF-BI-10000546"/>
    <s v="Office Supplies"/>
    <s v="Binders"/>
    <s v="Avery Durable Binders"/>
    <n v="20.16"/>
    <n v="7"/>
    <n v="0"/>
    <n v="9.8783999999999992"/>
    <x v="227"/>
  </r>
  <r>
    <n v="797"/>
    <s v="CA-2015-124653"/>
    <s v="12/24/2015"/>
    <s v="12/26/2015"/>
    <s v="First Class"/>
    <s v="DB-13120"/>
    <s v="Corporate"/>
    <s v="United States"/>
    <s v="Rochester"/>
    <x v="15"/>
    <s v="East"/>
    <s v="OFF-PA-10000176"/>
    <s v="Office Supplies"/>
    <s v="Paper"/>
    <s v="Xerox 1887"/>
    <n v="132.79"/>
    <n v="7"/>
    <n v="0"/>
    <n v="63.739199999999997"/>
    <x v="90"/>
  </r>
  <r>
    <n v="798"/>
    <s v="CA-2015-124653"/>
    <s v="12/24/2015"/>
    <s v="12/26/2015"/>
    <s v="First Class"/>
    <s v="DB-13120"/>
    <s v="Corporate"/>
    <s v="United States"/>
    <s v="Rochester"/>
    <x v="15"/>
    <s v="East"/>
    <s v="OFF-PA-10002365"/>
    <s v="Office Supplies"/>
    <s v="Paper"/>
    <s v="Xerox 1967"/>
    <n v="12.96"/>
    <n v="2"/>
    <n v="0"/>
    <n v="6.2207999999999997"/>
    <x v="90"/>
  </r>
  <r>
    <n v="799"/>
    <s v="CA-2015-124653"/>
    <s v="12/24/2015"/>
    <s v="12/26/2015"/>
    <s v="First Class"/>
    <s v="DB-13120"/>
    <s v="Corporate"/>
    <s v="United States"/>
    <s v="Rochester"/>
    <x v="15"/>
    <s v="East"/>
    <s v="OFF-LA-10002271"/>
    <s v="Office Supplies"/>
    <s v="Labels"/>
    <s v="Smead Alpha-Z Color-Coded Second Alphabetical Labels and Starter Set"/>
    <n v="21.56"/>
    <n v="7"/>
    <n v="0"/>
    <n v="10.348800000000001"/>
    <x v="90"/>
  </r>
  <r>
    <n v="800"/>
    <s v="CA-2015-101910"/>
    <s v="11/27/2015"/>
    <d v="2015-03-12T00:00:00"/>
    <s v="Standard Class"/>
    <s v="CD-11920"/>
    <s v="Consumer"/>
    <s v="United States"/>
    <s v="Lake Elsinore"/>
    <x v="1"/>
    <s v="West"/>
    <s v="FUR-CH-10002647"/>
    <s v="Furniture"/>
    <s v="Chairs"/>
    <s v="Situations Contoured Folding Chairs, 4/Set"/>
    <n v="283.92"/>
    <n v="5"/>
    <n v="0.2"/>
    <n v="17.745000000000001"/>
    <x v="131"/>
  </r>
  <r>
    <n v="801"/>
    <s v="CA-2017-105809"/>
    <s v="2/20/2017"/>
    <s v="2/23/2017"/>
    <s v="First Class"/>
    <s v="HW-14935"/>
    <s v="Corporate"/>
    <s v="United States"/>
    <s v="San Diego"/>
    <x v="1"/>
    <s v="West"/>
    <s v="FUR-FU-10004090"/>
    <s v="Furniture"/>
    <s v="Furnishings"/>
    <s v="Executive Impressions 14&quot; Contract Wall Clock"/>
    <n v="22.23"/>
    <n v="1"/>
    <n v="0"/>
    <n v="7.3358999999999996"/>
    <x v="228"/>
  </r>
  <r>
    <n v="802"/>
    <s v="CA-2017-105809"/>
    <s v="2/20/2017"/>
    <s v="2/23/2017"/>
    <s v="First Class"/>
    <s v="HW-14935"/>
    <s v="Corporate"/>
    <s v="United States"/>
    <s v="San Diego"/>
    <x v="1"/>
    <s v="West"/>
    <s v="TEC-PH-10001580"/>
    <s v="Technology"/>
    <s v="Phones"/>
    <s v="Logitech Mobile Speakerphone P710e -Â speaker phone"/>
    <n v="215.96799999999999"/>
    <n v="2"/>
    <n v="0.2"/>
    <n v="18.897200000000002"/>
    <x v="228"/>
  </r>
  <r>
    <n v="803"/>
    <s v="CA-2016-136133"/>
    <s v="8/18/2016"/>
    <s v="8/23/2016"/>
    <s v="Second Class"/>
    <s v="HW-14935"/>
    <s v="Corporate"/>
    <s v="United States"/>
    <s v="New York City"/>
    <x v="15"/>
    <s v="East"/>
    <s v="OFF-AP-10000576"/>
    <s v="Office Supplies"/>
    <s v="Appliances"/>
    <s v="Belkin 7 Outlet SurgeMaster II"/>
    <n v="355.32"/>
    <n v="9"/>
    <n v="0"/>
    <n v="99.489599999999996"/>
    <x v="229"/>
  </r>
  <r>
    <n v="804"/>
    <s v="CA-2016-115504"/>
    <d v="2016-12-03T00:00:00"/>
    <s v="3/17/2016"/>
    <s v="Standard Class"/>
    <s v="MC-18130"/>
    <s v="Corporate"/>
    <s v="United States"/>
    <s v="Monroe"/>
    <x v="28"/>
    <s v="South"/>
    <s v="OFF-PA-10003953"/>
    <s v="Office Supplies"/>
    <s v="Paper"/>
    <s v="Xerox 218"/>
    <n v="12.96"/>
    <n v="2"/>
    <n v="0"/>
    <n v="6.2207999999999997"/>
    <x v="1"/>
  </r>
  <r>
    <n v="805"/>
    <s v="CA-2017-135783"/>
    <s v="4/22/2017"/>
    <s v="4/24/2017"/>
    <s v="First Class"/>
    <s v="GM-14440"/>
    <s v="Consumer"/>
    <s v="United States"/>
    <s v="San Francisco"/>
    <x v="1"/>
    <s v="West"/>
    <s v="FUR-FU-10000794"/>
    <s v="Furniture"/>
    <s v="Furnishings"/>
    <s v="Eldon Stackable Tray, Side-Load, Legal, Smoke"/>
    <n v="18.28"/>
    <n v="2"/>
    <n v="0"/>
    <n v="6.2152000000000003"/>
    <x v="230"/>
  </r>
  <r>
    <n v="806"/>
    <s v="CA-2014-134313"/>
    <d v="2014-01-11T00:00:00"/>
    <d v="2014-07-11T00:00:00"/>
    <s v="Standard Class"/>
    <s v="RA-19915"/>
    <s v="Consumer"/>
    <s v="United States"/>
    <s v="Denver"/>
    <x v="22"/>
    <s v="West"/>
    <s v="OFF-AR-10001897"/>
    <s v="Office Supplies"/>
    <s v="Art"/>
    <s v="Model L Table or Wall-Mount Pencil Sharpener"/>
    <n v="43.176000000000002"/>
    <n v="3"/>
    <n v="0.2"/>
    <n v="4.3175999999999997"/>
    <x v="66"/>
  </r>
  <r>
    <n v="807"/>
    <s v="CA-2014-134313"/>
    <d v="2014-01-11T00:00:00"/>
    <d v="2014-07-11T00:00:00"/>
    <s v="Standard Class"/>
    <s v="RA-19915"/>
    <s v="Consumer"/>
    <s v="United States"/>
    <s v="Denver"/>
    <x v="22"/>
    <s v="West"/>
    <s v="TEC-PH-10001795"/>
    <s v="Technology"/>
    <s v="Phones"/>
    <s v="ClearOne CHATAttach 160 -Â speaker phone"/>
    <n v="1983.9680000000001"/>
    <n v="4"/>
    <n v="0.2"/>
    <n v="247.99600000000001"/>
    <x v="66"/>
  </r>
  <r>
    <n v="808"/>
    <s v="CA-2015-140921"/>
    <d v="2015-03-02T00:00:00"/>
    <d v="2015-05-02T00:00:00"/>
    <s v="First Class"/>
    <s v="AA-10375"/>
    <s v="Consumer"/>
    <s v="United States"/>
    <s v="Omaha"/>
    <x v="8"/>
    <s v="Central"/>
    <s v="FUR-FU-10003347"/>
    <s v="Furniture"/>
    <s v="Furnishings"/>
    <s v="Coloredge Poster Frame"/>
    <n v="28.4"/>
    <n v="2"/>
    <n v="0"/>
    <n v="11.076000000000001"/>
    <x v="35"/>
  </r>
  <r>
    <n v="809"/>
    <s v="CA-2015-140921"/>
    <d v="2015-03-02T00:00:00"/>
    <d v="2015-05-02T00:00:00"/>
    <s v="First Class"/>
    <s v="AA-10375"/>
    <s v="Consumer"/>
    <s v="United States"/>
    <s v="Omaha"/>
    <x v="8"/>
    <s v="Central"/>
    <s v="TEC-AC-10004901"/>
    <s v="Technology"/>
    <s v="Accessories"/>
    <s v="Kensington SlimBlade Notebook Wireless Mouse with Nano Receiver "/>
    <n v="149.97"/>
    <n v="3"/>
    <n v="0"/>
    <n v="50.989800000000002"/>
    <x v="35"/>
  </r>
  <r>
    <n v="810"/>
    <s v="CA-2014-151995"/>
    <s v="10/13/2014"/>
    <s v="10/15/2014"/>
    <s v="First Class"/>
    <s v="ZC-21910"/>
    <s v="Consumer"/>
    <s v="United States"/>
    <s v="Edmonds"/>
    <x v="4"/>
    <s v="West"/>
    <s v="OFF-AR-10003190"/>
    <s v="Office Supplies"/>
    <s v="Art"/>
    <s v="Newell 32"/>
    <n v="11.52"/>
    <n v="4"/>
    <n v="0"/>
    <n v="3.2256"/>
    <x v="231"/>
  </r>
  <r>
    <n v="811"/>
    <s v="CA-2014-151995"/>
    <s v="10/13/2014"/>
    <s v="10/15/2014"/>
    <s v="First Class"/>
    <s v="ZC-21910"/>
    <s v="Consumer"/>
    <s v="United States"/>
    <s v="Edmonds"/>
    <x v="4"/>
    <s v="West"/>
    <s v="FUR-TA-10002903"/>
    <s v="Furniture"/>
    <s v="Tables"/>
    <s v="Bevis Round Bullnose 29&quot; High Table Top"/>
    <n v="1298.55"/>
    <n v="5"/>
    <n v="0"/>
    <n v="311.65199999999999"/>
    <x v="231"/>
  </r>
  <r>
    <n v="812"/>
    <s v="CA-2014-151995"/>
    <s v="10/13/2014"/>
    <s v="10/15/2014"/>
    <s v="First Class"/>
    <s v="ZC-21910"/>
    <s v="Consumer"/>
    <s v="United States"/>
    <s v="Edmonds"/>
    <x v="4"/>
    <s v="West"/>
    <s v="OFF-AP-10000240"/>
    <s v="Office Supplies"/>
    <s v="Appliances"/>
    <s v="Belkin F9G930V10-GRY 9 Outlet Surge"/>
    <n v="213.92"/>
    <n v="4"/>
    <n v="0"/>
    <n v="62.036799999999999"/>
    <x v="231"/>
  </r>
  <r>
    <n v="813"/>
    <s v="CA-2014-151995"/>
    <s v="10/13/2014"/>
    <s v="10/15/2014"/>
    <s v="First Class"/>
    <s v="ZC-21910"/>
    <s v="Consumer"/>
    <s v="United States"/>
    <s v="Edmonds"/>
    <x v="4"/>
    <s v="West"/>
    <s v="TEC-AC-10001101"/>
    <s v="Technology"/>
    <s v="Accessories"/>
    <s v="Sony 16GB Class 10 Micro SDHC R40 Memory Card"/>
    <n v="25.78"/>
    <n v="2"/>
    <n v="0"/>
    <n v="2.5779999999999998"/>
    <x v="231"/>
  </r>
  <r>
    <n v="814"/>
    <s v="CA-2017-143686"/>
    <s v="5/14/2017"/>
    <s v="5/14/2017"/>
    <s v="Same Day"/>
    <s v="PJ-19015"/>
    <s v="Consumer"/>
    <s v="United States"/>
    <s v="Santa Ana"/>
    <x v="1"/>
    <s v="West"/>
    <s v="FUR-FU-10000794"/>
    <s v="Furniture"/>
    <s v="Furnishings"/>
    <s v="Eldon Stackable Tray, Side-Load, Legal, Smoke"/>
    <n v="18.28"/>
    <n v="2"/>
    <n v="0"/>
    <n v="6.2152000000000003"/>
    <x v="232"/>
  </r>
  <r>
    <n v="815"/>
    <s v="CA-2017-143686"/>
    <s v="5/14/2017"/>
    <s v="5/14/2017"/>
    <s v="Same Day"/>
    <s v="PJ-19015"/>
    <s v="Consumer"/>
    <s v="United States"/>
    <s v="Santa Ana"/>
    <x v="1"/>
    <s v="West"/>
    <s v="TEC-AC-10001838"/>
    <s v="Technology"/>
    <s v="Accessories"/>
    <s v="Razer Tiamat Over Ear 7.1 Surround Sound PC Gaming Headset"/>
    <n v="1399.93"/>
    <n v="7"/>
    <n v="0"/>
    <n v="601.96990000000005"/>
    <x v="232"/>
  </r>
  <r>
    <n v="816"/>
    <s v="CA-2015-106565"/>
    <s v="3/20/2015"/>
    <s v="3/23/2015"/>
    <s v="First Class"/>
    <s v="BW-11110"/>
    <s v="Corporate"/>
    <s v="United States"/>
    <s v="Milwaukee"/>
    <x v="6"/>
    <s v="Central"/>
    <s v="OFF-PA-10000061"/>
    <s v="Office Supplies"/>
    <s v="Paper"/>
    <s v="Xerox 205"/>
    <n v="51.84"/>
    <n v="8"/>
    <n v="0"/>
    <n v="24.883199999999999"/>
    <x v="233"/>
  </r>
  <r>
    <n v="817"/>
    <s v="CA-2016-149370"/>
    <s v="9/15/2016"/>
    <s v="9/19/2016"/>
    <s v="Standard Class"/>
    <s v="DB-13210"/>
    <s v="Consumer"/>
    <s v="United States"/>
    <s v="Philadelphia"/>
    <x v="9"/>
    <s v="East"/>
    <s v="OFF-PA-10003651"/>
    <s v="Office Supplies"/>
    <s v="Paper"/>
    <s v="Xerox 1968"/>
    <n v="5.3440000000000003"/>
    <n v="1"/>
    <n v="0.2"/>
    <n v="1.8704000000000001"/>
    <x v="234"/>
  </r>
  <r>
    <n v="818"/>
    <s v="CA-2014-140858"/>
    <s v="6/28/2014"/>
    <d v="2014-02-07T00:00:00"/>
    <s v="Standard Class"/>
    <s v="CA-12775"/>
    <s v="Consumer"/>
    <s v="United States"/>
    <s v="Philadelphia"/>
    <x v="9"/>
    <s v="East"/>
    <s v="OFF-PA-10000304"/>
    <s v="Office Supplies"/>
    <s v="Paper"/>
    <s v="Xerox 1995"/>
    <n v="41.472000000000001"/>
    <n v="8"/>
    <n v="0.2"/>
    <n v="14.5152"/>
    <x v="235"/>
  </r>
  <r>
    <n v="819"/>
    <s v="CA-2014-140858"/>
    <s v="6/28/2014"/>
    <d v="2014-02-07T00:00:00"/>
    <s v="Standard Class"/>
    <s v="CA-12775"/>
    <s v="Consumer"/>
    <s v="United States"/>
    <s v="Philadelphia"/>
    <x v="9"/>
    <s v="East"/>
    <s v="OFF-BI-10003094"/>
    <s v="Office Supplies"/>
    <s v="Binders"/>
    <s v="Self-Adhesive Ring Binder Labels"/>
    <n v="3.1680000000000001"/>
    <n v="3"/>
    <n v="0.7"/>
    <n v="-2.4287999999999998"/>
    <x v="235"/>
  </r>
  <r>
    <n v="820"/>
    <s v="CA-2014-140858"/>
    <s v="6/28/2014"/>
    <d v="2014-02-07T00:00:00"/>
    <s v="Standard Class"/>
    <s v="CA-12775"/>
    <s v="Consumer"/>
    <s v="United States"/>
    <s v="Philadelphia"/>
    <x v="9"/>
    <s v="East"/>
    <s v="FUR-CH-10001394"/>
    <s v="Furniture"/>
    <s v="Chairs"/>
    <s v="Global Leather Executive Chair"/>
    <n v="1228.4649999999999"/>
    <n v="5"/>
    <n v="0.3"/>
    <n v="0"/>
    <x v="235"/>
  </r>
  <r>
    <n v="821"/>
    <s v="CA-2014-140858"/>
    <s v="6/28/2014"/>
    <d v="2014-02-07T00:00:00"/>
    <s v="Standard Class"/>
    <s v="CA-12775"/>
    <s v="Consumer"/>
    <s v="United States"/>
    <s v="Philadelphia"/>
    <x v="9"/>
    <s v="East"/>
    <s v="OFF-BI-10004230"/>
    <s v="Office Supplies"/>
    <s v="Binders"/>
    <s v="GBC Recycled Grain Textured Covers"/>
    <n v="31.085999999999999"/>
    <n v="3"/>
    <n v="0.7"/>
    <n v="-22.796399999999998"/>
    <x v="235"/>
  </r>
  <r>
    <n v="822"/>
    <s v="CA-2014-140858"/>
    <s v="6/28/2014"/>
    <d v="2014-02-07T00:00:00"/>
    <s v="Standard Class"/>
    <s v="CA-12775"/>
    <s v="Consumer"/>
    <s v="United States"/>
    <s v="Philadelphia"/>
    <x v="9"/>
    <s v="East"/>
    <s v="OFF-PA-10003395"/>
    <s v="Office Supplies"/>
    <s v="Paper"/>
    <s v="Xerox 1941"/>
    <n v="335.52"/>
    <n v="4"/>
    <n v="0.2"/>
    <n v="117.432"/>
    <x v="235"/>
  </r>
  <r>
    <n v="823"/>
    <s v="CA-2017-101434"/>
    <s v="6/20/2017"/>
    <s v="6/27/2017"/>
    <s v="Standard Class"/>
    <s v="TR-21325"/>
    <s v="Consumer"/>
    <s v="United States"/>
    <s v="Belleville"/>
    <x v="30"/>
    <s v="East"/>
    <s v="TEC-AC-10002402"/>
    <s v="Technology"/>
    <s v="Accessories"/>
    <s v="Razer Kraken PRO Over Ear PC and Music Headset"/>
    <n v="239.97"/>
    <n v="3"/>
    <n v="0"/>
    <n v="71.991"/>
    <x v="236"/>
  </r>
  <r>
    <n v="824"/>
    <s v="CA-2017-101434"/>
    <s v="6/20/2017"/>
    <s v="6/27/2017"/>
    <s v="Standard Class"/>
    <s v="TR-21325"/>
    <s v="Consumer"/>
    <s v="United States"/>
    <s v="Belleville"/>
    <x v="30"/>
    <s v="East"/>
    <s v="OFF-LA-10003223"/>
    <s v="Office Supplies"/>
    <s v="Labels"/>
    <s v="Avery 508"/>
    <n v="9.82"/>
    <n v="2"/>
    <n v="0"/>
    <n v="4.8117999999999999"/>
    <x v="236"/>
  </r>
  <r>
    <n v="825"/>
    <s v="US-2014-102071"/>
    <d v="2014-09-05T00:00:00"/>
    <s v="5/15/2014"/>
    <s v="Standard Class"/>
    <s v="PG-18820"/>
    <s v="Consumer"/>
    <s v="United States"/>
    <s v="San Francisco"/>
    <x v="1"/>
    <s v="West"/>
    <s v="TEC-AC-10003441"/>
    <s v="Technology"/>
    <s v="Accessories"/>
    <s v="Kingston Digital DataTraveler 32GB USB 2.0"/>
    <n v="67.8"/>
    <n v="4"/>
    <n v="0"/>
    <n v="4.0679999999999996"/>
    <x v="3"/>
  </r>
  <r>
    <n v="826"/>
    <s v="US-2014-102071"/>
    <d v="2014-09-05T00:00:00"/>
    <s v="5/15/2014"/>
    <s v="Standard Class"/>
    <s v="PG-18820"/>
    <s v="Consumer"/>
    <s v="United States"/>
    <s v="San Francisco"/>
    <x v="1"/>
    <s v="West"/>
    <s v="TEC-AC-10000109"/>
    <s v="Technology"/>
    <s v="Accessories"/>
    <s v="Sony Micro Vault Click 16 GB USB 2.0 Flash Drive"/>
    <n v="167.97"/>
    <n v="3"/>
    <n v="0"/>
    <n v="40.312800000000003"/>
    <x v="3"/>
  </r>
  <r>
    <n v="827"/>
    <s v="CA-2017-126956"/>
    <s v="8/21/2017"/>
    <s v="8/28/2017"/>
    <s v="Standard Class"/>
    <s v="GT-14710"/>
    <s v="Consumer"/>
    <s v="United States"/>
    <s v="Lakeville"/>
    <x v="11"/>
    <s v="Central"/>
    <s v="OFF-FA-10002280"/>
    <s v="Office Supplies"/>
    <s v="Fasteners"/>
    <s v="Advantus Plastic Paper Clips"/>
    <n v="35"/>
    <n v="7"/>
    <n v="0"/>
    <n v="16.8"/>
    <x v="144"/>
  </r>
  <r>
    <n v="828"/>
    <s v="CA-2017-126956"/>
    <s v="8/21/2017"/>
    <s v="8/28/2017"/>
    <s v="Standard Class"/>
    <s v="GT-14710"/>
    <s v="Consumer"/>
    <s v="United States"/>
    <s v="Lakeville"/>
    <x v="11"/>
    <s v="Central"/>
    <s v="OFF-SU-10000381"/>
    <s v="Office Supplies"/>
    <s v="Supplies"/>
    <s v="Acme Forged Steel Scissors with Black Enamel Handles"/>
    <n v="37.24"/>
    <n v="4"/>
    <n v="0"/>
    <n v="10.7996"/>
    <x v="144"/>
  </r>
  <r>
    <n v="829"/>
    <s v="CA-2017-126956"/>
    <s v="8/21/2017"/>
    <s v="8/28/2017"/>
    <s v="Standard Class"/>
    <s v="GT-14710"/>
    <s v="Consumer"/>
    <s v="United States"/>
    <s v="Lakeville"/>
    <x v="11"/>
    <s v="Central"/>
    <s v="OFF-EN-10004459"/>
    <s v="Office Supplies"/>
    <s v="Envelopes"/>
    <s v="Security-Tint Envelopes"/>
    <n v="15.28"/>
    <n v="2"/>
    <n v="0"/>
    <n v="7.4871999999999996"/>
    <x v="144"/>
  </r>
  <r>
    <n v="830"/>
    <s v="CA-2017-129462"/>
    <s v="6/16/2017"/>
    <s v="6/21/2017"/>
    <s v="Second Class"/>
    <s v="JE-15745"/>
    <s v="Consumer"/>
    <s v="United States"/>
    <s v="Florence"/>
    <x v="0"/>
    <s v="South"/>
    <s v="FUR-CH-10000665"/>
    <s v="Furniture"/>
    <s v="Chairs"/>
    <s v="Global Airflow Leather Mesh Back Chair, Black"/>
    <n v="301.95999999999998"/>
    <n v="2"/>
    <n v="0"/>
    <n v="90.587999999999994"/>
    <x v="100"/>
  </r>
  <r>
    <n v="831"/>
    <s v="CA-2017-129462"/>
    <s v="6/16/2017"/>
    <s v="6/21/2017"/>
    <s v="Second Class"/>
    <s v="JE-15745"/>
    <s v="Consumer"/>
    <s v="United States"/>
    <s v="Florence"/>
    <x v="0"/>
    <s v="South"/>
    <s v="OFF-AP-10003884"/>
    <s v="Office Supplies"/>
    <s v="Appliances"/>
    <s v="Fellowes Smart Surge Ten-Outlet Protector, Platinum"/>
    <n v="180.66"/>
    <n v="3"/>
    <n v="0"/>
    <n v="50.584800000000001"/>
    <x v="100"/>
  </r>
  <r>
    <n v="832"/>
    <s v="CA-2017-129462"/>
    <s v="6/16/2017"/>
    <s v="6/21/2017"/>
    <s v="Second Class"/>
    <s v="JE-15745"/>
    <s v="Consumer"/>
    <s v="United States"/>
    <s v="Florence"/>
    <x v="0"/>
    <s v="South"/>
    <s v="TEC-PH-10001557"/>
    <s v="Technology"/>
    <s v="Phones"/>
    <s v="Pyle PMP37LED"/>
    <n v="191.98"/>
    <n v="2"/>
    <n v="0"/>
    <n v="51.834600000000002"/>
    <x v="100"/>
  </r>
  <r>
    <n v="833"/>
    <s v="CA-2017-129462"/>
    <s v="6/16/2017"/>
    <s v="6/21/2017"/>
    <s v="Second Class"/>
    <s v="JE-15745"/>
    <s v="Consumer"/>
    <s v="United States"/>
    <s v="Florence"/>
    <x v="0"/>
    <s v="South"/>
    <s v="TEC-PH-10002085"/>
    <s v="Technology"/>
    <s v="Phones"/>
    <s v="Clarity 53712"/>
    <n v="65.989999999999995"/>
    <n v="1"/>
    <n v="0"/>
    <n v="17.157399999999999"/>
    <x v="100"/>
  </r>
  <r>
    <n v="834"/>
    <s v="CA-2016-165316"/>
    <s v="7/23/2016"/>
    <s v="7/27/2016"/>
    <s v="Standard Class"/>
    <s v="JB-15400"/>
    <s v="Corporate"/>
    <s v="United States"/>
    <s v="Tampa"/>
    <x v="2"/>
    <s v="South"/>
    <s v="OFF-AR-10002956"/>
    <s v="Office Supplies"/>
    <s v="Art"/>
    <s v="Boston 16801 Nautilus Battery Pencil Sharpener"/>
    <n v="35.216000000000001"/>
    <n v="2"/>
    <n v="0.2"/>
    <n v="2.6412"/>
    <x v="237"/>
  </r>
  <r>
    <n v="835"/>
    <s v="CA-2016-165316"/>
    <s v="7/23/2016"/>
    <s v="7/27/2016"/>
    <s v="Standard Class"/>
    <s v="JB-15400"/>
    <s v="Corporate"/>
    <s v="United States"/>
    <s v="Tampa"/>
    <x v="2"/>
    <s v="South"/>
    <s v="OFF-AP-10003266"/>
    <s v="Office Supplies"/>
    <s v="Appliances"/>
    <s v="Holmes Replacement Filter for HEPA Air Cleaner, Large Room"/>
    <n v="23.696000000000002"/>
    <n v="2"/>
    <n v="0.2"/>
    <n v="6.5164"/>
    <x v="237"/>
  </r>
  <r>
    <n v="836"/>
    <s v="CA-2016-165316"/>
    <s v="7/23/2016"/>
    <s v="7/27/2016"/>
    <s v="Standard Class"/>
    <s v="JB-15400"/>
    <s v="Corporate"/>
    <s v="United States"/>
    <s v="Tampa"/>
    <x v="2"/>
    <s v="South"/>
    <s v="TEC-MA-10004002"/>
    <s v="Technology"/>
    <s v="Machines"/>
    <s v="Zebra GX420t Direct Thermal/Thermal Transfer Printer"/>
    <n v="265.47500000000002"/>
    <n v="1"/>
    <n v="0.5"/>
    <n v="-111.4995"/>
    <x v="237"/>
  </r>
  <r>
    <n v="837"/>
    <s v="US-2014-115987"/>
    <d v="2014-08-09T00:00:00"/>
    <s v="9/13/2014"/>
    <s v="Second Class"/>
    <s v="LH-17020"/>
    <s v="Consumer"/>
    <s v="United States"/>
    <s v="Tyler"/>
    <x v="5"/>
    <s v="Central"/>
    <s v="OFF-BI-10001071"/>
    <s v="Office Supplies"/>
    <s v="Binders"/>
    <s v="GBC ProClick Punch Binding System"/>
    <n v="51.183999999999997"/>
    <n v="4"/>
    <n v="0.8"/>
    <n v="-79.3352"/>
    <x v="71"/>
  </r>
  <r>
    <n v="838"/>
    <s v="US-2017-156083"/>
    <d v="2017-04-11T00:00:00"/>
    <d v="2017-11-11T00:00:00"/>
    <s v="Standard Class"/>
    <s v="JL-15175"/>
    <s v="Home Office"/>
    <s v="United States"/>
    <s v="Columbia"/>
    <x v="18"/>
    <s v="South"/>
    <s v="OFF-PA-10001560"/>
    <s v="Office Supplies"/>
    <s v="Paper"/>
    <s v="Adams Telephone Message Books, 5 1/4â€ x 11â€"/>
    <n v="9.6639999999999997"/>
    <n v="2"/>
    <n v="0.2"/>
    <n v="3.2616000000000001"/>
    <x v="142"/>
  </r>
  <r>
    <n v="839"/>
    <s v="US-2016-137547"/>
    <d v="2016-07-03T00:00:00"/>
    <d v="2016-12-03T00:00:00"/>
    <s v="Standard Class"/>
    <s v="EB-13705"/>
    <s v="Corporate"/>
    <s v="United States"/>
    <s v="Fort Worth"/>
    <x v="5"/>
    <s v="Central"/>
    <s v="TEC-PH-10002365"/>
    <s v="Technology"/>
    <s v="Phones"/>
    <s v="Belkin Grip Candy Sheer Case / Cover for iPhone 5 and 5S"/>
    <n v="21.071999999999999"/>
    <n v="3"/>
    <n v="0.2"/>
    <n v="1.5804"/>
    <x v="70"/>
  </r>
  <r>
    <n v="840"/>
    <s v="CA-2015-100454"/>
    <s v="11/20/2015"/>
    <s v="11/25/2015"/>
    <s v="Standard Class"/>
    <s v="BM-11650"/>
    <s v="Corporate"/>
    <s v="United States"/>
    <s v="New York City"/>
    <x v="15"/>
    <s v="East"/>
    <s v="OFF-AR-10004648"/>
    <s v="Office Supplies"/>
    <s v="Art"/>
    <s v="Boston 19500 Mighty Mite Electric Pencil Sharpener"/>
    <n v="60.45"/>
    <n v="3"/>
    <n v="0"/>
    <n v="16.3215"/>
    <x v="238"/>
  </r>
  <r>
    <n v="841"/>
    <s v="CA-2015-100454"/>
    <s v="11/20/2015"/>
    <s v="11/25/2015"/>
    <s v="Standard Class"/>
    <s v="BM-11650"/>
    <s v="Corporate"/>
    <s v="United States"/>
    <s v="New York City"/>
    <x v="15"/>
    <s v="East"/>
    <s v="OFF-AR-10002578"/>
    <s v="Office Supplies"/>
    <s v="Art"/>
    <s v="Newell 335"/>
    <n v="11.52"/>
    <n v="4"/>
    <n v="0"/>
    <n v="3.3408000000000002"/>
    <x v="238"/>
  </r>
  <r>
    <n v="842"/>
    <s v="CA-2015-100454"/>
    <s v="11/20/2015"/>
    <s v="11/25/2015"/>
    <s v="Standard Class"/>
    <s v="BM-11650"/>
    <s v="Corporate"/>
    <s v="United States"/>
    <s v="New York City"/>
    <x v="15"/>
    <s v="East"/>
    <s v="FUR-BO-10001519"/>
    <s v="Furniture"/>
    <s v="Bookcases"/>
    <s v="O'Sullivan 3-Shelf Heavy-Duty Bookcases"/>
    <n v="186.048"/>
    <n v="4"/>
    <n v="0.2"/>
    <n v="9.3024000000000004"/>
    <x v="238"/>
  </r>
  <r>
    <n v="843"/>
    <s v="CA-2016-161669"/>
    <d v="2016-07-11T00:00:00"/>
    <d v="2016-09-11T00:00:00"/>
    <s v="First Class"/>
    <s v="EM-14095"/>
    <s v="Corporate"/>
    <s v="United States"/>
    <s v="Los Angeles"/>
    <x v="1"/>
    <s v="West"/>
    <s v="OFF-BI-10001294"/>
    <s v="Office Supplies"/>
    <s v="Binders"/>
    <s v="Fellowes Binding Cases"/>
    <n v="37.44"/>
    <n v="4"/>
    <n v="0.2"/>
    <n v="11.7"/>
    <x v="70"/>
  </r>
  <r>
    <n v="844"/>
    <s v="CA-2016-161669"/>
    <d v="2016-07-11T00:00:00"/>
    <d v="2016-09-11T00:00:00"/>
    <s v="First Class"/>
    <s v="EM-14095"/>
    <s v="Corporate"/>
    <s v="United States"/>
    <s v="Los Angeles"/>
    <x v="1"/>
    <s v="West"/>
    <s v="OFF-BI-10001636"/>
    <s v="Office Supplies"/>
    <s v="Binders"/>
    <s v="Ibico Plastic and Wire Spiral Binding Combs"/>
    <n v="26.975999999999999"/>
    <n v="4"/>
    <n v="0.2"/>
    <n v="8.7672000000000008"/>
    <x v="70"/>
  </r>
  <r>
    <n v="845"/>
    <s v="CA-2016-161669"/>
    <d v="2016-07-11T00:00:00"/>
    <d v="2016-09-11T00:00:00"/>
    <s v="First Class"/>
    <s v="EM-14095"/>
    <s v="Corporate"/>
    <s v="United States"/>
    <s v="Los Angeles"/>
    <x v="1"/>
    <s v="West"/>
    <s v="OFF-SU-10002503"/>
    <s v="Office Supplies"/>
    <s v="Supplies"/>
    <s v="Acme Preferred Stainless Steel Scissors"/>
    <n v="11.36"/>
    <n v="2"/>
    <n v="0"/>
    <n v="3.2944"/>
    <x v="70"/>
  </r>
  <r>
    <n v="846"/>
    <s v="CA-2016-161669"/>
    <d v="2016-07-11T00:00:00"/>
    <d v="2016-09-11T00:00:00"/>
    <s v="First Class"/>
    <s v="EM-14095"/>
    <s v="Corporate"/>
    <s v="United States"/>
    <s v="Los Angeles"/>
    <x v="1"/>
    <s v="West"/>
    <s v="OFF-LA-10004093"/>
    <s v="Office Supplies"/>
    <s v="Labels"/>
    <s v="Avery 486"/>
    <n v="14.62"/>
    <n v="2"/>
    <n v="0"/>
    <n v="6.8714000000000004"/>
    <x v="70"/>
  </r>
  <r>
    <n v="847"/>
    <s v="CA-2015-114300"/>
    <s v="10/13/2015"/>
    <s v="10/17/2015"/>
    <s v="Standard Class"/>
    <s v="AF-10885"/>
    <s v="Consumer"/>
    <s v="United States"/>
    <s v="Louisville"/>
    <x v="0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239"/>
  </r>
  <r>
    <n v="848"/>
    <s v="CA-2015-114300"/>
    <s v="10/13/2015"/>
    <s v="10/17/2015"/>
    <s v="Standard Class"/>
    <s v="AF-10885"/>
    <s v="Consumer"/>
    <s v="United States"/>
    <s v="Louisville"/>
    <x v="0"/>
    <s v="South"/>
    <s v="FUR-CH-10001891"/>
    <s v="Furniture"/>
    <s v="Chairs"/>
    <s v="Global Deluxe Office Fabric Chairs"/>
    <n v="287.94"/>
    <n v="3"/>
    <n v="0"/>
    <n v="77.743799999999993"/>
    <x v="239"/>
  </r>
  <r>
    <n v="849"/>
    <s v="CA-2017-107503"/>
    <d v="2017-01-01T00:00:00"/>
    <d v="2017-06-01T00:00:00"/>
    <s v="Standard Class"/>
    <s v="GA-14725"/>
    <s v="Consumer"/>
    <s v="United States"/>
    <s v="Lorain"/>
    <x v="24"/>
    <s v="East"/>
    <s v="FUR-FU-10003878"/>
    <s v="Furniture"/>
    <s v="Furnishings"/>
    <s v="Linden 10&quot; Round Wall Clock, Black"/>
    <n v="48.896000000000001"/>
    <n v="4"/>
    <n v="0.2"/>
    <n v="8.5568000000000008"/>
    <x v="87"/>
  </r>
  <r>
    <n v="850"/>
    <s v="CA-2014-107755"/>
    <d v="2014-07-02T00:00:00"/>
    <d v="2014-12-02T00:00:00"/>
    <s v="Standard Class"/>
    <s v="CK-12760"/>
    <s v="Corporate"/>
    <s v="United States"/>
    <s v="Linden"/>
    <x v="30"/>
    <s v="East"/>
    <s v="TEC-AC-10000710"/>
    <s v="Technology"/>
    <s v="Accessories"/>
    <s v="Maxell DVD-RAM Discs"/>
    <n v="115.36"/>
    <n v="7"/>
    <n v="0"/>
    <n v="49.604799999999997"/>
    <x v="135"/>
  </r>
  <r>
    <n v="851"/>
    <s v="CA-2016-152534"/>
    <s v="6/20/2016"/>
    <s v="6/25/2016"/>
    <s v="Second Class"/>
    <s v="DP-13105"/>
    <s v="Corporate"/>
    <s v="United States"/>
    <s v="Salinas"/>
    <x v="1"/>
    <s v="West"/>
    <s v="OFF-AR-10002335"/>
    <s v="Office Supplies"/>
    <s v="Art"/>
    <s v="DIXON Oriole Pencils"/>
    <n v="5.16"/>
    <n v="2"/>
    <n v="0"/>
    <n v="1.3415999999999999"/>
    <x v="22"/>
  </r>
  <r>
    <n v="852"/>
    <s v="CA-2016-152534"/>
    <s v="6/20/2016"/>
    <s v="6/25/2016"/>
    <s v="Second Class"/>
    <s v="DP-13105"/>
    <s v="Corporate"/>
    <s v="United States"/>
    <s v="Salinas"/>
    <x v="1"/>
    <s v="West"/>
    <s v="OFF-PA-10001870"/>
    <s v="Office Supplies"/>
    <s v="Paper"/>
    <s v="Xerox 202"/>
    <n v="38.880000000000003"/>
    <n v="6"/>
    <n v="0"/>
    <n v="18.662400000000002"/>
    <x v="22"/>
  </r>
  <r>
    <n v="853"/>
    <s v="CA-2016-113747"/>
    <s v="5/28/2016"/>
    <d v="2016-04-06T00:00:00"/>
    <s v="Standard Class"/>
    <s v="VD-21670"/>
    <s v="Consumer"/>
    <s v="United States"/>
    <s v="Jackson"/>
    <x v="35"/>
    <s v="South"/>
    <s v="OFF-AR-10003373"/>
    <s v="Office Supplies"/>
    <s v="Art"/>
    <s v="Boston School Pro Electric Pencil Sharpener, 1670"/>
    <n v="185.88"/>
    <n v="6"/>
    <n v="0"/>
    <n v="50.187600000000003"/>
    <x v="240"/>
  </r>
  <r>
    <n v="854"/>
    <s v="CA-2016-123274"/>
    <s v="2/19/2016"/>
    <s v="2/24/2016"/>
    <s v="Standard Class"/>
    <s v="GT-14710"/>
    <s v="Consumer"/>
    <s v="United States"/>
    <s v="New York City"/>
    <x v="15"/>
    <s v="East"/>
    <s v="FUR-FU-10004090"/>
    <s v="Furniture"/>
    <s v="Furnishings"/>
    <s v="Executive Impressions 14&quot; Contract Wall Clock"/>
    <n v="44.46"/>
    <n v="2"/>
    <n v="0"/>
    <n v="14.671799999999999"/>
    <x v="241"/>
  </r>
  <r>
    <n v="855"/>
    <s v="CA-2016-123274"/>
    <s v="2/19/2016"/>
    <s v="2/24/2016"/>
    <s v="Standard Class"/>
    <s v="GT-14710"/>
    <s v="Consumer"/>
    <s v="United States"/>
    <s v="New York City"/>
    <x v="15"/>
    <s v="East"/>
    <s v="OFF-ST-10000736"/>
    <s v="Office Supplies"/>
    <s v="Storage"/>
    <s v="Carina Double Wide Media Storage Towers in Natural &amp; Black"/>
    <n v="242.94"/>
    <n v="3"/>
    <n v="0"/>
    <n v="9.7175999999999991"/>
    <x v="241"/>
  </r>
  <r>
    <n v="856"/>
    <s v="CA-2014-125612"/>
    <d v="2014-03-08T00:00:00"/>
    <d v="2014-08-08T00:00:00"/>
    <s v="Standard Class"/>
    <s v="BK-11260"/>
    <s v="Consumer"/>
    <s v="United States"/>
    <s v="New York City"/>
    <x v="15"/>
    <s v="East"/>
    <s v="OFF-PA-10001019"/>
    <s v="Office Supplies"/>
    <s v="Paper"/>
    <s v="Xerox 1884"/>
    <n v="39.96"/>
    <n v="2"/>
    <n v="0"/>
    <n v="18.781199999999998"/>
    <x v="84"/>
  </r>
  <r>
    <n v="857"/>
    <s v="CA-2014-125612"/>
    <d v="2014-03-08T00:00:00"/>
    <d v="2014-08-08T00:00:00"/>
    <s v="Standard Class"/>
    <s v="BK-11260"/>
    <s v="Consumer"/>
    <s v="United States"/>
    <s v="New York City"/>
    <x v="15"/>
    <s v="East"/>
    <s v="OFF-SU-10002537"/>
    <s v="Office Supplies"/>
    <s v="Supplies"/>
    <s v="Acme Box Cutter Scissors"/>
    <n v="102.3"/>
    <n v="10"/>
    <n v="0"/>
    <n v="26.597999999999999"/>
    <x v="84"/>
  </r>
  <r>
    <n v="858"/>
    <s v="CA-2014-125612"/>
    <d v="2014-03-08T00:00:00"/>
    <d v="2014-08-08T00:00:00"/>
    <s v="Standard Class"/>
    <s v="BK-11260"/>
    <s v="Consumer"/>
    <s v="United States"/>
    <s v="New York City"/>
    <x v="15"/>
    <s v="East"/>
    <s v="OFF-ST-10003221"/>
    <s v="Office Supplies"/>
    <s v="Storage"/>
    <s v="Staple magnet"/>
    <n v="21.36"/>
    <n v="2"/>
    <n v="0"/>
    <n v="5.7671999999999999"/>
    <x v="84"/>
  </r>
  <r>
    <n v="859"/>
    <s v="CA-2017-161984"/>
    <d v="2017-10-04T00:00:00"/>
    <s v="4/15/2017"/>
    <s v="Standard Class"/>
    <s v="SJ-20125"/>
    <s v="Home Office"/>
    <s v="United States"/>
    <s v="New Brunswick"/>
    <x v="30"/>
    <s v="East"/>
    <s v="OFF-PA-10004569"/>
    <s v="Office Supplies"/>
    <s v="Paper"/>
    <s v="Wirebound Message Books, Two 4 1/4&quot; x 5&quot; Forms per Page"/>
    <n v="7.61"/>
    <n v="1"/>
    <n v="0"/>
    <n v="3.5767000000000002"/>
    <x v="17"/>
  </r>
  <r>
    <n v="860"/>
    <s v="CA-2017-161984"/>
    <d v="2017-10-04T00:00:00"/>
    <s v="4/15/2017"/>
    <s v="Standard Class"/>
    <s v="SJ-20125"/>
    <s v="Home Office"/>
    <s v="United States"/>
    <s v="New Brunswick"/>
    <x v="30"/>
    <s v="East"/>
    <s v="OFF-FA-10000624"/>
    <s v="Office Supplies"/>
    <s v="Fasteners"/>
    <s v="OIC Binder Clips"/>
    <n v="7.16"/>
    <n v="2"/>
    <n v="0"/>
    <n v="3.58"/>
    <x v="17"/>
  </r>
  <r>
    <n v="861"/>
    <s v="CA-2014-133851"/>
    <d v="2014-09-06T00:00:00"/>
    <s v="6/16/2014"/>
    <s v="Standard Class"/>
    <s v="CM-12445"/>
    <s v="Consumer"/>
    <s v="United States"/>
    <s v="San Francisco"/>
    <x v="1"/>
    <s v="West"/>
    <s v="OFF-SU-10001225"/>
    <s v="Office Supplies"/>
    <s v="Supplies"/>
    <s v="Staple remover"/>
    <n v="7.36"/>
    <n v="2"/>
    <n v="0"/>
    <n v="0.1472"/>
    <x v="3"/>
  </r>
  <r>
    <n v="862"/>
    <s v="CA-2014-133851"/>
    <d v="2014-09-06T00:00:00"/>
    <s v="6/16/2014"/>
    <s v="Standard Class"/>
    <s v="CM-12445"/>
    <s v="Consumer"/>
    <s v="United States"/>
    <s v="San Francisco"/>
    <x v="1"/>
    <s v="West"/>
    <s v="OFF-AR-10003752"/>
    <s v="Office Supplies"/>
    <s v="Art"/>
    <s v="Deluxe Chalkboard Eraser Cleaner"/>
    <n v="23.1"/>
    <n v="2"/>
    <n v="0"/>
    <n v="10.625999999999999"/>
    <x v="3"/>
  </r>
  <r>
    <n v="863"/>
    <s v="CA-2016-134474"/>
    <d v="2016-05-01T00:00:00"/>
    <d v="2016-07-01T00:00:00"/>
    <s v="Second Class"/>
    <s v="AJ-10795"/>
    <s v="Corporate"/>
    <s v="United States"/>
    <s v="Jacksonville"/>
    <x v="2"/>
    <s v="South"/>
    <s v="TEC-AC-10001714"/>
    <s v="Technology"/>
    <s v="Accessories"/>
    <s v="LogitechÂ MX Performance Wireless Mouse"/>
    <n v="191.47200000000001"/>
    <n v="6"/>
    <n v="0.2"/>
    <n v="40.687800000000003"/>
    <x v="5"/>
  </r>
  <r>
    <n v="864"/>
    <s v="CA-2016-134474"/>
    <d v="2016-05-01T00:00:00"/>
    <d v="2016-07-01T00:00:00"/>
    <s v="Second Class"/>
    <s v="AJ-10795"/>
    <s v="Corporate"/>
    <s v="United States"/>
    <s v="Jacksonville"/>
    <x v="2"/>
    <s v="South"/>
    <s v="OFF-AR-10003958"/>
    <s v="Office Supplies"/>
    <s v="Art"/>
    <s v="Newell 337"/>
    <n v="5.2480000000000002"/>
    <n v="2"/>
    <n v="0.2"/>
    <n v="0.59040000000000004"/>
    <x v="5"/>
  </r>
  <r>
    <n v="865"/>
    <s v="CA-2016-134474"/>
    <d v="2016-05-01T00:00:00"/>
    <d v="2016-07-01T00:00:00"/>
    <s v="Second Class"/>
    <s v="AJ-10795"/>
    <s v="Corporate"/>
    <s v="United States"/>
    <s v="Jacksonville"/>
    <x v="2"/>
    <s v="South"/>
    <s v="TEC-PH-10002923"/>
    <s v="Technology"/>
    <s v="Phones"/>
    <s v="Logitech B530 USBÂ HeadsetÂ -Â headsetÂ - Full size, Binaural"/>
    <n v="59.183999999999997"/>
    <n v="2"/>
    <n v="0.2"/>
    <n v="5.1786000000000003"/>
    <x v="5"/>
  </r>
  <r>
    <n v="866"/>
    <s v="CA-2014-149020"/>
    <d v="2014-10-01T00:00:00"/>
    <s v="1/15/2014"/>
    <s v="Standard Class"/>
    <s v="AJ-10780"/>
    <s v="Corporate"/>
    <s v="United States"/>
    <s v="Springfield"/>
    <x v="17"/>
    <s v="South"/>
    <s v="OFF-LA-10004272"/>
    <s v="Office Supplies"/>
    <s v="Labels"/>
    <s v="Avery 482"/>
    <n v="2.89"/>
    <n v="1"/>
    <n v="0"/>
    <n v="1.3583000000000001"/>
    <x v="242"/>
  </r>
  <r>
    <n v="867"/>
    <s v="CA-2014-149020"/>
    <d v="2014-10-01T00:00:00"/>
    <s v="1/15/2014"/>
    <s v="Standard Class"/>
    <s v="AJ-10780"/>
    <s v="Corporate"/>
    <s v="United States"/>
    <s v="Springfield"/>
    <x v="17"/>
    <s v="South"/>
    <s v="FUR-FU-10000965"/>
    <s v="Furniture"/>
    <s v="Furnishings"/>
    <s v="Howard Miller 11-1/2&quot; Diameter Ridgewood Wall Clock"/>
    <n v="51.94"/>
    <n v="1"/>
    <n v="0"/>
    <n v="21.295400000000001"/>
    <x v="242"/>
  </r>
  <r>
    <n v="868"/>
    <s v="CA-2016-134362"/>
    <s v="9/29/2016"/>
    <d v="2016-02-10T00:00:00"/>
    <s v="First Class"/>
    <s v="LS-16945"/>
    <s v="Corporate"/>
    <s v="United States"/>
    <s v="Philadelphia"/>
    <x v="9"/>
    <s v="East"/>
    <s v="OFF-LA-10004853"/>
    <s v="Office Supplies"/>
    <s v="Labels"/>
    <s v="Avery 483"/>
    <n v="15.936"/>
    <n v="4"/>
    <n v="0.2"/>
    <n v="5.1791999999999998"/>
    <x v="243"/>
  </r>
  <r>
    <n v="869"/>
    <s v="CA-2014-136742"/>
    <d v="2014-06-04T00:00:00"/>
    <d v="2014-10-04T00:00:00"/>
    <s v="Standard Class"/>
    <s v="GP-14740"/>
    <s v="Corporate"/>
    <s v="United States"/>
    <s v="Lancaster"/>
    <x v="9"/>
    <s v="East"/>
    <s v="OFF-BI-10003719"/>
    <s v="Office Supplies"/>
    <s v="Binders"/>
    <s v="Large Capacity Hanging Post Binders"/>
    <n v="44.91"/>
    <n v="6"/>
    <n v="0.7"/>
    <n v="-35.927999999999997"/>
    <x v="159"/>
  </r>
  <r>
    <n v="870"/>
    <s v="CA-2016-158099"/>
    <d v="2016-03-09T00:00:00"/>
    <d v="2016-05-09T00:00:00"/>
    <s v="First Class"/>
    <s v="PK-18910"/>
    <s v="Home Office"/>
    <s v="United States"/>
    <s v="Philadelphia"/>
    <x v="9"/>
    <s v="East"/>
    <s v="OFF-BI-10000545"/>
    <s v="Office Supplies"/>
    <s v="Binders"/>
    <s v="GBC Ibimaster 500 Manual ProClick Binding System"/>
    <n v="1141.47"/>
    <n v="5"/>
    <n v="0.7"/>
    <n v="-760.98"/>
    <x v="50"/>
  </r>
  <r>
    <n v="871"/>
    <s v="CA-2016-158099"/>
    <d v="2016-03-09T00:00:00"/>
    <d v="2016-05-09T00:00:00"/>
    <s v="First Class"/>
    <s v="PK-18910"/>
    <s v="Home Office"/>
    <s v="United States"/>
    <s v="Philadelphia"/>
    <x v="9"/>
    <s v="East"/>
    <s v="TEC-PH-10002496"/>
    <s v="Technology"/>
    <s v="Phones"/>
    <s v="Cisco SPA301"/>
    <n v="280.78199999999998"/>
    <n v="3"/>
    <n v="0.4"/>
    <n v="-46.796999999999997"/>
    <x v="50"/>
  </r>
  <r>
    <n v="872"/>
    <s v="CA-2015-131128"/>
    <s v="10/19/2015"/>
    <s v="10/20/2015"/>
    <s v="First Class"/>
    <s v="TB-21520"/>
    <s v="Consumer"/>
    <s v="United States"/>
    <s v="Concord"/>
    <x v="38"/>
    <s v="East"/>
    <s v="OFF-PA-10003591"/>
    <s v="Office Supplies"/>
    <s v="Paper"/>
    <s v="Southworth 100% Cotton The Best Paper"/>
    <n v="34.44"/>
    <n v="3"/>
    <n v="0"/>
    <n v="17.22"/>
    <x v="244"/>
  </r>
  <r>
    <n v="873"/>
    <s v="CA-2014-148488"/>
    <d v="2014-10-12T00:00:00"/>
    <s v="12/15/2014"/>
    <s v="Standard Class"/>
    <s v="SM-20005"/>
    <s v="Consumer"/>
    <s v="United States"/>
    <s v="New York City"/>
    <x v="15"/>
    <s v="East"/>
    <s v="OFF-PA-10004470"/>
    <s v="Office Supplies"/>
    <s v="Paper"/>
    <s v="Adams Write n' Stick Phone Message Book, 11&quot; X 5 1/4&quot;, 200 Messages"/>
    <n v="11.36"/>
    <n v="2"/>
    <n v="0"/>
    <n v="5.2256"/>
    <x v="242"/>
  </r>
  <r>
    <n v="874"/>
    <s v="CA-2014-148488"/>
    <d v="2014-10-12T00:00:00"/>
    <s v="12/15/2014"/>
    <s v="Standard Class"/>
    <s v="SM-20005"/>
    <s v="Consumer"/>
    <s v="United States"/>
    <s v="New York City"/>
    <x v="15"/>
    <s v="East"/>
    <s v="OFF-BI-10000315"/>
    <s v="Office Supplies"/>
    <s v="Binders"/>
    <s v="Poly Designer Cover &amp; Back"/>
    <n v="106.34399999999999"/>
    <n v="7"/>
    <n v="0.2"/>
    <n v="37.220399999999998"/>
    <x v="242"/>
  </r>
  <r>
    <n v="875"/>
    <s v="CA-2017-114636"/>
    <s v="8/25/2017"/>
    <s v="8/29/2017"/>
    <s v="Standard Class"/>
    <s v="GA-14725"/>
    <s v="Consumer"/>
    <s v="United States"/>
    <s v="Charlotte"/>
    <x v="3"/>
    <s v="South"/>
    <s v="OFF-PA-10001790"/>
    <s v="Office Supplies"/>
    <s v="Paper"/>
    <s v="Xerox 1910"/>
    <n v="192.16"/>
    <n v="5"/>
    <n v="0.2"/>
    <n v="67.256"/>
    <x v="245"/>
  </r>
  <r>
    <n v="876"/>
    <s v="CA-2016-116736"/>
    <s v="1/17/2016"/>
    <s v="1/21/2016"/>
    <s v="Standard Class"/>
    <s v="CC-12430"/>
    <s v="Home Office"/>
    <s v="United States"/>
    <s v="Concord"/>
    <x v="38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246"/>
  </r>
  <r>
    <n v="877"/>
    <s v="CA-2016-116736"/>
    <s v="1/17/2016"/>
    <s v="1/21/2016"/>
    <s v="Standard Class"/>
    <s v="CC-12430"/>
    <s v="Home Office"/>
    <s v="United States"/>
    <s v="Concord"/>
    <x v="38"/>
    <s v="East"/>
    <s v="TEC-AC-10003628"/>
    <s v="Technology"/>
    <s v="Accessories"/>
    <s v="Logitech 910-002974 M325 Wireless Mouse for Web Scrolling"/>
    <n v="29.99"/>
    <n v="1"/>
    <n v="0"/>
    <n v="13.195600000000001"/>
    <x v="246"/>
  </r>
  <r>
    <n v="878"/>
    <s v="CA-2016-116736"/>
    <s v="1/17/2016"/>
    <s v="1/21/2016"/>
    <s v="Standard Class"/>
    <s v="CC-12430"/>
    <s v="Home Office"/>
    <s v="United States"/>
    <s v="Concord"/>
    <x v="38"/>
    <s v="East"/>
    <s v="TEC-AC-10002049"/>
    <s v="Technology"/>
    <s v="Accessories"/>
    <s v="Logitech G19 Programmable Gaming Keyboard"/>
    <n v="371.97"/>
    <n v="3"/>
    <n v="0"/>
    <n v="66.954599999999999"/>
    <x v="246"/>
  </r>
  <r>
    <n v="879"/>
    <s v="US-2014-158638"/>
    <s v="9/17/2014"/>
    <s v="9/21/2014"/>
    <s v="Standard Class"/>
    <s v="AG-10765"/>
    <s v="Home Office"/>
    <s v="United States"/>
    <s v="Philadelphia"/>
    <x v="9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247"/>
  </r>
  <r>
    <n v="880"/>
    <s v="CA-2017-111689"/>
    <s v="11/30/2017"/>
    <d v="2017-02-12T00:00:00"/>
    <s v="Second Class"/>
    <s v="HP-14815"/>
    <s v="Home Office"/>
    <s v="United States"/>
    <s v="New York City"/>
    <x v="15"/>
    <s v="East"/>
    <s v="OFF-BI-10003984"/>
    <s v="Office Supplies"/>
    <s v="Binders"/>
    <s v="Lock-Up Easel 'Spel-Binder'"/>
    <n v="68.471999999999994"/>
    <n v="3"/>
    <n v="0.2"/>
    <n v="23.109300000000001"/>
    <x v="248"/>
  </r>
  <r>
    <n v="881"/>
    <s v="CA-2017-111689"/>
    <s v="11/30/2017"/>
    <d v="2017-02-12T00:00:00"/>
    <s v="Second Class"/>
    <s v="HP-14815"/>
    <s v="Home Office"/>
    <s v="United States"/>
    <s v="New York City"/>
    <x v="15"/>
    <s v="East"/>
    <s v="FUR-CH-10004287"/>
    <s v="Furniture"/>
    <s v="Chairs"/>
    <s v="SAFCO Arco Folding Chair"/>
    <n v="1242.9000000000001"/>
    <n v="5"/>
    <n v="0.1"/>
    <n v="262.39"/>
    <x v="248"/>
  </r>
  <r>
    <n v="882"/>
    <s v="CA-2015-129098"/>
    <d v="2015-09-10T00:00:00"/>
    <s v="10/13/2015"/>
    <s v="Standard Class"/>
    <s v="DK-13090"/>
    <s v="Consumer"/>
    <s v="United States"/>
    <s v="Springfield"/>
    <x v="17"/>
    <s v="South"/>
    <s v="OFF-ST-10001321"/>
    <s v="Office Supplies"/>
    <s v="Storage"/>
    <s v="Decoflex Hanging Personal Folder File, Blue"/>
    <n v="30.84"/>
    <n v="2"/>
    <n v="0"/>
    <n v="8.3268000000000004"/>
    <x v="88"/>
  </r>
  <r>
    <n v="883"/>
    <s v="US-2017-123463"/>
    <s v="12/23/2017"/>
    <s v="12/23/2017"/>
    <s v="Same Day"/>
    <s v="GZ-14470"/>
    <s v="Consumer"/>
    <s v="United States"/>
    <s v="San Francisco"/>
    <x v="1"/>
    <s v="West"/>
    <s v="OFF-AR-10001118"/>
    <s v="Office Supplies"/>
    <s v="Art"/>
    <s v="Binney &amp; Smith Crayola Metallic Crayons, 16-Color Pack"/>
    <n v="13.48"/>
    <n v="4"/>
    <n v="0"/>
    <n v="5.9311999999999996"/>
    <x v="249"/>
  </r>
  <r>
    <n v="884"/>
    <s v="CA-2016-165148"/>
    <s v="10/22/2016"/>
    <s v="10/24/2016"/>
    <s v="First Class"/>
    <s v="PM-19135"/>
    <s v="Home Office"/>
    <s v="United States"/>
    <s v="Detroit"/>
    <x v="12"/>
    <s v="Central"/>
    <s v="FUR-FU-10000732"/>
    <s v="Furniture"/>
    <s v="Furnishings"/>
    <s v="Eldon 200 Class Desk Accessories"/>
    <n v="31.4"/>
    <n v="5"/>
    <n v="0"/>
    <n v="10.048"/>
    <x v="250"/>
  </r>
  <r>
    <n v="885"/>
    <s v="CA-2014-134061"/>
    <s v="4/29/2014"/>
    <d v="2014-04-05T00:00:00"/>
    <s v="Standard Class"/>
    <s v="LL-16840"/>
    <s v="Consumer"/>
    <s v="United States"/>
    <s v="Rochester"/>
    <x v="15"/>
    <s v="East"/>
    <s v="FUR-FU-10001424"/>
    <s v="Furniture"/>
    <s v="Furnishings"/>
    <s v="Dax Clear Box Frame"/>
    <n v="17.46"/>
    <n v="2"/>
    <n v="0"/>
    <n v="5.9363999999999999"/>
    <x v="251"/>
  </r>
  <r>
    <n v="886"/>
    <s v="CA-2015-143602"/>
    <s v="4/25/2015"/>
    <s v="4/28/2015"/>
    <s v="Second Class"/>
    <s v="JS-15595"/>
    <s v="Corporate"/>
    <s v="United States"/>
    <s v="Los Angeles"/>
    <x v="1"/>
    <s v="West"/>
    <s v="OFF-BI-10002071"/>
    <s v="Office Supplies"/>
    <s v="Binders"/>
    <s v="Fellowes Black Plastic Comb Bindings"/>
    <n v="13.944000000000001"/>
    <n v="3"/>
    <n v="0.2"/>
    <n v="4.5317999999999996"/>
    <x v="252"/>
  </r>
  <r>
    <n v="887"/>
    <s v="CA-2017-115364"/>
    <s v="6/26/2017"/>
    <d v="2017-02-07T00:00:00"/>
    <s v="Standard Class"/>
    <s v="OT-18730"/>
    <s v="Consumer"/>
    <s v="United States"/>
    <s v="San Diego"/>
    <x v="1"/>
    <s v="West"/>
    <s v="OFF-ST-10002486"/>
    <s v="Office Supplies"/>
    <s v="Storage"/>
    <s v="Eldon Shelf Savers Cubes and Bins"/>
    <n v="83.76"/>
    <n v="12"/>
    <n v="0"/>
    <n v="1.6752"/>
    <x v="253"/>
  </r>
  <r>
    <n v="888"/>
    <s v="CA-2017-150707"/>
    <s v="10/14/2017"/>
    <s v="10/19/2017"/>
    <s v="Standard Class"/>
    <s v="EL-13735"/>
    <s v="Home Office"/>
    <s v="United States"/>
    <s v="Columbia"/>
    <x v="39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254"/>
  </r>
  <r>
    <n v="889"/>
    <s v="CA-2014-104976"/>
    <d v="2014-09-12T00:00:00"/>
    <s v="12/16/2014"/>
    <s v="Standard Class"/>
    <s v="CK-12760"/>
    <s v="Corporate"/>
    <s v="United States"/>
    <s v="San Francisco"/>
    <x v="1"/>
    <s v="West"/>
    <s v="OFF-PA-10003845"/>
    <s v="Office Supplies"/>
    <s v="Paper"/>
    <s v="Xerox 1987"/>
    <n v="34.68"/>
    <n v="6"/>
    <n v="0"/>
    <n v="16.993200000000002"/>
    <x v="3"/>
  </r>
  <r>
    <n v="890"/>
    <s v="CA-2017-132934"/>
    <s v="6/20/2017"/>
    <s v="6/26/2017"/>
    <s v="Standard Class"/>
    <s v="JE-15475"/>
    <s v="Consumer"/>
    <s v="United States"/>
    <s v="New Rochelle"/>
    <x v="15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x v="236"/>
  </r>
  <r>
    <n v="891"/>
    <s v="CA-2017-132934"/>
    <s v="6/20/2017"/>
    <s v="6/26/2017"/>
    <s v="Standard Class"/>
    <s v="JE-15475"/>
    <s v="Consumer"/>
    <s v="United States"/>
    <s v="New Rochelle"/>
    <x v="15"/>
    <s v="East"/>
    <s v="OFF-BI-10001098"/>
    <s v="Office Supplies"/>
    <s v="Binders"/>
    <s v="Acco D-Ring Binder w/DublLock"/>
    <n v="51.311999999999998"/>
    <n v="3"/>
    <n v="0.2"/>
    <n v="18.6006"/>
    <x v="236"/>
  </r>
  <r>
    <n v="892"/>
    <s v="CA-2017-133256"/>
    <s v="6/26/2017"/>
    <s v="6/27/2017"/>
    <s v="First Class"/>
    <s v="TH-21550"/>
    <s v="Home Office"/>
    <s v="United States"/>
    <s v="Detroit"/>
    <x v="12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253"/>
  </r>
  <r>
    <n v="893"/>
    <s v="CA-2017-133256"/>
    <s v="6/26/2017"/>
    <s v="6/27/2017"/>
    <s v="First Class"/>
    <s v="TH-21550"/>
    <s v="Home Office"/>
    <s v="United States"/>
    <s v="Detroit"/>
    <x v="12"/>
    <s v="Central"/>
    <s v="OFF-AR-10003158"/>
    <s v="Office Supplies"/>
    <s v="Art"/>
    <s v="Fluorescent Highlighters by Dixon"/>
    <n v="15.92"/>
    <n v="4"/>
    <n v="0"/>
    <n v="5.4127999999999998"/>
    <x v="253"/>
  </r>
  <r>
    <n v="894"/>
    <s v="CA-2017-133256"/>
    <s v="6/26/2017"/>
    <s v="6/27/2017"/>
    <s v="First Class"/>
    <s v="TH-21550"/>
    <s v="Home Office"/>
    <s v="United States"/>
    <s v="Detroit"/>
    <x v="12"/>
    <s v="Central"/>
    <s v="TEC-PH-10002660"/>
    <s v="Technology"/>
    <s v="Phones"/>
    <s v="Nortel Networks T7316 E Nt8 B27"/>
    <n v="543.91999999999996"/>
    <n v="8"/>
    <n v="0"/>
    <n v="135.97999999999999"/>
    <x v="253"/>
  </r>
  <r>
    <n v="895"/>
    <s v="CA-2016-105494"/>
    <d v="2016-10-11T00:00:00"/>
    <d v="2016-12-11T00:00:00"/>
    <s v="First Class"/>
    <s v="PC-18745"/>
    <s v="Corporate"/>
    <s v="United States"/>
    <s v="San Francisco"/>
    <x v="1"/>
    <s v="West"/>
    <s v="OFF-ST-10002205"/>
    <s v="Office Supplies"/>
    <s v="Storage"/>
    <s v="File Shuttle I and Handi-File"/>
    <n v="155.82"/>
    <n v="7"/>
    <n v="0"/>
    <n v="42.071399999999997"/>
    <x v="95"/>
  </r>
  <r>
    <n v="896"/>
    <s v="CA-2016-105494"/>
    <d v="2016-10-11T00:00:00"/>
    <d v="2016-12-11T00:00:00"/>
    <s v="First Class"/>
    <s v="PC-18745"/>
    <s v="Corporate"/>
    <s v="United States"/>
    <s v="San Francisco"/>
    <x v="1"/>
    <s v="West"/>
    <s v="OFF-BI-10003364"/>
    <s v="Office Supplies"/>
    <s v="Binders"/>
    <s v="Binding Machine Supplies"/>
    <n v="70.007999999999996"/>
    <n v="3"/>
    <n v="0.2"/>
    <n v="24.502800000000001"/>
    <x v="95"/>
  </r>
  <r>
    <n v="897"/>
    <s v="CA-2016-140634"/>
    <d v="2016-03-10T00:00:00"/>
    <d v="2016-06-10T00:00:00"/>
    <s v="Second Class"/>
    <s v="HL-15040"/>
    <s v="Consumer"/>
    <s v="United States"/>
    <s v="Houston"/>
    <x v="5"/>
    <s v="Central"/>
    <s v="OFF-EN-10001099"/>
    <s v="Office Supplies"/>
    <s v="Envelopes"/>
    <s v="Staple envelope"/>
    <n v="15.648"/>
    <n v="2"/>
    <n v="0.2"/>
    <n v="5.0856000000000003"/>
    <x v="50"/>
  </r>
  <r>
    <n v="898"/>
    <s v="CA-2014-144407"/>
    <d v="2014-09-09T00:00:00"/>
    <s v="9/15/2014"/>
    <s v="Standard Class"/>
    <s v="MS-17365"/>
    <s v="Consumer"/>
    <s v="United States"/>
    <s v="Detroit"/>
    <x v="12"/>
    <s v="Central"/>
    <s v="OFF-LA-10003923"/>
    <s v="Office Supplies"/>
    <s v="Labels"/>
    <s v="Alphabetical Labels for Top Tab Filing"/>
    <n v="103.6"/>
    <n v="7"/>
    <n v="0"/>
    <n v="51.8"/>
    <x v="3"/>
  </r>
  <r>
    <n v="899"/>
    <s v="CA-2017-160983"/>
    <s v="10/29/2017"/>
    <s v="10/31/2017"/>
    <s v="Second Class"/>
    <s v="GB-14530"/>
    <s v="Corporate"/>
    <s v="United States"/>
    <s v="Auburn"/>
    <x v="15"/>
    <s v="East"/>
    <s v="OFF-PA-10002250"/>
    <s v="Office Supplies"/>
    <s v="Paper"/>
    <s v="Things To Do Today Pad"/>
    <n v="46.96"/>
    <n v="8"/>
    <n v="0"/>
    <n v="22.540800000000001"/>
    <x v="255"/>
  </r>
  <r>
    <n v="900"/>
    <s v="US-2016-114622"/>
    <d v="2016-10-04T00:00:00"/>
    <d v="2016-12-04T00:00:00"/>
    <s v="First Class"/>
    <s v="JR-16210"/>
    <s v="Corporate"/>
    <s v="United States"/>
    <s v="Springfield"/>
    <x v="24"/>
    <s v="East"/>
    <s v="OFF-BI-10004716"/>
    <s v="Office Supplies"/>
    <s v="Binders"/>
    <s v="Wilson Jones Hanging Recycled Pressboard Data Binders"/>
    <n v="8.9039999999999999"/>
    <n v="2"/>
    <n v="0.7"/>
    <n v="-6.5296000000000003"/>
    <x v="95"/>
  </r>
  <r>
    <n v="901"/>
    <s v="CA-2017-150959"/>
    <d v="2017-11-11T00:00:00"/>
    <s v="11/13/2017"/>
    <s v="First Class"/>
    <s v="TD-20995"/>
    <s v="Consumer"/>
    <s v="United States"/>
    <s v="Garland"/>
    <x v="5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133"/>
  </r>
  <r>
    <n v="902"/>
    <s v="CA-2017-150959"/>
    <d v="2017-11-11T00:00:00"/>
    <s v="11/13/2017"/>
    <s v="First Class"/>
    <s v="TD-20995"/>
    <s v="Consumer"/>
    <s v="United States"/>
    <s v="Garland"/>
    <x v="5"/>
    <s v="Central"/>
    <s v="OFF-BI-10001510"/>
    <s v="Office Supplies"/>
    <s v="Binders"/>
    <s v="Deluxe Heavy-Duty Vinyl Round Ring Binder"/>
    <n v="18.335999999999999"/>
    <n v="4"/>
    <n v="0.8"/>
    <n v="-32.088000000000001"/>
    <x v="133"/>
  </r>
  <r>
    <n v="903"/>
    <s v="CA-2017-132353"/>
    <s v="9/15/2017"/>
    <s v="9/17/2017"/>
    <s v="First Class"/>
    <s v="DB-13060"/>
    <s v="Consumer"/>
    <s v="United States"/>
    <s v="Chicago"/>
    <x v="10"/>
    <s v="Central"/>
    <s v="TEC-PH-10004536"/>
    <s v="Technology"/>
    <s v="Phones"/>
    <s v="Avaya 5420 Digital phone"/>
    <n v="323.976"/>
    <n v="3"/>
    <n v="0.2"/>
    <n v="20.2485"/>
    <x v="147"/>
  </r>
  <r>
    <n v="904"/>
    <s v="CA-2016-130477"/>
    <d v="2016-08-04T00:00:00"/>
    <d v="2016-12-04T00:00:00"/>
    <s v="Standard Class"/>
    <s v="LC-17140"/>
    <s v="Consumer"/>
    <s v="United States"/>
    <s v="Los Angeles"/>
    <x v="1"/>
    <s v="West"/>
    <s v="OFF-PA-10002947"/>
    <s v="Office Supplies"/>
    <s v="Paper"/>
    <s v="Xerox 1923"/>
    <n v="20.04"/>
    <n v="3"/>
    <n v="0"/>
    <n v="9.6191999999999993"/>
    <x v="0"/>
  </r>
  <r>
    <n v="905"/>
    <s v="CA-2016-130477"/>
    <d v="2016-08-04T00:00:00"/>
    <d v="2016-12-04T00:00:00"/>
    <s v="Standard Class"/>
    <s v="LC-17140"/>
    <s v="Consumer"/>
    <s v="United States"/>
    <s v="Los Angeles"/>
    <x v="1"/>
    <s v="West"/>
    <s v="OFF-ST-10002583"/>
    <s v="Office Supplies"/>
    <s v="Storage"/>
    <s v="Fellowes Neat Ideas Storage Cubes"/>
    <n v="64.959999999999994"/>
    <n v="2"/>
    <n v="0"/>
    <n v="2.5983999999999998"/>
    <x v="0"/>
  </r>
  <r>
    <n v="906"/>
    <s v="CA-2016-130477"/>
    <d v="2016-08-04T00:00:00"/>
    <d v="2016-12-04T00:00:00"/>
    <s v="Standard Class"/>
    <s v="LC-17140"/>
    <s v="Consumer"/>
    <s v="United States"/>
    <s v="Los Angeles"/>
    <x v="1"/>
    <s v="West"/>
    <s v="OFF-PA-10000019"/>
    <s v="Office Supplies"/>
    <s v="Paper"/>
    <s v="Xerox 1931"/>
    <n v="12.96"/>
    <n v="2"/>
    <n v="0"/>
    <n v="6.2207999999999997"/>
    <x v="0"/>
  </r>
  <r>
    <n v="907"/>
    <s v="CA-2017-143259"/>
    <s v="12/30/2017"/>
    <d v="2018-03-01T00:00:00"/>
    <s v="Standard Class"/>
    <s v="PO-18865"/>
    <s v="Consumer"/>
    <s v="United States"/>
    <s v="New York City"/>
    <x v="15"/>
    <s v="East"/>
    <s v="FUR-BO-10003441"/>
    <s v="Furniture"/>
    <s v="Bookcases"/>
    <s v="Bush Westfield Collection Bookcases, Fully Assembled"/>
    <n v="323.13600000000002"/>
    <n v="4"/>
    <n v="0.2"/>
    <n v="12.117599999999999"/>
    <x v="197"/>
  </r>
  <r>
    <n v="908"/>
    <s v="CA-2017-143259"/>
    <s v="12/30/2017"/>
    <d v="2018-03-01T00:00:00"/>
    <s v="Standard Class"/>
    <s v="PO-18865"/>
    <s v="Consumer"/>
    <s v="United States"/>
    <s v="New York City"/>
    <x v="15"/>
    <s v="East"/>
    <s v="TEC-PH-10004774"/>
    <s v="Technology"/>
    <s v="Phones"/>
    <s v="Gear Head AU3700S Headset"/>
    <n v="90.93"/>
    <n v="7"/>
    <n v="0"/>
    <n v="2.7279"/>
    <x v="197"/>
  </r>
  <r>
    <n v="909"/>
    <s v="CA-2017-143259"/>
    <s v="12/30/2017"/>
    <d v="2018-03-01T00:00:00"/>
    <s v="Standard Class"/>
    <s v="PO-18865"/>
    <s v="Consumer"/>
    <s v="United States"/>
    <s v="New York City"/>
    <x v="15"/>
    <s v="East"/>
    <s v="OFF-BI-10003684"/>
    <s v="Office Supplies"/>
    <s v="Binders"/>
    <s v="Wilson Jones Legal Size Ring Binders"/>
    <n v="52.776000000000003"/>
    <n v="3"/>
    <n v="0.2"/>
    <n v="19.791"/>
    <x v="197"/>
  </r>
  <r>
    <n v="910"/>
    <s v="CA-2017-137596"/>
    <d v="2017-02-09T00:00:00"/>
    <d v="2017-07-09T00:00:00"/>
    <s v="Standard Class"/>
    <s v="BE-11335"/>
    <s v="Home Office"/>
    <s v="United States"/>
    <s v="Jackson"/>
    <x v="12"/>
    <s v="Central"/>
    <s v="TEC-PH-10001494"/>
    <s v="Technology"/>
    <s v="Phones"/>
    <s v="Polycom CX600 IP Phone VoIP phone"/>
    <n v="1199.8"/>
    <n v="4"/>
    <n v="0"/>
    <n v="323.94600000000003"/>
    <x v="57"/>
  </r>
  <r>
    <n v="911"/>
    <s v="CA-2017-137596"/>
    <d v="2017-02-09T00:00:00"/>
    <d v="2017-07-09T00:00:00"/>
    <s v="Standard Class"/>
    <s v="BE-11335"/>
    <s v="Home Office"/>
    <s v="United States"/>
    <s v="Jackson"/>
    <x v="12"/>
    <s v="Central"/>
    <s v="TEC-AC-10004666"/>
    <s v="Technology"/>
    <s v="Accessories"/>
    <s v="MaxellÂ iVDR EX 500GB Cartridge"/>
    <n v="1928.78"/>
    <n v="7"/>
    <n v="0"/>
    <n v="829.37540000000001"/>
    <x v="57"/>
  </r>
  <r>
    <n v="912"/>
    <s v="CA-2017-137596"/>
    <d v="2017-02-09T00:00:00"/>
    <d v="2017-07-09T00:00:00"/>
    <s v="Standard Class"/>
    <s v="BE-11335"/>
    <s v="Home Office"/>
    <s v="United States"/>
    <s v="Jackson"/>
    <x v="12"/>
    <s v="Central"/>
    <s v="OFF-ST-10003816"/>
    <s v="Office Supplies"/>
    <s v="Storage"/>
    <s v="Fellowes High-Stak Drawer Files"/>
    <n v="352.38"/>
    <n v="2"/>
    <n v="0"/>
    <n v="81.047399999999996"/>
    <x v="57"/>
  </r>
  <r>
    <n v="913"/>
    <s v="CA-2015-133627"/>
    <s v="5/31/2015"/>
    <d v="2015-07-06T00:00:00"/>
    <s v="Standard Class"/>
    <s v="SC-20050"/>
    <s v="Home Office"/>
    <s v="United States"/>
    <s v="Norwich"/>
    <x v="29"/>
    <s v="East"/>
    <s v="FUR-FU-10001935"/>
    <s v="Furniture"/>
    <s v="Furnishings"/>
    <s v="3M Hangers With Command Adhesive"/>
    <n v="22.2"/>
    <n v="6"/>
    <n v="0"/>
    <n v="9.1020000000000003"/>
    <x v="64"/>
  </r>
  <r>
    <n v="914"/>
    <s v="CA-2017-102519"/>
    <s v="11/27/2017"/>
    <s v="11/29/2017"/>
    <s v="First Class"/>
    <s v="BM-11650"/>
    <s v="Corporate"/>
    <s v="United States"/>
    <s v="Milwaukee"/>
    <x v="6"/>
    <s v="Central"/>
    <s v="FUR-FU-10004091"/>
    <s v="Furniture"/>
    <s v="Furnishings"/>
    <s v="Howard Miller 13&quot; Diameter Goldtone Round Wall Clock"/>
    <n v="46.94"/>
    <n v="1"/>
    <n v="0"/>
    <n v="19.2454"/>
    <x v="256"/>
  </r>
  <r>
    <n v="915"/>
    <s v="CA-2017-102519"/>
    <s v="11/27/2017"/>
    <s v="11/29/2017"/>
    <s v="First Class"/>
    <s v="BM-11650"/>
    <s v="Corporate"/>
    <s v="United States"/>
    <s v="Milwaukee"/>
    <x v="6"/>
    <s v="Central"/>
    <s v="TEC-AC-10001772"/>
    <s v="Technology"/>
    <s v="Accessories"/>
    <s v="Memorex Mini Travel Drive 16 GB USB 2.0 Flash Drive"/>
    <n v="143.72999999999999"/>
    <n v="9"/>
    <n v="0"/>
    <n v="56.054699999999997"/>
    <x v="256"/>
  </r>
  <r>
    <n v="916"/>
    <s v="US-2014-141215"/>
    <s v="6/15/2014"/>
    <s v="6/21/2014"/>
    <s v="Standard Class"/>
    <s v="KL-16555"/>
    <s v="Corporate"/>
    <s v="United States"/>
    <s v="San Antonio"/>
    <x v="5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257"/>
  </r>
  <r>
    <n v="917"/>
    <s v="US-2014-141215"/>
    <s v="6/15/2014"/>
    <s v="6/21/2014"/>
    <s v="Standard Class"/>
    <s v="KL-16555"/>
    <s v="Corporate"/>
    <s v="United States"/>
    <s v="San Antonio"/>
    <x v="5"/>
    <s v="Central"/>
    <s v="FUR-CH-10003379"/>
    <s v="Furniture"/>
    <s v="Chairs"/>
    <s v="Global Commerce Series High-Back Swivel/Tilt Chairs"/>
    <n v="797.94399999999996"/>
    <n v="4"/>
    <n v="0.3"/>
    <n v="-56.996000000000002"/>
    <x v="257"/>
  </r>
  <r>
    <n v="918"/>
    <s v="US-2014-141215"/>
    <s v="6/15/2014"/>
    <s v="6/21/2014"/>
    <s v="Standard Class"/>
    <s v="KL-16555"/>
    <s v="Corporate"/>
    <s v="United States"/>
    <s v="San Antonio"/>
    <x v="5"/>
    <s v="Central"/>
    <s v="OFF-BI-10002706"/>
    <s v="Office Supplies"/>
    <s v="Binders"/>
    <s v="Avery Premier Heavy-Duty Binder with Round Locking Rings"/>
    <n v="8.5679999999999996"/>
    <n v="3"/>
    <n v="0.8"/>
    <n v="-14.5656"/>
    <x v="257"/>
  </r>
  <r>
    <n v="919"/>
    <s v="CA-2016-165218"/>
    <d v="2016-05-03T00:00:00"/>
    <d v="2016-11-03T00:00:00"/>
    <s v="Standard Class"/>
    <s v="RW-19630"/>
    <s v="Corporate"/>
    <s v="United States"/>
    <s v="Dallas"/>
    <x v="5"/>
    <s v="Central"/>
    <s v="OFF-EN-10000056"/>
    <s v="Office Supplies"/>
    <s v="Envelopes"/>
    <s v="Cameo Buff Policy Envelopes"/>
    <n v="149.352"/>
    <n v="3"/>
    <n v="0.2"/>
    <n v="50.406300000000002"/>
    <x v="5"/>
  </r>
  <r>
    <n v="920"/>
    <s v="CA-2016-165218"/>
    <d v="2016-05-03T00:00:00"/>
    <d v="2016-11-03T00:00:00"/>
    <s v="Standard Class"/>
    <s v="RW-19630"/>
    <s v="Corporate"/>
    <s v="United States"/>
    <s v="Dallas"/>
    <x v="5"/>
    <s v="Central"/>
    <s v="OFF-ST-10001558"/>
    <s v="Office Supplies"/>
    <s v="Storage"/>
    <s v="Acco Perma 4000 Stacking Storage Drawers"/>
    <n v="12.992000000000001"/>
    <n v="1"/>
    <n v="0.2"/>
    <n v="-0.81200000000000006"/>
    <x v="5"/>
  </r>
  <r>
    <n v="921"/>
    <s v="CA-2014-138296"/>
    <d v="2014-05-12T00:00:00"/>
    <d v="2014-12-12T00:00:00"/>
    <s v="Standard Class"/>
    <s v="RC-19825"/>
    <s v="Consumer"/>
    <s v="United States"/>
    <s v="Alexandria"/>
    <x v="17"/>
    <s v="South"/>
    <s v="OFF-ST-10002444"/>
    <s v="Office Supplies"/>
    <s v="Storage"/>
    <s v="Recycled Eldon Regeneration Jumbo File"/>
    <n v="24.56"/>
    <n v="2"/>
    <n v="0"/>
    <n v="6.8768000000000002"/>
    <x v="27"/>
  </r>
  <r>
    <n v="922"/>
    <s v="CA-2015-111164"/>
    <d v="2015-11-04T00:00:00"/>
    <s v="4/15/2015"/>
    <s v="Standard Class"/>
    <s v="SE-20110"/>
    <s v="Consumer"/>
    <s v="United States"/>
    <s v="New York City"/>
    <x v="15"/>
    <s v="East"/>
    <s v="TEC-AC-10002473"/>
    <s v="Technology"/>
    <s v="Accessories"/>
    <s v="Maxell 4.7GB DVD-R"/>
    <n v="85.14"/>
    <n v="3"/>
    <n v="0"/>
    <n v="34.907400000000003"/>
    <x v="2"/>
  </r>
  <r>
    <n v="923"/>
    <s v="CA-2015-111164"/>
    <d v="2015-11-04T00:00:00"/>
    <s v="4/15/2015"/>
    <s v="Standard Class"/>
    <s v="SE-20110"/>
    <s v="Consumer"/>
    <s v="United States"/>
    <s v="New York City"/>
    <x v="15"/>
    <s v="East"/>
    <s v="TEC-PH-10004531"/>
    <s v="Technology"/>
    <s v="Phones"/>
    <s v="OtterBox Commuter Series Case - iPhone 5 &amp; 5s"/>
    <n v="21.99"/>
    <n v="1"/>
    <n v="0"/>
    <n v="10.555199999999999"/>
    <x v="2"/>
  </r>
  <r>
    <n v="924"/>
    <s v="CA-2015-111164"/>
    <d v="2015-11-04T00:00:00"/>
    <s v="4/15/2015"/>
    <s v="Standard Class"/>
    <s v="SE-20110"/>
    <s v="Consumer"/>
    <s v="United States"/>
    <s v="New York City"/>
    <x v="15"/>
    <s v="East"/>
    <s v="OFF-AP-10004487"/>
    <s v="Office Supplies"/>
    <s v="Appliances"/>
    <s v="Kensington 4 Outlet MasterPiece Compact Power Control Center"/>
    <n v="406.6"/>
    <n v="5"/>
    <n v="0"/>
    <n v="113.848"/>
    <x v="2"/>
  </r>
  <r>
    <n v="925"/>
    <s v="CA-2016-149797"/>
    <s v="9/15/2016"/>
    <s v="9/20/2016"/>
    <s v="Standard Class"/>
    <s v="AH-10075"/>
    <s v="Corporate"/>
    <s v="United States"/>
    <s v="New York City"/>
    <x v="15"/>
    <s v="East"/>
    <s v="OFF-BI-10003650"/>
    <s v="Office Supplies"/>
    <s v="Binders"/>
    <s v="GBC DocuBind 300 Electric Binding Machine"/>
    <n v="841.56799999999998"/>
    <n v="2"/>
    <n v="0.2"/>
    <n v="294.54880000000003"/>
    <x v="234"/>
  </r>
  <r>
    <n v="926"/>
    <s v="CA-2014-132962"/>
    <s v="9/13/2014"/>
    <s v="9/16/2014"/>
    <s v="First Class"/>
    <s v="JM-15535"/>
    <s v="Consumer"/>
    <s v="United States"/>
    <s v="Philadelphia"/>
    <x v="9"/>
    <s v="East"/>
    <s v="OFF-PA-10003543"/>
    <s v="Office Supplies"/>
    <s v="Paper"/>
    <s v="Xerox 1985"/>
    <n v="15.552"/>
    <n v="3"/>
    <n v="0.2"/>
    <n v="5.4432"/>
    <x v="92"/>
  </r>
  <r>
    <n v="927"/>
    <s v="CA-2014-132962"/>
    <s v="9/13/2014"/>
    <s v="9/16/2014"/>
    <s v="First Class"/>
    <s v="JM-15535"/>
    <s v="Consumer"/>
    <s v="United States"/>
    <s v="Philadelphia"/>
    <x v="9"/>
    <s v="East"/>
    <s v="TEC-AC-10004353"/>
    <s v="Technology"/>
    <s v="Accessories"/>
    <s v="Hypercom P1300 Pinpad"/>
    <n v="252"/>
    <n v="5"/>
    <n v="0.2"/>
    <n v="53.55"/>
    <x v="92"/>
  </r>
  <r>
    <n v="928"/>
    <s v="CA-2015-115091"/>
    <d v="2015-05-10T00:00:00"/>
    <d v="2015-09-10T00:00:00"/>
    <s v="Standard Class"/>
    <s v="JJ-15760"/>
    <s v="Home Office"/>
    <s v="United States"/>
    <s v="Springfield"/>
    <x v="17"/>
    <s v="South"/>
    <s v="OFF-AR-10000658"/>
    <s v="Office Supplies"/>
    <s v="Art"/>
    <s v="Newell 324"/>
    <n v="46.2"/>
    <n v="4"/>
    <n v="0"/>
    <n v="12.936"/>
    <x v="53"/>
  </r>
  <r>
    <n v="929"/>
    <s v="CA-2015-115091"/>
    <d v="2015-05-10T00:00:00"/>
    <d v="2015-09-10T00:00:00"/>
    <s v="Standard Class"/>
    <s v="JJ-15760"/>
    <s v="Home Office"/>
    <s v="United States"/>
    <s v="Springfield"/>
    <x v="17"/>
    <s v="South"/>
    <s v="OFF-AP-10000696"/>
    <s v="Office Supplies"/>
    <s v="Appliances"/>
    <s v="Holmes Odor Grabber"/>
    <n v="28.84"/>
    <n v="2"/>
    <n v="0"/>
    <n v="9.5172000000000008"/>
    <x v="53"/>
  </r>
  <r>
    <n v="930"/>
    <s v="CA-2017-144932"/>
    <s v="4/14/2017"/>
    <s v="4/17/2017"/>
    <s v="First Class"/>
    <s v="AB-10165"/>
    <s v="Consumer"/>
    <s v="United States"/>
    <s v="Toledo"/>
    <x v="24"/>
    <s v="East"/>
    <s v="OFF-AR-10003560"/>
    <s v="Office Supplies"/>
    <s v="Art"/>
    <s v="Zebra Zazzle Fluorescent Highlighters"/>
    <n v="14.592000000000001"/>
    <n v="3"/>
    <n v="0.2"/>
    <n v="2.5535999999999999"/>
    <x v="258"/>
  </r>
  <r>
    <n v="931"/>
    <s v="CA-2017-144932"/>
    <s v="4/14/2017"/>
    <s v="4/17/2017"/>
    <s v="First Class"/>
    <s v="AB-10165"/>
    <s v="Consumer"/>
    <s v="United States"/>
    <s v="Toledo"/>
    <x v="24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258"/>
  </r>
  <r>
    <n v="932"/>
    <s v="CA-2017-144932"/>
    <s v="4/14/2017"/>
    <s v="4/17/2017"/>
    <s v="First Class"/>
    <s v="AB-10165"/>
    <s v="Consumer"/>
    <s v="United States"/>
    <s v="Toledo"/>
    <x v="24"/>
    <s v="East"/>
    <s v="OFF-PA-10004971"/>
    <s v="Office Supplies"/>
    <s v="Paper"/>
    <s v="Xerox 196"/>
    <n v="13.872"/>
    <n v="3"/>
    <n v="0.2"/>
    <n v="5.0286"/>
    <x v="258"/>
  </r>
  <r>
    <n v="933"/>
    <s v="CA-2017-114216"/>
    <d v="2017-02-09T00:00:00"/>
    <d v="2017-06-09T00:00:00"/>
    <s v="Standard Class"/>
    <s v="RK-19300"/>
    <s v="Consumer"/>
    <s v="United States"/>
    <s v="Philadelphia"/>
    <x v="9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57"/>
  </r>
  <r>
    <n v="934"/>
    <s v="CA-2016-140081"/>
    <s v="6/20/2016"/>
    <s v="6/24/2016"/>
    <s v="Standard Class"/>
    <s v="CG-12040"/>
    <s v="Home Office"/>
    <s v="United States"/>
    <s v="Philadelphia"/>
    <x v="9"/>
    <s v="East"/>
    <s v="OFF-PA-10001745"/>
    <s v="Office Supplies"/>
    <s v="Paper"/>
    <s v="Wirebound Message Books, 2 7/8&quot; x 5&quot;, 3 Forms per Page"/>
    <n v="45.055999999999997"/>
    <n v="8"/>
    <n v="0.2"/>
    <n v="15.2064"/>
    <x v="22"/>
  </r>
  <r>
    <n v="935"/>
    <s v="CA-2016-140081"/>
    <s v="6/20/2016"/>
    <s v="6/24/2016"/>
    <s v="Standard Class"/>
    <s v="CG-12040"/>
    <s v="Home Office"/>
    <s v="United States"/>
    <s v="Philadelphia"/>
    <x v="9"/>
    <s v="East"/>
    <s v="OFF-BI-10004826"/>
    <s v="Office Supplies"/>
    <s v="Binders"/>
    <s v="JM Magazine Binder"/>
    <n v="29.718"/>
    <n v="6"/>
    <n v="0.7"/>
    <n v="-21.793199999999999"/>
    <x v="22"/>
  </r>
  <r>
    <n v="936"/>
    <s v="CA-2016-140081"/>
    <s v="6/20/2016"/>
    <s v="6/24/2016"/>
    <s v="Standard Class"/>
    <s v="CG-12040"/>
    <s v="Home Office"/>
    <s v="United States"/>
    <s v="Philadelphia"/>
    <x v="9"/>
    <s v="East"/>
    <s v="OFF-PA-10001870"/>
    <s v="Office Supplies"/>
    <s v="Paper"/>
    <s v="Xerox 202"/>
    <n v="15.552"/>
    <n v="3"/>
    <n v="0.2"/>
    <n v="5.4432"/>
    <x v="22"/>
  </r>
  <r>
    <n v="937"/>
    <s v="CA-2016-140081"/>
    <s v="6/20/2016"/>
    <s v="6/24/2016"/>
    <s v="Standard Class"/>
    <s v="CG-12040"/>
    <s v="Home Office"/>
    <s v="United States"/>
    <s v="Philadelphia"/>
    <x v="9"/>
    <s v="East"/>
    <s v="OFF-AP-10001058"/>
    <s v="Office Supplies"/>
    <s v="Appliances"/>
    <s v="Sanyo 2.5 Cubic Foot Mid-Size Office Refrigerators"/>
    <n v="447.69600000000003"/>
    <n v="2"/>
    <n v="0.2"/>
    <n v="33.577199999999998"/>
    <x v="22"/>
  </r>
  <r>
    <n v="938"/>
    <s v="US-2017-111745"/>
    <d v="2017-05-11T00:00:00"/>
    <d v="2017-06-11T00:00:00"/>
    <s v="First Class"/>
    <s v="RA-19885"/>
    <s v="Corporate"/>
    <s v="United States"/>
    <s v="Farmington"/>
    <x v="27"/>
    <s v="West"/>
    <s v="TEC-AC-10003911"/>
    <s v="Technology"/>
    <s v="Accessories"/>
    <s v="NETGEAR AC1750 Dual Band GigabitÂ Smart WiFi Router"/>
    <n v="159.99"/>
    <n v="1"/>
    <n v="0"/>
    <n v="54.396599999999999"/>
    <x v="56"/>
  </r>
  <r>
    <n v="939"/>
    <s v="CA-2015-148250"/>
    <s v="12/13/2015"/>
    <s v="12/17/2015"/>
    <s v="Standard Class"/>
    <s v="RP-19270"/>
    <s v="Corporate"/>
    <s v="United States"/>
    <s v="Riverside"/>
    <x v="1"/>
    <s v="West"/>
    <s v="OFF-PA-10000289"/>
    <s v="Office Supplies"/>
    <s v="Paper"/>
    <s v="Xerox 213"/>
    <n v="12.96"/>
    <n v="2"/>
    <n v="0"/>
    <n v="6.2207999999999997"/>
    <x v="259"/>
  </r>
  <r>
    <n v="940"/>
    <s v="CA-2015-148250"/>
    <s v="12/13/2015"/>
    <s v="12/17/2015"/>
    <s v="Standard Class"/>
    <s v="RP-19270"/>
    <s v="Corporate"/>
    <s v="United States"/>
    <s v="Riverside"/>
    <x v="1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259"/>
  </r>
  <r>
    <n v="941"/>
    <s v="CA-2016-105760"/>
    <s v="6/19/2016"/>
    <s v="6/20/2016"/>
    <s v="First Class"/>
    <s v="KC-16255"/>
    <s v="Corporate"/>
    <s v="United States"/>
    <s v="San Francisco"/>
    <x v="1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260"/>
  </r>
  <r>
    <n v="942"/>
    <s v="CA-2016-142958"/>
    <s v="12/13/2016"/>
    <s v="12/20/2016"/>
    <s v="Standard Class"/>
    <s v="RW-19630"/>
    <s v="Corporate"/>
    <s v="United States"/>
    <s v="Torrance"/>
    <x v="1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151"/>
  </r>
  <r>
    <n v="943"/>
    <s v="CA-2016-142958"/>
    <s v="12/13/2016"/>
    <s v="12/20/2016"/>
    <s v="Standard Class"/>
    <s v="RW-19630"/>
    <s v="Corporate"/>
    <s v="United States"/>
    <s v="Torrance"/>
    <x v="1"/>
    <s v="West"/>
    <s v="FUR-TA-10000577"/>
    <s v="Furniture"/>
    <s v="Tables"/>
    <s v="Bretford CR4500 Series Slim Rectangular Table"/>
    <n v="1114.2719999999999"/>
    <n v="4"/>
    <n v="0.2"/>
    <n v="41.785200000000003"/>
    <x v="151"/>
  </r>
  <r>
    <n v="944"/>
    <s v="CA-2015-120880"/>
    <s v="5/29/2015"/>
    <d v="2015-03-06T00:00:00"/>
    <s v="Standard Class"/>
    <s v="JL-15850"/>
    <s v="Consumer"/>
    <s v="United States"/>
    <s v="Seattle"/>
    <x v="4"/>
    <s v="West"/>
    <s v="OFF-PA-10004101"/>
    <s v="Office Supplies"/>
    <s v="Paper"/>
    <s v="Xerox 1894"/>
    <n v="32.4"/>
    <n v="5"/>
    <n v="0"/>
    <n v="15.552"/>
    <x v="261"/>
  </r>
  <r>
    <n v="945"/>
    <s v="CA-2015-120880"/>
    <s v="5/29/2015"/>
    <d v="2015-03-06T00:00:00"/>
    <s v="Standard Class"/>
    <s v="JL-15850"/>
    <s v="Consumer"/>
    <s v="United States"/>
    <s v="Seattle"/>
    <x v="4"/>
    <s v="West"/>
    <s v="OFF-ST-10001496"/>
    <s v="Office Supplies"/>
    <s v="Storage"/>
    <s v="Standard Rollaway File with Lock"/>
    <n v="540.57000000000005"/>
    <n v="3"/>
    <n v="0"/>
    <n v="140.54820000000001"/>
    <x v="261"/>
  </r>
  <r>
    <n v="946"/>
    <s v="CA-2015-120880"/>
    <s v="5/29/2015"/>
    <d v="2015-03-06T00:00:00"/>
    <s v="Standard Class"/>
    <s v="JL-15850"/>
    <s v="Consumer"/>
    <s v="United States"/>
    <s v="Seattle"/>
    <x v="4"/>
    <s v="West"/>
    <s v="OFF-BI-10002931"/>
    <s v="Office Supplies"/>
    <s v="Binders"/>
    <s v="Avery Trapezoid Extra Heavy Duty 4&quot; Binders"/>
    <n v="167.76"/>
    <n v="5"/>
    <n v="0.2"/>
    <n v="62.91"/>
    <x v="261"/>
  </r>
  <r>
    <n v="947"/>
    <s v="US-2015-140200"/>
    <s v="7/26/2015"/>
    <s v="7/28/2015"/>
    <s v="First Class"/>
    <s v="CA-12775"/>
    <s v="Consumer"/>
    <s v="United States"/>
    <s v="Mesa"/>
    <x v="16"/>
    <s v="West"/>
    <s v="FUR-TA-10002356"/>
    <s v="Furniture"/>
    <s v="Tables"/>
    <s v="Bevis Boat-Shaped Conference Table"/>
    <n v="393.16500000000002"/>
    <n v="3"/>
    <n v="0.5"/>
    <n v="-204.44579999999999"/>
    <x v="262"/>
  </r>
  <r>
    <n v="948"/>
    <s v="US-2017-110576"/>
    <s v="11/28/2017"/>
    <d v="2017-02-12T00:00:00"/>
    <s v="Standard Class"/>
    <s v="RB-19795"/>
    <s v="Home Office"/>
    <s v="United States"/>
    <s v="Philadelphia"/>
    <x v="9"/>
    <s v="East"/>
    <s v="FUR-FU-10003601"/>
    <s v="Furniture"/>
    <s v="Furnishings"/>
    <s v="Deflect-o RollaMat Studded, Beveled Mat for Medium Pile Carpeting"/>
    <n v="516.48800000000006"/>
    <n v="7"/>
    <n v="0.2"/>
    <n v="-12.9122"/>
    <x v="263"/>
  </r>
  <r>
    <n v="949"/>
    <s v="US-2017-110576"/>
    <s v="11/28/2017"/>
    <d v="2017-02-12T00:00:00"/>
    <s v="Standard Class"/>
    <s v="RB-19795"/>
    <s v="Home Office"/>
    <s v="United States"/>
    <s v="Philadelphia"/>
    <x v="9"/>
    <s v="East"/>
    <s v="FUR-FU-10000576"/>
    <s v="Furniture"/>
    <s v="Furnishings"/>
    <s v="Luxo Professional Fluorescent Magnifier Lamp with Clamp-Mount Base"/>
    <n v="1007.232"/>
    <n v="6"/>
    <n v="0.2"/>
    <n v="75.542400000000001"/>
    <x v="263"/>
  </r>
  <r>
    <n v="950"/>
    <s v="US-2017-110576"/>
    <s v="11/28/2017"/>
    <d v="2017-02-12T00:00:00"/>
    <s v="Standard Class"/>
    <s v="RB-19795"/>
    <s v="Home Office"/>
    <s v="United States"/>
    <s v="Philadelphia"/>
    <x v="9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263"/>
  </r>
  <r>
    <n v="951"/>
    <s v="US-2017-110576"/>
    <s v="11/28/2017"/>
    <d v="2017-02-12T00:00:00"/>
    <s v="Standard Class"/>
    <s v="RB-19795"/>
    <s v="Home Office"/>
    <s v="United States"/>
    <s v="Philadelphia"/>
    <x v="9"/>
    <s v="East"/>
    <s v="OFF-PA-10000788"/>
    <s v="Office Supplies"/>
    <s v="Paper"/>
    <s v="Xerox 210"/>
    <n v="15.552"/>
    <n v="3"/>
    <n v="0.2"/>
    <n v="5.4432"/>
    <x v="263"/>
  </r>
  <r>
    <n v="952"/>
    <s v="US-2017-110576"/>
    <s v="11/28/2017"/>
    <d v="2017-02-12T00:00:00"/>
    <s v="Standard Class"/>
    <s v="RB-19795"/>
    <s v="Home Office"/>
    <s v="United States"/>
    <s v="Philadelphia"/>
    <x v="9"/>
    <s v="East"/>
    <s v="OFF-PA-10002479"/>
    <s v="Office Supplies"/>
    <s v="Paper"/>
    <s v="Xerox 4200 Series MultiUse Premium Copy Paper (20Lb. and 84 Bright)"/>
    <n v="25.344000000000001"/>
    <n v="6"/>
    <n v="0.2"/>
    <n v="7.92"/>
    <x v="263"/>
  </r>
  <r>
    <n v="953"/>
    <s v="CA-2017-131156"/>
    <d v="2017-03-04T00:00:00"/>
    <d v="2017-07-04T00:00:00"/>
    <s v="Standard Class"/>
    <s v="KH-16360"/>
    <s v="Consumer"/>
    <s v="United States"/>
    <s v="Philadelphia"/>
    <x v="9"/>
    <s v="East"/>
    <s v="FUR-FU-10001940"/>
    <s v="Furniture"/>
    <s v="Furnishings"/>
    <s v="Staple-based wall hangings"/>
    <n v="25.472000000000001"/>
    <n v="4"/>
    <n v="0.2"/>
    <n v="7.6416000000000004"/>
    <x v="86"/>
  </r>
  <r>
    <n v="954"/>
    <s v="CA-2017-136539"/>
    <s v="12/28/2017"/>
    <d v="2018-01-01T00:00:00"/>
    <s v="Standard Class"/>
    <s v="GH-14665"/>
    <s v="Consumer"/>
    <s v="United States"/>
    <s v="Round Rock"/>
    <x v="5"/>
    <s v="Central"/>
    <s v="OFF-AR-10001958"/>
    <s v="Office Supplies"/>
    <s v="Art"/>
    <s v="Stanley Bostitch Contemporary Electric Pencil Sharpeners"/>
    <n v="27.167999999999999"/>
    <n v="2"/>
    <n v="0.2"/>
    <n v="2.7168000000000001"/>
    <x v="102"/>
  </r>
  <r>
    <n v="955"/>
    <s v="CA-2017-136539"/>
    <s v="12/28/2017"/>
    <d v="2018-01-01T00:00:00"/>
    <s v="Standard Class"/>
    <s v="GH-14665"/>
    <s v="Consumer"/>
    <s v="United States"/>
    <s v="Round Rock"/>
    <x v="5"/>
    <s v="Central"/>
    <s v="FUR-BO-10004709"/>
    <s v="Furniture"/>
    <s v="Bookcases"/>
    <s v="Bush Westfield Collection Bookcases, Medium Cherry Finish"/>
    <n v="78.852800000000002"/>
    <n v="2"/>
    <n v="0.32"/>
    <n v="-11.596"/>
    <x v="102"/>
  </r>
  <r>
    <n v="956"/>
    <s v="CA-2017-119305"/>
    <s v="11/30/2017"/>
    <d v="2017-04-12T00:00:00"/>
    <s v="Standard Class"/>
    <s v="SW-20275"/>
    <s v="Consumer"/>
    <s v="United States"/>
    <s v="Jackson"/>
    <x v="35"/>
    <s v="South"/>
    <s v="OFF-ST-10000604"/>
    <s v="Office Supplies"/>
    <s v="Storage"/>
    <s v="Home/Office Personal File Carts"/>
    <n v="173.8"/>
    <n v="5"/>
    <n v="0"/>
    <n v="43.45"/>
    <x v="248"/>
  </r>
  <r>
    <n v="957"/>
    <s v="CA-2017-102414"/>
    <s v="5/15/2017"/>
    <s v="5/18/2017"/>
    <s v="Second Class"/>
    <s v="JA-15970"/>
    <s v="Consumer"/>
    <s v="United States"/>
    <s v="Phoenix"/>
    <x v="16"/>
    <s v="West"/>
    <s v="TEC-PH-10002923"/>
    <s v="Technology"/>
    <s v="Phones"/>
    <s v="Logitech B530 USBÂ HeadsetÂ -Â headsetÂ - Full size, Binaural"/>
    <n v="29.591999999999999"/>
    <n v="1"/>
    <n v="0.2"/>
    <n v="2.5893000000000002"/>
    <x v="264"/>
  </r>
  <r>
    <n v="958"/>
    <s v="CA-2017-102414"/>
    <s v="5/15/2017"/>
    <s v="5/18/2017"/>
    <s v="Second Class"/>
    <s v="JA-15970"/>
    <s v="Consumer"/>
    <s v="United States"/>
    <s v="Phoenix"/>
    <x v="16"/>
    <s v="West"/>
    <s v="OFF-BI-10004465"/>
    <s v="Office Supplies"/>
    <s v="Binders"/>
    <s v="Avery Durable Slant Ring Binders"/>
    <n v="4.7519999999999998"/>
    <n v="2"/>
    <n v="0.7"/>
    <n v="-3.1680000000000001"/>
    <x v="264"/>
  </r>
  <r>
    <n v="959"/>
    <s v="CA-2017-102414"/>
    <s v="5/15/2017"/>
    <s v="5/18/2017"/>
    <s v="Second Class"/>
    <s v="JA-15970"/>
    <s v="Consumer"/>
    <s v="United States"/>
    <s v="Phoenix"/>
    <x v="16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264"/>
  </r>
  <r>
    <n v="960"/>
    <s v="CA-2015-112571"/>
    <s v="9/22/2015"/>
    <s v="9/22/2015"/>
    <s v="Same Day"/>
    <s v="DL-12925"/>
    <s v="Consumer"/>
    <s v="United States"/>
    <s v="Oceanside"/>
    <x v="1"/>
    <s v="West"/>
    <s v="FUR-FU-10004188"/>
    <s v="Furniture"/>
    <s v="Furnishings"/>
    <s v="Luxo Professional Combination Clamp-On Lamps"/>
    <n v="204.6"/>
    <n v="2"/>
    <n v="0"/>
    <n v="53.195999999999998"/>
    <x v="265"/>
  </r>
  <r>
    <n v="961"/>
    <s v="CA-2017-152142"/>
    <s v="11/14/2017"/>
    <s v="11/19/2017"/>
    <s v="Standard Class"/>
    <s v="LW-16990"/>
    <s v="Corporate"/>
    <s v="United States"/>
    <s v="San Francisco"/>
    <x v="1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188"/>
  </r>
  <r>
    <n v="962"/>
    <s v="CA-2015-160059"/>
    <s v="11/27/2015"/>
    <d v="2015-01-12T00:00:00"/>
    <s v="Standard Class"/>
    <s v="TB-21190"/>
    <s v="Home Office"/>
    <s v="United States"/>
    <s v="Fayetteville"/>
    <x v="36"/>
    <s v="South"/>
    <s v="OFF-BI-10000145"/>
    <s v="Office Supplies"/>
    <s v="Binders"/>
    <s v="Zipper Ring Binder Pockets"/>
    <n v="6.24"/>
    <n v="2"/>
    <n v="0"/>
    <n v="3.0575999999999999"/>
    <x v="131"/>
  </r>
  <r>
    <n v="963"/>
    <s v="CA-2016-120859"/>
    <d v="2016-01-09T00:00:00"/>
    <d v="2016-04-09T00:00:00"/>
    <s v="First Class"/>
    <s v="CV-12805"/>
    <s v="Corporate"/>
    <s v="United States"/>
    <s v="San Francisco"/>
    <x v="1"/>
    <s v="West"/>
    <s v="OFF-EN-10001335"/>
    <s v="Office Supplies"/>
    <s v="Envelopes"/>
    <s v="White Business Envelopes with Contemporary Seam, Recycled White Business Envelopes"/>
    <n v="21.88"/>
    <n v="2"/>
    <n v="0"/>
    <n v="10.94"/>
    <x v="45"/>
  </r>
  <r>
    <n v="964"/>
    <s v="CA-2014-127488"/>
    <s v="9/22/2014"/>
    <s v="9/24/2014"/>
    <s v="Second Class"/>
    <s v="MS-17365"/>
    <s v="Consumer"/>
    <s v="United States"/>
    <s v="Boca Raton"/>
    <x v="2"/>
    <s v="South"/>
    <s v="OFF-LA-10001613"/>
    <s v="Office Supplies"/>
    <s v="Labels"/>
    <s v="Avery File Folder Labels"/>
    <n v="4.6079999999999997"/>
    <n v="2"/>
    <n v="0.2"/>
    <n v="1.6704000000000001"/>
    <x v="266"/>
  </r>
  <r>
    <n v="965"/>
    <s v="CA-2017-135279"/>
    <d v="2017-09-04T00:00:00"/>
    <d v="2017-11-04T00:00:00"/>
    <s v="First Class"/>
    <s v="BS-11800"/>
    <s v="Home Office"/>
    <s v="United States"/>
    <s v="New York City"/>
    <x v="15"/>
    <s v="East"/>
    <s v="OFF-LA-10004055"/>
    <s v="Office Supplies"/>
    <s v="Labels"/>
    <s v="Color-Coded Legal Exhibit Labels"/>
    <n v="9.82"/>
    <n v="2"/>
    <n v="0"/>
    <n v="4.8117999999999999"/>
    <x v="32"/>
  </r>
  <r>
    <n v="966"/>
    <s v="CA-2017-135279"/>
    <d v="2017-09-04T00:00:00"/>
    <d v="2017-11-04T00:00:00"/>
    <s v="First Class"/>
    <s v="BS-11800"/>
    <s v="Home Office"/>
    <s v="United States"/>
    <s v="New York City"/>
    <x v="15"/>
    <s v="East"/>
    <s v="OFF-AR-10004344"/>
    <s v="Office Supplies"/>
    <s v="Art"/>
    <s v="Bulldog Vacuum Base Pencil Sharpener"/>
    <n v="35.97"/>
    <n v="3"/>
    <n v="0"/>
    <n v="9.7119"/>
    <x v="32"/>
  </r>
  <r>
    <n v="967"/>
    <s v="CA-2017-135279"/>
    <d v="2017-09-04T00:00:00"/>
    <d v="2017-11-04T00:00:00"/>
    <s v="First Class"/>
    <s v="BS-11800"/>
    <s v="Home Office"/>
    <s v="United States"/>
    <s v="New York City"/>
    <x v="15"/>
    <s v="East"/>
    <s v="OFF-PA-10004621"/>
    <s v="Office Supplies"/>
    <s v="Paper"/>
    <s v="Xerox 212"/>
    <n v="12.96"/>
    <n v="2"/>
    <n v="0"/>
    <n v="6.2207999999999997"/>
    <x v="32"/>
  </r>
  <r>
    <n v="968"/>
    <s v="CA-2017-135279"/>
    <d v="2017-09-04T00:00:00"/>
    <d v="2017-11-04T00:00:00"/>
    <s v="First Class"/>
    <s v="BS-11800"/>
    <s v="Home Office"/>
    <s v="United States"/>
    <s v="New York City"/>
    <x v="15"/>
    <s v="East"/>
    <s v="OFF-PA-10001281"/>
    <s v="Office Supplies"/>
    <s v="Paper"/>
    <s v="Computer Printout Paper with Letter-Trim Fine Perforations"/>
    <n v="191.6"/>
    <n v="4"/>
    <n v="0"/>
    <n v="91.968000000000004"/>
    <x v="32"/>
  </r>
  <r>
    <n v="969"/>
    <s v="CA-2017-135279"/>
    <d v="2017-09-04T00:00:00"/>
    <d v="2017-11-04T00:00:00"/>
    <s v="First Class"/>
    <s v="BS-11800"/>
    <s v="Home Office"/>
    <s v="United States"/>
    <s v="New York City"/>
    <x v="15"/>
    <s v="East"/>
    <s v="OFF-LA-10001613"/>
    <s v="Office Supplies"/>
    <s v="Labels"/>
    <s v="Avery File Folder Labels"/>
    <n v="8.64"/>
    <n v="3"/>
    <n v="0"/>
    <n v="4.2336"/>
    <x v="32"/>
  </r>
  <r>
    <n v="970"/>
    <s v="CA-2017-135279"/>
    <d v="2017-09-04T00:00:00"/>
    <d v="2017-11-04T00:00:00"/>
    <s v="First Class"/>
    <s v="BS-11800"/>
    <s v="Home Office"/>
    <s v="United States"/>
    <s v="New York City"/>
    <x v="15"/>
    <s v="East"/>
    <s v="OFF-ST-10001097"/>
    <s v="Office Supplies"/>
    <s v="Storage"/>
    <s v="Office Impressions Heavy Duty Welded Shelving &amp; Multimedia Storage Drawers"/>
    <n v="501.81"/>
    <n v="3"/>
    <n v="0"/>
    <n v="0"/>
    <x v="32"/>
  </r>
  <r>
    <n v="971"/>
    <s v="CA-2014-115791"/>
    <s v="1/16/2014"/>
    <s v="1/18/2014"/>
    <s v="Second Class"/>
    <s v="DL-13315"/>
    <s v="Consumer"/>
    <s v="United States"/>
    <s v="Philadelphia"/>
    <x v="9"/>
    <s v="East"/>
    <s v="FUR-FU-10001095"/>
    <s v="Furniture"/>
    <s v="Furnishings"/>
    <s v="DAX Black Cherry Wood-Tone Poster Frame"/>
    <n v="127.104"/>
    <n v="6"/>
    <n v="0.2"/>
    <n v="28.598400000000002"/>
    <x v="267"/>
  </r>
  <r>
    <n v="972"/>
    <s v="CA-2014-115791"/>
    <s v="1/16/2014"/>
    <s v="1/18/2014"/>
    <s v="Second Class"/>
    <s v="DL-13315"/>
    <s v="Consumer"/>
    <s v="United States"/>
    <s v="Philadelphia"/>
    <x v="9"/>
    <s v="East"/>
    <s v="TEC-PH-10004614"/>
    <s v="Technology"/>
    <s v="Phones"/>
    <s v="AT&amp;T 841000 Phone"/>
    <n v="124.2"/>
    <n v="3"/>
    <n v="0.4"/>
    <n v="-31.05"/>
    <x v="267"/>
  </r>
  <r>
    <n v="973"/>
    <s v="CA-2014-115791"/>
    <s v="1/16/2014"/>
    <s v="1/18/2014"/>
    <s v="Second Class"/>
    <s v="DL-13315"/>
    <s v="Consumer"/>
    <s v="United States"/>
    <s v="Philadelphia"/>
    <x v="9"/>
    <s v="East"/>
    <s v="OFF-BI-10001575"/>
    <s v="Office Supplies"/>
    <s v="Binders"/>
    <s v="GBC Linen Binding Covers"/>
    <n v="18.588000000000001"/>
    <n v="2"/>
    <n v="0.7"/>
    <n v="-13.6312"/>
    <x v="267"/>
  </r>
  <r>
    <n v="974"/>
    <s v="CA-2014-115791"/>
    <s v="1/16/2014"/>
    <s v="1/18/2014"/>
    <s v="Second Class"/>
    <s v="DL-13315"/>
    <s v="Consumer"/>
    <s v="United States"/>
    <s v="Philadelphia"/>
    <x v="9"/>
    <s v="East"/>
    <s v="OFF-LA-10001074"/>
    <s v="Office Supplies"/>
    <s v="Labels"/>
    <s v="Round Specialty Laser Printer Labels"/>
    <n v="30.071999999999999"/>
    <n v="3"/>
    <n v="0.2"/>
    <n v="10.1493"/>
    <x v="267"/>
  </r>
  <r>
    <n v="975"/>
    <s v="US-2017-103247"/>
    <d v="2017-05-10T00:00:00"/>
    <d v="2017-08-10T00:00:00"/>
    <s v="Second Class"/>
    <s v="PO-19195"/>
    <s v="Home Office"/>
    <s v="United States"/>
    <s v="New York City"/>
    <x v="15"/>
    <s v="East"/>
    <s v="TEC-PH-10003555"/>
    <s v="Technology"/>
    <s v="Phones"/>
    <s v="Motorola HK250 Universal Bluetooth Headset"/>
    <n v="160.93"/>
    <n v="7"/>
    <n v="0"/>
    <n v="3.2185999999999999"/>
    <x v="56"/>
  </r>
  <r>
    <n v="976"/>
    <s v="US-2017-103247"/>
    <d v="2017-05-10T00:00:00"/>
    <d v="2017-08-10T00:00:00"/>
    <s v="Second Class"/>
    <s v="PO-19195"/>
    <s v="Home Office"/>
    <s v="United States"/>
    <s v="New York City"/>
    <x v="15"/>
    <s v="East"/>
    <s v="OFF-BI-10004492"/>
    <s v="Office Supplies"/>
    <s v="Binders"/>
    <s v="Tuf-Vin Binders"/>
    <n v="75.792000000000002"/>
    <n v="3"/>
    <n v="0.2"/>
    <n v="25.579799999999999"/>
    <x v="56"/>
  </r>
  <r>
    <n v="977"/>
    <s v="US-2017-100209"/>
    <d v="2017-09-07T00:00:00"/>
    <s v="7/15/2017"/>
    <s v="Standard Class"/>
    <s v="TD-20995"/>
    <s v="Consumer"/>
    <s v="United States"/>
    <s v="Portland"/>
    <x v="21"/>
    <s v="West"/>
    <s v="OFF-BI-10002012"/>
    <s v="Office Supplies"/>
    <s v="Binders"/>
    <s v="Wilson Jones Easy Flow II Sheet Lifters"/>
    <n v="1.08"/>
    <n v="2"/>
    <n v="0.7"/>
    <n v="-0.79200000000000004"/>
    <x v="32"/>
  </r>
  <r>
    <n v="978"/>
    <s v="CA-2017-159366"/>
    <d v="2017-07-01T00:00:00"/>
    <d v="2017-10-01T00:00:00"/>
    <s v="First Class"/>
    <s v="BW-11110"/>
    <s v="Corporate"/>
    <s v="United States"/>
    <s v="Detroit"/>
    <x v="12"/>
    <s v="Central"/>
    <s v="TEC-MA-10000822"/>
    <s v="Technology"/>
    <s v="Machines"/>
    <s v="Lexmark MX611dhe Monochrome Laser Printer"/>
    <n v="3059.982"/>
    <n v="2"/>
    <n v="0.1"/>
    <n v="679.99599999999998"/>
    <x v="93"/>
  </r>
  <r>
    <n v="979"/>
    <s v="CA-2016-145499"/>
    <s v="5/30/2016"/>
    <s v="5/31/2016"/>
    <s v="First Class"/>
    <s v="RW-19690"/>
    <s v="Consumer"/>
    <s v="United States"/>
    <s v="Wilmington"/>
    <x v="3"/>
    <s v="South"/>
    <s v="OFF-BI-10000848"/>
    <s v="Office Supplies"/>
    <s v="Binders"/>
    <s v="Angle-D Ring Binders"/>
    <n v="3.282"/>
    <n v="2"/>
    <n v="0.7"/>
    <n v="-2.6255999999999999"/>
    <x v="164"/>
  </r>
  <r>
    <n v="980"/>
    <s v="CA-2015-157035"/>
    <d v="2015-09-12T00:00:00"/>
    <d v="2015-12-12T00:00:00"/>
    <s v="First Class"/>
    <s v="KB-16600"/>
    <s v="Corporate"/>
    <s v="United States"/>
    <s v="Columbus"/>
    <x v="14"/>
    <s v="Central"/>
    <s v="OFF-PA-10004156"/>
    <s v="Office Supplies"/>
    <s v="Paper"/>
    <s v="Xerox 188"/>
    <n v="34.020000000000003"/>
    <n v="3"/>
    <n v="0"/>
    <n v="16.669799999999999"/>
    <x v="88"/>
  </r>
  <r>
    <n v="981"/>
    <s v="CA-2016-144939"/>
    <d v="2016-03-10T00:00:00"/>
    <d v="2016-08-10T00:00:00"/>
    <s v="Standard Class"/>
    <s v="EB-13870"/>
    <s v="Consumer"/>
    <s v="United States"/>
    <s v="New York City"/>
    <x v="15"/>
    <s v="East"/>
    <s v="FUR-CH-10003199"/>
    <s v="Furniture"/>
    <s v="Chairs"/>
    <s v="Office Star - Contemporary Task Swivel Chair"/>
    <n v="599.29200000000003"/>
    <n v="6"/>
    <n v="0.1"/>
    <n v="93.223200000000006"/>
    <x v="50"/>
  </r>
  <r>
    <n v="982"/>
    <s v="CA-2014-163419"/>
    <d v="2014-11-11T00:00:00"/>
    <s v="11/14/2014"/>
    <s v="Second Class"/>
    <s v="TZ-21580"/>
    <s v="Consumer"/>
    <s v="United States"/>
    <s v="Louisville"/>
    <x v="22"/>
    <s v="West"/>
    <s v="OFF-AR-10000034"/>
    <s v="Office Supplies"/>
    <s v="Art"/>
    <s v="BIC Brite Liner Grip Highlighters, Assorted, 5/Pack"/>
    <n v="3.3919999999999999"/>
    <n v="1"/>
    <n v="0.2"/>
    <n v="0.80559999999999998"/>
    <x v="7"/>
  </r>
  <r>
    <n v="983"/>
    <s v="CA-2014-163419"/>
    <d v="2014-11-11T00:00:00"/>
    <s v="11/14/2014"/>
    <s v="Second Class"/>
    <s v="TZ-21580"/>
    <s v="Consumer"/>
    <s v="United States"/>
    <s v="Louisville"/>
    <x v="22"/>
    <s v="West"/>
    <s v="TEC-PH-10000560"/>
    <s v="Technology"/>
    <s v="Phones"/>
    <s v="Samsung Galaxy S III - 16GB - pebble blue (T-Mobile)"/>
    <n v="559.98400000000004"/>
    <n v="2"/>
    <n v="0.2"/>
    <n v="55.998399999999997"/>
    <x v="7"/>
  </r>
  <r>
    <n v="984"/>
    <s v="CA-2014-163419"/>
    <d v="2014-11-11T00:00:00"/>
    <s v="11/14/2014"/>
    <s v="Second Class"/>
    <s v="TZ-21580"/>
    <s v="Consumer"/>
    <s v="United States"/>
    <s v="Louisville"/>
    <x v="22"/>
    <s v="West"/>
    <s v="FUR-CH-10000665"/>
    <s v="Furniture"/>
    <s v="Chairs"/>
    <s v="Global Airflow Leather Mesh Back Chair, Black"/>
    <n v="603.91999999999996"/>
    <n v="5"/>
    <n v="0.2"/>
    <n v="75.489999999999995"/>
    <x v="7"/>
  </r>
  <r>
    <n v="985"/>
    <s v="CA-2017-100314"/>
    <s v="9/29/2017"/>
    <d v="2017-05-10T00:00:00"/>
    <s v="Standard Class"/>
    <s v="AS-10630"/>
    <s v="Home Office"/>
    <s v="United States"/>
    <s v="Pasadena"/>
    <x v="5"/>
    <s v="Central"/>
    <s v="OFF-LA-10001569"/>
    <s v="Office Supplies"/>
    <s v="Labels"/>
    <s v="Avery 499"/>
    <n v="7.968"/>
    <n v="2"/>
    <n v="0.2"/>
    <n v="2.5895999999999999"/>
    <x v="268"/>
  </r>
  <r>
    <n v="986"/>
    <s v="CA-2017-100314"/>
    <s v="9/29/2017"/>
    <d v="2017-05-10T00:00:00"/>
    <s v="Standard Class"/>
    <s v="AS-10630"/>
    <s v="Home Office"/>
    <s v="United States"/>
    <s v="Pasadena"/>
    <x v="5"/>
    <s v="Central"/>
    <s v="OFF-EN-10000461"/>
    <s v="Office Supplies"/>
    <s v="Envelopes"/>
    <s v="#10- 4 1/8&quot; x 9 1/2&quot; Recycled Envelopes"/>
    <n v="27.968"/>
    <n v="4"/>
    <n v="0.2"/>
    <n v="9.4391999999999996"/>
    <x v="268"/>
  </r>
  <r>
    <n v="987"/>
    <s v="CA-2017-100314"/>
    <s v="9/29/2017"/>
    <d v="2017-05-10T00:00:00"/>
    <s v="Standard Class"/>
    <s v="AS-10630"/>
    <s v="Home Office"/>
    <s v="United States"/>
    <s v="Pasadena"/>
    <x v="5"/>
    <s v="Central"/>
    <s v="TEC-MA-10003066"/>
    <s v="Technology"/>
    <s v="Machines"/>
    <s v="Wasp CCD Handheld Bar Code Reader"/>
    <n v="336.51"/>
    <n v="3"/>
    <n v="0.4"/>
    <n v="44.868000000000002"/>
    <x v="268"/>
  </r>
  <r>
    <n v="988"/>
    <s v="CA-2015-146829"/>
    <d v="2015-10-03T00:00:00"/>
    <d v="2015-10-03T00:00:00"/>
    <s v="Same Day"/>
    <s v="TS-21340"/>
    <s v="Consumer"/>
    <s v="United States"/>
    <s v="Houston"/>
    <x v="5"/>
    <s v="Central"/>
    <s v="OFF-BI-10004022"/>
    <s v="Office Supplies"/>
    <s v="Binders"/>
    <s v="Acco Suede Grain Vinyl Round Ring Binder"/>
    <n v="1.1120000000000001"/>
    <n v="2"/>
    <n v="0.8"/>
    <n v="-1.8904000000000001"/>
    <x v="99"/>
  </r>
  <r>
    <n v="989"/>
    <s v="CA-2017-167899"/>
    <s v="5/21/2017"/>
    <s v="5/26/2017"/>
    <s v="Standard Class"/>
    <s v="JG-15805"/>
    <s v="Corporate"/>
    <s v="United States"/>
    <s v="Auburn"/>
    <x v="15"/>
    <s v="East"/>
    <s v="FUR-FU-10004071"/>
    <s v="Furniture"/>
    <s v="Furnishings"/>
    <s v="Luxo Professional Magnifying Clamp-On Fluorescent Lamps"/>
    <n v="520.04999999999995"/>
    <n v="5"/>
    <n v="0"/>
    <n v="72.807000000000002"/>
    <x v="269"/>
  </r>
  <r>
    <n v="990"/>
    <s v="CA-2017-167899"/>
    <s v="5/21/2017"/>
    <s v="5/26/2017"/>
    <s v="Standard Class"/>
    <s v="JG-15805"/>
    <s v="Corporate"/>
    <s v="United States"/>
    <s v="Auburn"/>
    <x v="15"/>
    <s v="East"/>
    <s v="OFF-AR-10001988"/>
    <s v="Office Supplies"/>
    <s v="Art"/>
    <s v="Bulldog Table or Wall-Mount Pencil Sharpener"/>
    <n v="17.97"/>
    <n v="3"/>
    <n v="0"/>
    <n v="5.2112999999999996"/>
    <x v="269"/>
  </r>
  <r>
    <n v="991"/>
    <s v="CA-2015-153549"/>
    <s v="3/29/2015"/>
    <s v="3/31/2015"/>
    <s v="Second Class"/>
    <s v="SL-20155"/>
    <s v="Home Office"/>
    <s v="United States"/>
    <s v="Jacksonville"/>
    <x v="2"/>
    <s v="South"/>
    <s v="FUR-CH-10004086"/>
    <s v="Furniture"/>
    <s v="Chairs"/>
    <s v="Hon 4070 Series Pagoda Armless Upholstered Stacking Chairs"/>
    <n v="1166.92"/>
    <n v="5"/>
    <n v="0.2"/>
    <n v="131.27850000000001"/>
    <x v="270"/>
  </r>
  <r>
    <n v="992"/>
    <s v="CA-2016-110023"/>
    <d v="2016-09-09T00:00:00"/>
    <d v="2016-11-09T00:00:00"/>
    <s v="First Class"/>
    <s v="TS-21610"/>
    <s v="Consumer"/>
    <s v="United States"/>
    <s v="New York City"/>
    <x v="15"/>
    <s v="East"/>
    <s v="OFF-BI-10001036"/>
    <s v="Office Supplies"/>
    <s v="Binders"/>
    <s v="Cardinal EasyOpen D-Ring Binders"/>
    <n v="14.624000000000001"/>
    <n v="2"/>
    <n v="0.2"/>
    <n v="5.484"/>
    <x v="10"/>
  </r>
  <r>
    <n v="993"/>
    <s v="CA-2016-105585"/>
    <s v="8/26/2016"/>
    <s v="8/27/2016"/>
    <s v="First Class"/>
    <s v="RF-19735"/>
    <s v="Consumer"/>
    <s v="United States"/>
    <s v="San Jose"/>
    <x v="1"/>
    <s v="West"/>
    <s v="OFF-FA-10002983"/>
    <s v="Office Supplies"/>
    <s v="Fasteners"/>
    <s v="Advantus SlideClip Paper Clips"/>
    <n v="10.23"/>
    <n v="3"/>
    <n v="0"/>
    <n v="4.9104000000000001"/>
    <x v="271"/>
  </r>
  <r>
    <n v="994"/>
    <s v="CA-2016-105585"/>
    <s v="8/26/2016"/>
    <s v="8/27/2016"/>
    <s v="First Class"/>
    <s v="RF-19735"/>
    <s v="Consumer"/>
    <s v="United States"/>
    <s v="San Jose"/>
    <x v="1"/>
    <s v="West"/>
    <s v="OFF-PA-10003625"/>
    <s v="Office Supplies"/>
    <s v="Paper"/>
    <s v="Xerox 1979"/>
    <n v="154.9"/>
    <n v="5"/>
    <n v="0"/>
    <n v="69.704999999999998"/>
    <x v="271"/>
  </r>
  <r>
    <n v="995"/>
    <s v="CA-2014-117639"/>
    <s v="5/21/2014"/>
    <s v="5/25/2014"/>
    <s v="Standard Class"/>
    <s v="MW-18235"/>
    <s v="Corporate"/>
    <s v="United States"/>
    <s v="Virginia Beach"/>
    <x v="17"/>
    <s v="South"/>
    <s v="OFF-BI-10003925"/>
    <s v="Office Supplies"/>
    <s v="Binders"/>
    <s v="Fellowes PB300 Plastic Comb Binding Machine"/>
    <n v="2715.93"/>
    <n v="7"/>
    <n v="0"/>
    <n v="1276.4871000000001"/>
    <x v="272"/>
  </r>
  <r>
    <n v="996"/>
    <s v="CA-2014-117639"/>
    <s v="5/21/2014"/>
    <s v="5/25/2014"/>
    <s v="Standard Class"/>
    <s v="MW-18235"/>
    <s v="Corporate"/>
    <s v="United States"/>
    <s v="Virginia Beach"/>
    <x v="17"/>
    <s v="South"/>
    <s v="TEC-PH-10001530"/>
    <s v="Technology"/>
    <s v="Phones"/>
    <s v="Plantronics Voyager Pro Legend"/>
    <n v="617.97"/>
    <n v="3"/>
    <n v="0"/>
    <n v="173.0316"/>
    <x v="272"/>
  </r>
  <r>
    <n v="997"/>
    <s v="CA-2015-162537"/>
    <s v="10/28/2015"/>
    <d v="2015-03-11T00:00:00"/>
    <s v="Standard Class"/>
    <s v="RD-19585"/>
    <s v="Consumer"/>
    <s v="United States"/>
    <s v="Henderson"/>
    <x v="0"/>
    <s v="South"/>
    <s v="OFF-EN-10003862"/>
    <s v="Office Supplies"/>
    <s v="Envelopes"/>
    <s v="Laser &amp; Ink Jet Business Envelopes"/>
    <n v="10.67"/>
    <n v="1"/>
    <n v="0"/>
    <n v="4.9081999999999999"/>
    <x v="273"/>
  </r>
  <r>
    <n v="998"/>
    <s v="CA-2015-162537"/>
    <s v="10/28/2015"/>
    <d v="2015-03-11T00:00:00"/>
    <s v="Standard Class"/>
    <s v="RD-19585"/>
    <s v="Consumer"/>
    <s v="United States"/>
    <s v="Henderson"/>
    <x v="0"/>
    <s v="South"/>
    <s v="OFF-ST-10004258"/>
    <s v="Office Supplies"/>
    <s v="Storage"/>
    <s v="Portable Personal File Box"/>
    <n v="36.630000000000003"/>
    <n v="3"/>
    <n v="0"/>
    <n v="9.8901000000000003"/>
    <x v="273"/>
  </r>
  <r>
    <n v="999"/>
    <s v="CA-2015-162537"/>
    <s v="10/28/2015"/>
    <d v="2015-03-11T00:00:00"/>
    <s v="Standard Class"/>
    <s v="RD-19585"/>
    <s v="Consumer"/>
    <s v="United States"/>
    <s v="Henderson"/>
    <x v="0"/>
    <s v="South"/>
    <s v="FUR-FU-10002885"/>
    <s v="Furniture"/>
    <s v="Furnishings"/>
    <s v="Magna Visual Magnetic Picture Hangers"/>
    <n v="24.1"/>
    <n v="5"/>
    <n v="0"/>
    <n v="9.1579999999999995"/>
    <x v="273"/>
  </r>
  <r>
    <n v="1000"/>
    <s v="CA-2015-162537"/>
    <s v="10/28/2015"/>
    <d v="2015-03-11T00:00:00"/>
    <s v="Standard Class"/>
    <s v="RD-19585"/>
    <s v="Consumer"/>
    <s v="United States"/>
    <s v="Henderson"/>
    <x v="0"/>
    <s v="South"/>
    <s v="FUR-FU-10001918"/>
    <s v="Furniture"/>
    <s v="Furnishings"/>
    <s v="C-Line Cubicle Keepers Polyproplyene Holder With Velcro Backings"/>
    <n v="33.11"/>
    <n v="7"/>
    <n v="0"/>
    <n v="12.9129"/>
    <x v="273"/>
  </r>
  <r>
    <n v="1001"/>
    <s v="CA-2016-155488"/>
    <s v="11/13/2016"/>
    <s v="11/17/2016"/>
    <s v="Standard Class"/>
    <s v="FM-14290"/>
    <s v="Home Office"/>
    <s v="United States"/>
    <s v="Vancouver"/>
    <x v="4"/>
    <s v="West"/>
    <s v="OFF-AR-10002956"/>
    <s v="Office Supplies"/>
    <s v="Art"/>
    <s v="Boston 16801 Nautilus Battery Pencil Sharpener"/>
    <n v="44.02"/>
    <n v="2"/>
    <n v="0"/>
    <n v="11.4452"/>
    <x v="274"/>
  </r>
  <r>
    <n v="1002"/>
    <s v="CA-2015-124891"/>
    <s v="7/31/2015"/>
    <s v="7/31/2015"/>
    <s v="Same Day"/>
    <s v="RH-19495"/>
    <s v="Consumer"/>
    <s v="United States"/>
    <s v="New York City"/>
    <x v="15"/>
    <s v="East"/>
    <s v="TEC-AC-10003033"/>
    <s v="Technology"/>
    <s v="Accessories"/>
    <s v="Plantronics CS510 - Over-the-Head monaural Wireless Headset System"/>
    <n v="2309.65"/>
    <n v="7"/>
    <n v="0"/>
    <n v="762.18449999999996"/>
    <x v="275"/>
  </r>
  <r>
    <n v="1003"/>
    <s v="CA-2015-124891"/>
    <s v="7/31/2015"/>
    <s v="7/31/2015"/>
    <s v="Same Day"/>
    <s v="RH-19495"/>
    <s v="Consumer"/>
    <s v="United States"/>
    <s v="New York City"/>
    <x v="15"/>
    <s v="East"/>
    <s v="FUR-TA-10002903"/>
    <s v="Furniture"/>
    <s v="Tables"/>
    <s v="Bevis Round Bullnose 29&quot; High Table Top"/>
    <n v="1090.7819999999999"/>
    <n v="7"/>
    <n v="0.4"/>
    <n v="-290.87520000000001"/>
    <x v="275"/>
  </r>
  <r>
    <n v="1004"/>
    <s v="CA-2015-124891"/>
    <s v="7/31/2015"/>
    <s v="7/31/2015"/>
    <s v="Same Day"/>
    <s v="RH-19495"/>
    <s v="Consumer"/>
    <s v="United States"/>
    <s v="New York City"/>
    <x v="15"/>
    <s v="East"/>
    <s v="OFF-PA-10004621"/>
    <s v="Office Supplies"/>
    <s v="Paper"/>
    <s v="Xerox 212"/>
    <n v="19.440000000000001"/>
    <n v="3"/>
    <n v="0"/>
    <n v="9.3312000000000008"/>
    <x v="275"/>
  </r>
  <r>
    <n v="1005"/>
    <s v="CA-2015-126445"/>
    <s v="8/27/2015"/>
    <s v="8/31/2015"/>
    <s v="Standard Class"/>
    <s v="RA-19945"/>
    <s v="Consumer"/>
    <s v="United States"/>
    <s v="Murrieta"/>
    <x v="1"/>
    <s v="West"/>
    <s v="OFF-ST-10000046"/>
    <s v="Office Supplies"/>
    <s v="Storage"/>
    <s v="Fellowes Super Stor/Drawer Files"/>
    <n v="484.65"/>
    <n v="3"/>
    <n v="0"/>
    <n v="92.083500000000001"/>
    <x v="276"/>
  </r>
  <r>
    <n v="1006"/>
    <s v="CA-2015-111199"/>
    <s v="11/13/2015"/>
    <s v="11/17/2015"/>
    <s v="Standard Class"/>
    <s v="JK-15730"/>
    <s v="Consumer"/>
    <s v="United States"/>
    <s v="Jacksonville"/>
    <x v="3"/>
    <s v="South"/>
    <s v="OFF-PA-10001790"/>
    <s v="Office Supplies"/>
    <s v="Paper"/>
    <s v="Xerox 1910"/>
    <n v="115.29600000000001"/>
    <n v="3"/>
    <n v="0.2"/>
    <n v="40.3536"/>
    <x v="46"/>
  </r>
  <r>
    <n v="1007"/>
    <s v="CA-2015-105312"/>
    <d v="2015-06-11T00:00:00"/>
    <d v="2015-09-11T00:00:00"/>
    <s v="First Class"/>
    <s v="MT-17815"/>
    <s v="Consumer"/>
    <s v="United States"/>
    <s v="Scottsdale"/>
    <x v="16"/>
    <s v="West"/>
    <s v="OFF-EN-10002600"/>
    <s v="Office Supplies"/>
    <s v="Envelopes"/>
    <s v="Redi-Strip #10 Envelopes, 4 1/8 x 9 1/2"/>
    <n v="7.08"/>
    <n v="3"/>
    <n v="0.2"/>
    <n v="2.4780000000000002"/>
    <x v="277"/>
  </r>
  <r>
    <n v="1008"/>
    <s v="CA-2015-105312"/>
    <d v="2015-06-11T00:00:00"/>
    <d v="2015-09-11T00:00:00"/>
    <s v="First Class"/>
    <s v="MT-17815"/>
    <s v="Consumer"/>
    <s v="United States"/>
    <s v="Scottsdale"/>
    <x v="16"/>
    <s v="West"/>
    <s v="OFF-BI-10002049"/>
    <s v="Office Supplies"/>
    <s v="Binders"/>
    <s v="UniKeep View Case Binders"/>
    <n v="4.4009999999999998"/>
    <n v="3"/>
    <n v="0.7"/>
    <n v="-3.5207999999999999"/>
    <x v="277"/>
  </r>
  <r>
    <n v="1009"/>
    <s v="US-2017-106705"/>
    <s v="12/26/2017"/>
    <d v="2018-01-01T00:00:00"/>
    <s v="Standard Class"/>
    <s v="PO-18850"/>
    <s v="Consumer"/>
    <s v="United States"/>
    <s v="Burlington"/>
    <x v="23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278"/>
  </r>
  <r>
    <n v="1010"/>
    <s v="CA-2017-135034"/>
    <d v="2017-01-08T00:00:00"/>
    <d v="2017-03-08T00:00:00"/>
    <s v="First Class"/>
    <s v="AT-10735"/>
    <s v="Consumer"/>
    <s v="United States"/>
    <s v="Chicago"/>
    <x v="10"/>
    <s v="Central"/>
    <s v="TEC-PH-10003931"/>
    <s v="Technology"/>
    <s v="Phones"/>
    <s v="JBL Micro Wireless Portable Bluetooth Speaker"/>
    <n v="95.983999999999995"/>
    <n v="2"/>
    <n v="0.2"/>
    <n v="5.9989999999999997"/>
    <x v="87"/>
  </r>
  <r>
    <n v="1011"/>
    <s v="CA-2014-158540"/>
    <s v="11/24/2014"/>
    <s v="11/26/2014"/>
    <s v="First Class"/>
    <s v="VG-21790"/>
    <s v="Consumer"/>
    <s v="United States"/>
    <s v="San Diego"/>
    <x v="1"/>
    <s v="West"/>
    <s v="FUR-FU-10001602"/>
    <s v="Furniture"/>
    <s v="Furnishings"/>
    <s v="Eldon Delta Triangular Chair Mat, 52&quot; x 58&quot;, Clear"/>
    <n v="151.72"/>
    <n v="4"/>
    <n v="0"/>
    <n v="27.3096"/>
    <x v="132"/>
  </r>
  <r>
    <n v="1012"/>
    <s v="CA-2017-118437"/>
    <s v="6/17/2017"/>
    <s v="6/21/2017"/>
    <s v="Second Class"/>
    <s v="PF-19165"/>
    <s v="Consumer"/>
    <s v="United States"/>
    <s v="Olympia"/>
    <x v="4"/>
    <s v="West"/>
    <s v="FUR-FU-10004848"/>
    <s v="Furniture"/>
    <s v="Furnishings"/>
    <s v="Howard Miller 13-3/4&quot; Diameter Brushed Chrome Round Wall Clock"/>
    <n v="155.25"/>
    <n v="3"/>
    <n v="0"/>
    <n v="46.575000000000003"/>
    <x v="42"/>
  </r>
  <r>
    <n v="1013"/>
    <s v="CA-2017-118437"/>
    <s v="6/17/2017"/>
    <s v="6/21/2017"/>
    <s v="Second Class"/>
    <s v="PF-19165"/>
    <s v="Consumer"/>
    <s v="United States"/>
    <s v="Olympia"/>
    <x v="4"/>
    <s v="West"/>
    <s v="OFF-ST-10003722"/>
    <s v="Office Supplies"/>
    <s v="Storage"/>
    <s v="Project Tote Personal File"/>
    <n v="14.03"/>
    <n v="1"/>
    <n v="0"/>
    <n v="4.0686999999999998"/>
    <x v="42"/>
  </r>
  <r>
    <n v="1014"/>
    <s v="US-2015-126214"/>
    <s v="12/21/2015"/>
    <s v="12/24/2015"/>
    <s v="Second Class"/>
    <s v="JS-15880"/>
    <s v="Consumer"/>
    <s v="United States"/>
    <s v="Seattle"/>
    <x v="4"/>
    <s v="West"/>
    <s v="FUR-TA-10003748"/>
    <s v="Furniture"/>
    <s v="Tables"/>
    <s v="Bevis 36 x 72 Conference Tables"/>
    <n v="1618.37"/>
    <n v="13"/>
    <n v="0"/>
    <n v="356.04140000000001"/>
    <x v="279"/>
  </r>
  <r>
    <n v="1015"/>
    <s v="US-2015-126214"/>
    <s v="12/21/2015"/>
    <s v="12/24/2015"/>
    <s v="Second Class"/>
    <s v="JS-15880"/>
    <s v="Consumer"/>
    <s v="United States"/>
    <s v="Seattle"/>
    <x v="4"/>
    <s v="West"/>
    <s v="TEC-AC-10003198"/>
    <s v="Technology"/>
    <s v="Accessories"/>
    <s v="Enermax Acrylux Wireless Keyboard"/>
    <n v="99.6"/>
    <n v="1"/>
    <n v="0"/>
    <n v="36.851999999999997"/>
    <x v="279"/>
  </r>
  <r>
    <n v="1016"/>
    <s v="CA-2015-133025"/>
    <s v="9/17/2015"/>
    <s v="9/19/2015"/>
    <s v="Second Class"/>
    <s v="MO-17800"/>
    <s v="Home Office"/>
    <s v="United States"/>
    <s v="Los Angeles"/>
    <x v="1"/>
    <s v="West"/>
    <s v="OFF-PA-10004100"/>
    <s v="Office Supplies"/>
    <s v="Paper"/>
    <s v="Xerox 216"/>
    <n v="32.4"/>
    <n v="5"/>
    <n v="0"/>
    <n v="15.552"/>
    <x v="14"/>
  </r>
  <r>
    <n v="1017"/>
    <s v="CA-2015-108665"/>
    <d v="2015-06-07T00:00:00"/>
    <d v="2015-10-07T00:00:00"/>
    <s v="Standard Class"/>
    <s v="KM-16225"/>
    <s v="Corporate"/>
    <s v="United States"/>
    <s v="New York City"/>
    <x v="15"/>
    <s v="East"/>
    <s v="FUR-FU-10002191"/>
    <s v="Furniture"/>
    <s v="Furnishings"/>
    <s v="G.E. Halogen Desk Lamp Bulbs"/>
    <n v="13.96"/>
    <n v="2"/>
    <n v="0"/>
    <n v="6.7008000000000001"/>
    <x v="277"/>
  </r>
  <r>
    <n v="1018"/>
    <s v="CA-2015-108665"/>
    <d v="2015-06-07T00:00:00"/>
    <d v="2015-10-07T00:00:00"/>
    <s v="Standard Class"/>
    <s v="KM-16225"/>
    <s v="Corporate"/>
    <s v="United States"/>
    <s v="New York City"/>
    <x v="15"/>
    <s v="East"/>
    <s v="FUR-FU-10000965"/>
    <s v="Furniture"/>
    <s v="Furnishings"/>
    <s v="Howard Miller 11-1/2&quot; Diameter Ridgewood Wall Clock"/>
    <n v="155.82"/>
    <n v="3"/>
    <n v="0"/>
    <n v="63.886200000000002"/>
    <x v="277"/>
  </r>
  <r>
    <n v="1019"/>
    <s v="CA-2015-108665"/>
    <d v="2015-06-07T00:00:00"/>
    <d v="2015-10-07T00:00:00"/>
    <s v="Standard Class"/>
    <s v="KM-16225"/>
    <s v="Corporate"/>
    <s v="United States"/>
    <s v="New York City"/>
    <x v="15"/>
    <s v="East"/>
    <s v="TEC-PH-10004188"/>
    <s v="Technology"/>
    <s v="Phones"/>
    <s v="OtterBox Commuter Series Case - Samsung Galaxy S4"/>
    <n v="124.95"/>
    <n v="5"/>
    <n v="0"/>
    <n v="2.4990000000000001"/>
    <x v="277"/>
  </r>
  <r>
    <n v="1020"/>
    <s v="CA-2015-108665"/>
    <d v="2015-06-07T00:00:00"/>
    <d v="2015-10-07T00:00:00"/>
    <s v="Standard Class"/>
    <s v="KM-16225"/>
    <s v="Corporate"/>
    <s v="United States"/>
    <s v="New York City"/>
    <x v="15"/>
    <s v="East"/>
    <s v="OFF-ST-10001526"/>
    <s v="Office Supplies"/>
    <s v="Storage"/>
    <s v="Iceberg Mobile Mega Data/Printer Cart "/>
    <n v="601.65"/>
    <n v="5"/>
    <n v="0"/>
    <n v="156.429"/>
    <x v="277"/>
  </r>
  <r>
    <n v="1021"/>
    <s v="CA-2015-124450"/>
    <s v="4/27/2015"/>
    <d v="2015-03-05T00:00:00"/>
    <s v="Standard Class"/>
    <s v="GT-14710"/>
    <s v="Consumer"/>
    <s v="United States"/>
    <s v="Washington"/>
    <x v="40"/>
    <s v="East"/>
    <s v="OFF-AR-10001166"/>
    <s v="Office Supplies"/>
    <s v="Art"/>
    <s v="Staples in misc. colors"/>
    <n v="22.74"/>
    <n v="3"/>
    <n v="0"/>
    <n v="8.8686000000000007"/>
    <x v="280"/>
  </r>
  <r>
    <n v="1022"/>
    <s v="CA-2015-124450"/>
    <s v="4/27/2015"/>
    <d v="2015-03-05T00:00:00"/>
    <s v="Standard Class"/>
    <s v="GT-14710"/>
    <s v="Consumer"/>
    <s v="United States"/>
    <s v="Washington"/>
    <x v="40"/>
    <s v="East"/>
    <s v="FUR-CH-10000309"/>
    <s v="Furniture"/>
    <s v="Chairs"/>
    <s v="Global Comet Stacking Arm Chair"/>
    <n v="1267.53"/>
    <n v="3"/>
    <n v="0"/>
    <n v="316.88249999999999"/>
    <x v="280"/>
  </r>
  <r>
    <n v="1023"/>
    <s v="CA-2015-124450"/>
    <s v="4/27/2015"/>
    <d v="2015-03-05T00:00:00"/>
    <s v="Standard Class"/>
    <s v="GT-14710"/>
    <s v="Consumer"/>
    <s v="United States"/>
    <s v="Washington"/>
    <x v="40"/>
    <s v="East"/>
    <s v="TEC-MA-10004212"/>
    <s v="Technology"/>
    <s v="Machines"/>
    <s v="Cisco SPA525G2 5-Line IP Phone"/>
    <n v="1379.92"/>
    <n v="8"/>
    <n v="0"/>
    <n v="648.56240000000003"/>
    <x v="280"/>
  </r>
  <r>
    <n v="1024"/>
    <s v="CA-2015-167269"/>
    <s v="6/16/2015"/>
    <s v="6/20/2015"/>
    <s v="Standard Class"/>
    <s v="PB-19150"/>
    <s v="Consumer"/>
    <s v="United States"/>
    <s v="Philadelphia"/>
    <x v="9"/>
    <s v="East"/>
    <s v="OFF-EN-10003072"/>
    <s v="Office Supplies"/>
    <s v="Envelopes"/>
    <s v="Peel &amp; Seel Envelopes"/>
    <n v="6.2080000000000002"/>
    <n v="2"/>
    <n v="0.2"/>
    <n v="2.1728000000000001"/>
    <x v="281"/>
  </r>
  <r>
    <n v="1025"/>
    <s v="CA-2017-106964"/>
    <s v="12/17/2017"/>
    <s v="12/20/2017"/>
    <s v="First Class"/>
    <s v="HR-14770"/>
    <s v="Home Office"/>
    <s v="United States"/>
    <s v="Los Angeles"/>
    <x v="1"/>
    <s v="West"/>
    <s v="OFF-BI-10000320"/>
    <s v="Office Supplies"/>
    <s v="Binders"/>
    <s v="GBC Plastic Binding Combs"/>
    <n v="11.808"/>
    <n v="2"/>
    <n v="0.2"/>
    <n v="4.2804000000000002"/>
    <x v="85"/>
  </r>
  <r>
    <n v="1026"/>
    <s v="CA-2016-126529"/>
    <d v="2016-11-01T00:00:00"/>
    <s v="1/13/2016"/>
    <s v="Second Class"/>
    <s v="DE-13255"/>
    <s v="Home Office"/>
    <s v="United States"/>
    <s v="Springfield"/>
    <x v="24"/>
    <s v="East"/>
    <s v="OFF-PA-10001166"/>
    <s v="Office Supplies"/>
    <s v="Paper"/>
    <s v="Xerox 2"/>
    <n v="15.552"/>
    <n v="3"/>
    <n v="0.2"/>
    <n v="5.4432"/>
    <x v="20"/>
  </r>
  <r>
    <n v="1027"/>
    <s v="CA-2016-126529"/>
    <d v="2016-11-01T00:00:00"/>
    <s v="1/13/2016"/>
    <s v="Second Class"/>
    <s v="DE-13255"/>
    <s v="Home Office"/>
    <s v="United States"/>
    <s v="Springfield"/>
    <x v="24"/>
    <s v="East"/>
    <s v="OFF-PA-10003656"/>
    <s v="Office Supplies"/>
    <s v="Paper"/>
    <s v="Xerox 1935"/>
    <n v="63.311999999999998"/>
    <n v="3"/>
    <n v="0.2"/>
    <n v="20.5764"/>
    <x v="20"/>
  </r>
  <r>
    <n v="1028"/>
    <s v="CA-2016-126529"/>
    <d v="2016-11-01T00:00:00"/>
    <s v="1/13/2016"/>
    <s v="Second Class"/>
    <s v="DE-13255"/>
    <s v="Home Office"/>
    <s v="United States"/>
    <s v="Springfield"/>
    <x v="24"/>
    <s v="East"/>
    <s v="TEC-PH-10000148"/>
    <s v="Technology"/>
    <s v="Phones"/>
    <s v="Cyber Acoustics AC-202b Speech Recognition Stereo Headset"/>
    <n v="15.587999999999999"/>
    <n v="2"/>
    <n v="0.4"/>
    <n v="-9.8724000000000007"/>
    <x v="20"/>
  </r>
  <r>
    <n v="1029"/>
    <s v="CA-2014-163552"/>
    <d v="2014-11-07T00:00:00"/>
    <s v="7/15/2014"/>
    <s v="Standard Class"/>
    <s v="LA-16780"/>
    <s v="Corporate"/>
    <s v="United States"/>
    <s v="Hackensack"/>
    <x v="30"/>
    <s v="East"/>
    <s v="OFF-PA-10000474"/>
    <s v="Office Supplies"/>
    <s v="Paper"/>
    <s v="Easy-staple paper"/>
    <n v="177.2"/>
    <n v="5"/>
    <n v="0"/>
    <n v="83.284000000000006"/>
    <x v="7"/>
  </r>
  <r>
    <n v="1030"/>
    <s v="CA-2014-163552"/>
    <d v="2014-11-07T00:00:00"/>
    <s v="7/15/2014"/>
    <s v="Standard Class"/>
    <s v="LA-16780"/>
    <s v="Corporate"/>
    <s v="United States"/>
    <s v="Hackensack"/>
    <x v="30"/>
    <s v="East"/>
    <s v="TEC-PH-10003885"/>
    <s v="Technology"/>
    <s v="Phones"/>
    <s v="Cisco SPA508G"/>
    <n v="197.97"/>
    <n v="3"/>
    <n v="0"/>
    <n v="57.411299999999997"/>
    <x v="7"/>
  </r>
  <r>
    <n v="1031"/>
    <s v="CA-2014-163552"/>
    <d v="2014-11-07T00:00:00"/>
    <s v="7/15/2014"/>
    <s v="Standard Class"/>
    <s v="LA-16780"/>
    <s v="Corporate"/>
    <s v="United States"/>
    <s v="Hackensack"/>
    <x v="30"/>
    <s v="East"/>
    <s v="FUR-CH-10003379"/>
    <s v="Furniture"/>
    <s v="Chairs"/>
    <s v="Global Commerce Series High-Back Swivel/Tilt Chairs"/>
    <n v="854.94"/>
    <n v="3"/>
    <n v="0"/>
    <n v="213.73500000000001"/>
    <x v="7"/>
  </r>
  <r>
    <n v="1032"/>
    <s v="CA-2014-163552"/>
    <d v="2014-11-07T00:00:00"/>
    <s v="7/15/2014"/>
    <s v="Standard Class"/>
    <s v="LA-16780"/>
    <s v="Corporate"/>
    <s v="United States"/>
    <s v="Hackensack"/>
    <x v="30"/>
    <s v="East"/>
    <s v="FUR-FU-10000629"/>
    <s v="Furniture"/>
    <s v="Furnishings"/>
    <s v="9-3/4 Diameter Round Wall Clock"/>
    <n v="124.11"/>
    <n v="9"/>
    <n v="0"/>
    <n v="52.126199999999997"/>
    <x v="7"/>
  </r>
  <r>
    <n v="1033"/>
    <s v="CA-2014-163552"/>
    <d v="2014-11-07T00:00:00"/>
    <s v="7/15/2014"/>
    <s v="Standard Class"/>
    <s v="LA-16780"/>
    <s v="Corporate"/>
    <s v="United States"/>
    <s v="Hackensack"/>
    <x v="30"/>
    <s v="East"/>
    <s v="OFF-LA-10001175"/>
    <s v="Office Supplies"/>
    <s v="Labels"/>
    <s v="Avery 514"/>
    <n v="14.4"/>
    <n v="5"/>
    <n v="0"/>
    <n v="7.056"/>
    <x v="7"/>
  </r>
  <r>
    <n v="1034"/>
    <s v="CA-2016-109820"/>
    <s v="11/20/2016"/>
    <s v="11/22/2016"/>
    <s v="First Class"/>
    <s v="AG-10390"/>
    <s v="Consumer"/>
    <s v="United States"/>
    <s v="Cincinnati"/>
    <x v="24"/>
    <s v="East"/>
    <s v="OFF-PA-10000955"/>
    <s v="Office Supplies"/>
    <s v="Paper"/>
    <s v="Southworth 25% Cotton Granite Paper &amp; Envelopes"/>
    <n v="15.696"/>
    <n v="3"/>
    <n v="0.2"/>
    <n v="5.1012000000000004"/>
    <x v="67"/>
  </r>
  <r>
    <n v="1035"/>
    <s v="CA-2016-109820"/>
    <s v="11/20/2016"/>
    <s v="11/22/2016"/>
    <s v="First Class"/>
    <s v="AG-10390"/>
    <s v="Consumer"/>
    <s v="United States"/>
    <s v="Cincinnati"/>
    <x v="24"/>
    <s v="East"/>
    <s v="OFF-BI-10003460"/>
    <s v="Office Supplies"/>
    <s v="Binders"/>
    <s v="Acco 3-Hole Punch"/>
    <n v="2.6280000000000001"/>
    <n v="2"/>
    <n v="0.7"/>
    <n v="-1.9272"/>
    <x v="67"/>
  </r>
  <r>
    <n v="1036"/>
    <s v="CA-2016-109820"/>
    <s v="11/20/2016"/>
    <s v="11/22/2016"/>
    <s v="First Class"/>
    <s v="AG-10390"/>
    <s v="Consumer"/>
    <s v="United States"/>
    <s v="Cincinnati"/>
    <x v="24"/>
    <s v="East"/>
    <s v="OFF-BI-10000474"/>
    <s v="Office Supplies"/>
    <s v="Binders"/>
    <s v="Avery Recycled Flexi-View Covers for Binding Systems"/>
    <n v="14.427"/>
    <n v="3"/>
    <n v="0.7"/>
    <n v="-10.579800000000001"/>
    <x v="67"/>
  </r>
  <r>
    <n v="1037"/>
    <s v="CA-2016-113061"/>
    <s v="4/22/2016"/>
    <s v="4/26/2016"/>
    <s v="Standard Class"/>
    <s v="EL-13735"/>
    <s v="Home Office"/>
    <s v="United States"/>
    <s v="Jefferson City"/>
    <x v="25"/>
    <s v="Central"/>
    <s v="FUR-FU-10003975"/>
    <s v="Furniture"/>
    <s v="Furnishings"/>
    <s v="Eldon Advantage Chair Mats for Low to Medium Pile Carpets"/>
    <n v="86.62"/>
    <n v="2"/>
    <n v="0"/>
    <n v="8.6620000000000008"/>
    <x v="153"/>
  </r>
  <r>
    <n v="1038"/>
    <s v="CA-2015-127418"/>
    <s v="6/13/2015"/>
    <s v="6/14/2015"/>
    <s v="First Class"/>
    <s v="JJ-15445"/>
    <s v="Consumer"/>
    <s v="United States"/>
    <s v="Los Angeles"/>
    <x v="1"/>
    <s v="West"/>
    <s v="OFF-BI-10003707"/>
    <s v="Office Supplies"/>
    <s v="Binders"/>
    <s v="Aluminum Screw Posts"/>
    <n v="36.624000000000002"/>
    <n v="3"/>
    <n v="0.2"/>
    <n v="13.734"/>
    <x v="282"/>
  </r>
  <r>
    <n v="1039"/>
    <s v="CA-2017-121818"/>
    <s v="11/20/2017"/>
    <s v="11/21/2017"/>
    <s v="First Class"/>
    <s v="JH-15430"/>
    <s v="Consumer"/>
    <s v="United States"/>
    <s v="Burlington"/>
    <x v="3"/>
    <s v="South"/>
    <s v="OFF-AR-10000203"/>
    <s v="Office Supplies"/>
    <s v="Art"/>
    <s v="Newell 336"/>
    <n v="23.968"/>
    <n v="7"/>
    <n v="0.2"/>
    <n v="2.6964000000000001"/>
    <x v="181"/>
  </r>
  <r>
    <n v="1040"/>
    <s v="CA-2017-121818"/>
    <s v="11/20/2017"/>
    <s v="11/21/2017"/>
    <s v="First Class"/>
    <s v="JH-15430"/>
    <s v="Consumer"/>
    <s v="United States"/>
    <s v="Burlington"/>
    <x v="3"/>
    <s v="South"/>
    <s v="OFF-AR-10004790"/>
    <s v="Office Supplies"/>
    <s v="Art"/>
    <s v="Staples in misc. colors"/>
    <n v="28.728000000000002"/>
    <n v="3"/>
    <n v="0.2"/>
    <n v="1.7955000000000001"/>
    <x v="181"/>
  </r>
  <r>
    <n v="1041"/>
    <s v="CA-2016-127670"/>
    <s v="3/20/2016"/>
    <s v="3/24/2016"/>
    <s v="Standard Class"/>
    <s v="RD-19660"/>
    <s v="Home Office"/>
    <s v="United States"/>
    <s v="Saint Peters"/>
    <x v="25"/>
    <s v="Central"/>
    <s v="FUR-TA-10001095"/>
    <s v="Furniture"/>
    <s v="Tables"/>
    <s v="Chromcraft Round Conference Tables"/>
    <n v="697.16"/>
    <n v="4"/>
    <n v="0"/>
    <n v="146.40360000000001"/>
    <x v="184"/>
  </r>
  <r>
    <n v="1042"/>
    <s v="CA-2016-102981"/>
    <d v="2016-06-09T00:00:00"/>
    <d v="2016-09-09T00:00:00"/>
    <s v="Second Class"/>
    <s v="MO-17500"/>
    <s v="Consumer"/>
    <s v="United States"/>
    <s v="New York City"/>
    <x v="15"/>
    <s v="East"/>
    <s v="TEC-AC-10004761"/>
    <s v="Technology"/>
    <s v="Accessories"/>
    <s v="Maxell 4.7GB DVD+RW 3/Pack"/>
    <n v="31.86"/>
    <n v="2"/>
    <n v="0"/>
    <n v="11.151"/>
    <x v="43"/>
  </r>
  <r>
    <n v="1043"/>
    <s v="CA-2016-102981"/>
    <d v="2016-06-09T00:00:00"/>
    <d v="2016-09-09T00:00:00"/>
    <s v="Second Class"/>
    <s v="MO-17500"/>
    <s v="Consumer"/>
    <s v="United States"/>
    <s v="New York City"/>
    <x v="15"/>
    <s v="East"/>
    <s v="FUR-BO-10001811"/>
    <s v="Furniture"/>
    <s v="Bookcases"/>
    <s v="Atlantic Metals Mobile 5-Shelf Bookcases, Custom Colors"/>
    <n v="722.35199999999998"/>
    <n v="3"/>
    <n v="0.2"/>
    <n v="90.293999999999997"/>
    <x v="43"/>
  </r>
  <r>
    <n v="1044"/>
    <s v="CA-2017-115651"/>
    <d v="2017-09-07T00:00:00"/>
    <d v="2017-12-07T00:00:00"/>
    <s v="First Class"/>
    <s v="NS-18640"/>
    <s v="Corporate"/>
    <s v="United States"/>
    <s v="Chicago"/>
    <x v="10"/>
    <s v="Central"/>
    <s v="OFF-AR-10001130"/>
    <s v="Office Supplies"/>
    <s v="Art"/>
    <s v="Quartet Alpha White Chalk, 12/Pack"/>
    <n v="8.84"/>
    <n v="5"/>
    <n v="0.2"/>
    <n v="2.9834999999999998"/>
    <x v="32"/>
  </r>
  <r>
    <n v="1045"/>
    <s v="CA-2017-115651"/>
    <d v="2017-09-07T00:00:00"/>
    <d v="2017-12-07T00:00:00"/>
    <s v="First Class"/>
    <s v="NS-18640"/>
    <s v="Corporate"/>
    <s v="United States"/>
    <s v="Chicago"/>
    <x v="10"/>
    <s v="Central"/>
    <s v="OFF-AP-10000055"/>
    <s v="Office Supplies"/>
    <s v="Appliances"/>
    <s v="Belkin F9S820V06 8 Outlet Surge"/>
    <n v="58.463999999999999"/>
    <n v="9"/>
    <n v="0.8"/>
    <n v="-146.16"/>
    <x v="32"/>
  </r>
  <r>
    <n v="1046"/>
    <s v="CA-2017-152702"/>
    <d v="2017-12-10T00:00:00"/>
    <s v="10/16/2017"/>
    <s v="Standard Class"/>
    <s v="SN-20710"/>
    <s v="Home Office"/>
    <s v="United States"/>
    <s v="Rockford"/>
    <x v="10"/>
    <s v="Central"/>
    <s v="FUR-CH-10002304"/>
    <s v="Furniture"/>
    <s v="Chairs"/>
    <s v="Global Stack Chair without Arms, Black"/>
    <n v="254.60400000000001"/>
    <n v="14"/>
    <n v="0.3"/>
    <n v="-18.186"/>
    <x v="94"/>
  </r>
  <r>
    <n v="1047"/>
    <s v="CA-2016-169103"/>
    <d v="2016-08-03T00:00:00"/>
    <s v="3/13/2016"/>
    <s v="Standard Class"/>
    <s v="ZC-21910"/>
    <s v="Consumer"/>
    <s v="United States"/>
    <s v="Miami"/>
    <x v="2"/>
    <s v="South"/>
    <s v="TEC-PH-10001530"/>
    <s v="Technology"/>
    <s v="Phones"/>
    <s v="Cisco Unified IP Phone 7945G VoIP phone"/>
    <n v="1363.96"/>
    <n v="5"/>
    <n v="0.2"/>
    <n v="85.247500000000002"/>
    <x v="0"/>
  </r>
  <r>
    <n v="1048"/>
    <s v="CA-2016-169103"/>
    <d v="2016-08-03T00:00:00"/>
    <s v="3/13/2016"/>
    <s v="Standard Class"/>
    <s v="ZC-21910"/>
    <s v="Consumer"/>
    <s v="United States"/>
    <s v="Miami"/>
    <x v="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0"/>
  </r>
  <r>
    <n v="1049"/>
    <s v="CA-2014-139192"/>
    <s v="5/27/2014"/>
    <d v="2014-01-06T00:00:00"/>
    <s v="Second Class"/>
    <s v="LC-16885"/>
    <s v="Consumer"/>
    <s v="United States"/>
    <s v="San Francisco"/>
    <x v="1"/>
    <s v="West"/>
    <s v="TEC-PH-10000486"/>
    <s v="Technology"/>
    <s v="Phones"/>
    <s v="Plantronics HL10 Handset Lifter"/>
    <n v="1113.5039999999999"/>
    <n v="12"/>
    <n v="0.2"/>
    <n v="125.2692"/>
    <x v="214"/>
  </r>
  <r>
    <n v="1050"/>
    <s v="CA-2014-139192"/>
    <s v="5/27/2014"/>
    <d v="2014-01-06T00:00:00"/>
    <s v="Second Class"/>
    <s v="LC-16885"/>
    <s v="Consumer"/>
    <s v="United States"/>
    <s v="San Francisco"/>
    <x v="1"/>
    <s v="West"/>
    <s v="TEC-AC-10001606"/>
    <s v="Technology"/>
    <s v="Accessories"/>
    <s v="Logitech Wireless Performance Mouse MX for PC and Mac"/>
    <n v="99.99"/>
    <n v="1"/>
    <n v="0"/>
    <n v="37.996200000000002"/>
    <x v="214"/>
  </r>
  <r>
    <n v="1051"/>
    <s v="US-2015-153500"/>
    <d v="2015-03-07T00:00:00"/>
    <d v="2015-05-07T00:00:00"/>
    <s v="First Class"/>
    <s v="DG-13300"/>
    <s v="Corporate"/>
    <s v="United States"/>
    <s v="Philadelphia"/>
    <x v="9"/>
    <s v="East"/>
    <s v="FUR-FU-10000293"/>
    <s v="Furniture"/>
    <s v="Furnishings"/>
    <s v="Eldon Antistatic Chair Mats for Low to Medium Pile Carpets"/>
    <n v="168.464"/>
    <n v="2"/>
    <n v="0.2"/>
    <n v="-29.481200000000001"/>
    <x v="35"/>
  </r>
  <r>
    <n v="1052"/>
    <s v="US-2015-153500"/>
    <d v="2015-03-07T00:00:00"/>
    <d v="2015-05-07T00:00:00"/>
    <s v="First Class"/>
    <s v="DG-13300"/>
    <s v="Corporate"/>
    <s v="United States"/>
    <s v="Philadelphia"/>
    <x v="9"/>
    <s v="East"/>
    <s v="OFF-PA-10001307"/>
    <s v="Office Supplies"/>
    <s v="Paper"/>
    <s v="Important Message Pads, 50 4-1/4 x 5-1/2 Forms per Pad"/>
    <n v="6.72"/>
    <n v="2"/>
    <n v="0.2"/>
    <n v="2.4359999999999999"/>
    <x v="35"/>
  </r>
  <r>
    <n v="1053"/>
    <s v="US-2015-153500"/>
    <d v="2015-03-07T00:00:00"/>
    <d v="2015-05-07T00:00:00"/>
    <s v="First Class"/>
    <s v="DG-13300"/>
    <s v="Corporate"/>
    <s v="United States"/>
    <s v="Philadelphia"/>
    <x v="9"/>
    <s v="East"/>
    <s v="FUR-FU-10004460"/>
    <s v="Furniture"/>
    <s v="Furnishings"/>
    <s v="Howard Miller 12&quot; Round Wall Clock"/>
    <n v="282.88799999999998"/>
    <n v="9"/>
    <n v="0.2"/>
    <n v="56.577599999999997"/>
    <x v="35"/>
  </r>
  <r>
    <n v="1054"/>
    <s v="CA-2015-110667"/>
    <d v="2015-04-04T00:00:00"/>
    <d v="2015-08-04T00:00:00"/>
    <s v="Standard Class"/>
    <s v="NF-18595"/>
    <s v="Home Office"/>
    <s v="United States"/>
    <s v="New York City"/>
    <x v="15"/>
    <s v="East"/>
    <s v="OFF-AR-10000716"/>
    <s v="Office Supplies"/>
    <s v="Art"/>
    <s v="DIXON Ticonderoga Erasable Checking Pencils"/>
    <n v="11.16"/>
    <n v="2"/>
    <n v="0"/>
    <n v="4.3524000000000003"/>
    <x v="109"/>
  </r>
  <r>
    <n v="1055"/>
    <s v="CA-2015-110667"/>
    <d v="2015-04-04T00:00:00"/>
    <d v="2015-08-04T00:00:00"/>
    <s v="Standard Class"/>
    <s v="NF-18595"/>
    <s v="Home Office"/>
    <s v="United States"/>
    <s v="New York City"/>
    <x v="15"/>
    <s v="East"/>
    <s v="FUR-FU-10004622"/>
    <s v="Furniture"/>
    <s v="Furnishings"/>
    <s v="Eldon Advantage Foldable Chair Mats for Low Pile Carpets"/>
    <n v="108.4"/>
    <n v="2"/>
    <n v="0"/>
    <n v="22.763999999999999"/>
    <x v="109"/>
  </r>
  <r>
    <n v="1056"/>
    <s v="CA-2015-110667"/>
    <d v="2015-04-04T00:00:00"/>
    <d v="2015-08-04T00:00:00"/>
    <s v="Standard Class"/>
    <s v="NF-18595"/>
    <s v="Home Office"/>
    <s v="United States"/>
    <s v="New York City"/>
    <x v="15"/>
    <s v="East"/>
    <s v="OFF-BI-10002735"/>
    <s v="Office Supplies"/>
    <s v="Binders"/>
    <s v="GBC Prestige Therm-A-Bind Covers"/>
    <n v="82.343999999999994"/>
    <n v="3"/>
    <n v="0.2"/>
    <n v="27.7911"/>
    <x v="109"/>
  </r>
  <r>
    <n v="1057"/>
    <s v="CA-2015-110667"/>
    <d v="2015-04-04T00:00:00"/>
    <d v="2015-08-04T00:00:00"/>
    <s v="Standard Class"/>
    <s v="NF-18595"/>
    <s v="Home Office"/>
    <s v="United States"/>
    <s v="New York City"/>
    <x v="15"/>
    <s v="East"/>
    <s v="OFF-BI-10003529"/>
    <s v="Office Supplies"/>
    <s v="Binders"/>
    <s v="Avery Round Ring Poly Binders"/>
    <n v="9.0879999999999992"/>
    <n v="4"/>
    <n v="0.2"/>
    <n v="3.2944"/>
    <x v="109"/>
  </r>
  <r>
    <n v="1058"/>
    <s v="CA-2017-167150"/>
    <d v="2017-10-12T00:00:00"/>
    <s v="12/17/2017"/>
    <s v="Standard Class"/>
    <s v="BP-11185"/>
    <s v="Corporate"/>
    <s v="United States"/>
    <s v="San Diego"/>
    <x v="1"/>
    <s v="West"/>
    <s v="OFF-BI-10001097"/>
    <s v="Office Supplies"/>
    <s v="Binders"/>
    <s v="Avery Hole Reinforcements"/>
    <n v="19.936"/>
    <n v="4"/>
    <n v="0.2"/>
    <n v="7.2267999999999999"/>
    <x v="17"/>
  </r>
  <r>
    <n v="1059"/>
    <s v="CA-2017-167150"/>
    <d v="2017-10-12T00:00:00"/>
    <s v="12/17/2017"/>
    <s v="Standard Class"/>
    <s v="BP-11185"/>
    <s v="Corporate"/>
    <s v="United States"/>
    <s v="San Diego"/>
    <x v="1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17"/>
  </r>
  <r>
    <n v="1060"/>
    <s v="CA-2016-105284"/>
    <s v="11/24/2016"/>
    <d v="2016-01-12T00:00:00"/>
    <s v="Standard Class"/>
    <s v="MG-17650"/>
    <s v="Home Office"/>
    <s v="United States"/>
    <s v="Philadelphia"/>
    <x v="9"/>
    <s v="East"/>
    <s v="OFF-FA-10001754"/>
    <s v="Office Supplies"/>
    <s v="Fasteners"/>
    <s v="Stockwell Gold Paper Clips"/>
    <n v="4.4160000000000004"/>
    <n v="3"/>
    <n v="0.2"/>
    <n v="1.6008"/>
    <x v="283"/>
  </r>
  <r>
    <n v="1061"/>
    <s v="US-2015-125374"/>
    <s v="3/23/2015"/>
    <s v="3/29/2015"/>
    <s v="Standard Class"/>
    <s v="JD-16060"/>
    <s v="Consumer"/>
    <s v="United States"/>
    <s v="Houston"/>
    <x v="5"/>
    <s v="Central"/>
    <s v="FUR-CH-10003396"/>
    <s v="Furniture"/>
    <s v="Chairs"/>
    <s v="Global Deluxe Steno Chair"/>
    <n v="107.77200000000001"/>
    <n v="2"/>
    <n v="0.3"/>
    <n v="-29.252400000000002"/>
    <x v="284"/>
  </r>
  <r>
    <n v="1062"/>
    <s v="CA-2015-161263"/>
    <s v="4/16/2015"/>
    <s v="4/21/2015"/>
    <s v="Standard Class"/>
    <s v="TS-21160"/>
    <s v="Corporate"/>
    <s v="United States"/>
    <s v="Toledo"/>
    <x v="24"/>
    <s v="East"/>
    <s v="OFF-AP-10002350"/>
    <s v="Office Supplies"/>
    <s v="Appliances"/>
    <s v="Belkin F9H710-06 7 Outlet SurgeMaster Surge Protector"/>
    <n v="45.216000000000001"/>
    <n v="3"/>
    <n v="0.2"/>
    <n v="4.5216000000000003"/>
    <x v="285"/>
  </r>
  <r>
    <n v="1063"/>
    <s v="CA-2015-161263"/>
    <s v="4/16/2015"/>
    <s v="4/21/2015"/>
    <s v="Standard Class"/>
    <s v="TS-21160"/>
    <s v="Corporate"/>
    <s v="United States"/>
    <s v="Toledo"/>
    <x v="24"/>
    <s v="East"/>
    <s v="OFF-FA-10004838"/>
    <s v="Office Supplies"/>
    <s v="Fasteners"/>
    <s v="Super Bands, 12/Pack"/>
    <n v="10.416"/>
    <n v="7"/>
    <n v="0.2"/>
    <n v="-2.2134"/>
    <x v="285"/>
  </r>
  <r>
    <n v="1064"/>
    <s v="CA-2015-161263"/>
    <s v="4/16/2015"/>
    <s v="4/21/2015"/>
    <s v="Standard Class"/>
    <s v="TS-21160"/>
    <s v="Corporate"/>
    <s v="United States"/>
    <s v="Toledo"/>
    <x v="24"/>
    <s v="East"/>
    <s v="OFF-AR-10004757"/>
    <s v="Office Supplies"/>
    <s v="Art"/>
    <s v="Crayola Colored Pencils"/>
    <n v="7.8719999999999999"/>
    <n v="3"/>
    <n v="0.2"/>
    <n v="1.2791999999999999"/>
    <x v="285"/>
  </r>
  <r>
    <n v="1065"/>
    <s v="CA-2015-161263"/>
    <s v="4/16/2015"/>
    <s v="4/21/2015"/>
    <s v="Standard Class"/>
    <s v="TS-21160"/>
    <s v="Corporate"/>
    <s v="United States"/>
    <s v="Toledo"/>
    <x v="24"/>
    <s v="East"/>
    <s v="TEC-PH-10002115"/>
    <s v="Technology"/>
    <s v="Phones"/>
    <s v="Plantronics 81402"/>
    <n v="118.782"/>
    <n v="3"/>
    <n v="0.4"/>
    <n v="-27.715800000000002"/>
    <x v="285"/>
  </r>
  <r>
    <n v="1066"/>
    <s v="CA-2015-161263"/>
    <s v="4/16/2015"/>
    <s v="4/21/2015"/>
    <s v="Standard Class"/>
    <s v="TS-21160"/>
    <s v="Corporate"/>
    <s v="United States"/>
    <s v="Toledo"/>
    <x v="24"/>
    <s v="East"/>
    <s v="OFF-FA-10003059"/>
    <s v="Office Supplies"/>
    <s v="Fasteners"/>
    <s v="Assorted Color Push Pins"/>
    <n v="1.448"/>
    <n v="1"/>
    <n v="0.2"/>
    <n v="0.23530000000000001"/>
    <x v="285"/>
  </r>
  <r>
    <n v="1067"/>
    <s v="CA-2015-161263"/>
    <s v="4/16/2015"/>
    <s v="4/21/2015"/>
    <s v="Standard Class"/>
    <s v="TS-21160"/>
    <s v="Corporate"/>
    <s v="United States"/>
    <s v="Toledo"/>
    <x v="24"/>
    <s v="East"/>
    <s v="OFF-BI-10004330"/>
    <s v="Office Supplies"/>
    <s v="Binders"/>
    <s v="GBC Velobind Prepunched Cover Sets, Regency Series"/>
    <n v="55.47"/>
    <n v="5"/>
    <n v="0.7"/>
    <n v="-46.225000000000001"/>
    <x v="285"/>
  </r>
  <r>
    <n v="1068"/>
    <s v="CA-2016-157686"/>
    <d v="2016-01-10T00:00:00"/>
    <d v="2016-02-10T00:00:00"/>
    <s v="First Class"/>
    <s v="BD-11620"/>
    <s v="Consumer"/>
    <s v="United States"/>
    <s v="San Francisco"/>
    <x v="1"/>
    <s v="West"/>
    <s v="FUR-CH-10001146"/>
    <s v="Furniture"/>
    <s v="Chairs"/>
    <s v="Global Value Mid-Back Manager's Chair, Gray"/>
    <n v="194.84800000000001"/>
    <n v="4"/>
    <n v="0.2"/>
    <n v="12.178000000000001"/>
    <x v="45"/>
  </r>
  <r>
    <n v="1069"/>
    <s v="US-2017-139955"/>
    <s v="9/28/2017"/>
    <s v="9/30/2017"/>
    <s v="Second Class"/>
    <s v="CM-12160"/>
    <s v="Consumer"/>
    <s v="United States"/>
    <s v="Brownsville"/>
    <x v="5"/>
    <s v="Central"/>
    <s v="OFF-SU-10001935"/>
    <s v="Office Supplies"/>
    <s v="Supplies"/>
    <s v="Staple remover"/>
    <n v="1.744"/>
    <n v="1"/>
    <n v="0.2"/>
    <n v="-0.3488"/>
    <x v="286"/>
  </r>
  <r>
    <n v="1070"/>
    <s v="US-2015-150161"/>
    <s v="7/25/2015"/>
    <s v="7/29/2015"/>
    <s v="Standard Class"/>
    <s v="RB-19795"/>
    <s v="Home Office"/>
    <s v="United States"/>
    <s v="Philadelphia"/>
    <x v="9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287"/>
  </r>
  <r>
    <n v="1071"/>
    <s v="CA-2015-144652"/>
    <s v="11/20/2015"/>
    <s v="11/26/2015"/>
    <s v="Standard Class"/>
    <s v="SN-20560"/>
    <s v="Home Office"/>
    <s v="United States"/>
    <s v="Los Angeles"/>
    <x v="1"/>
    <s v="West"/>
    <s v="OFF-AR-10003732"/>
    <s v="Office Supplies"/>
    <s v="Art"/>
    <s v="Newell 333"/>
    <n v="19.46"/>
    <n v="7"/>
    <n v="0"/>
    <n v="5.0595999999999997"/>
    <x v="238"/>
  </r>
  <r>
    <n v="1072"/>
    <s v="CA-2016-152814"/>
    <s v="4/28/2016"/>
    <d v="2016-02-05T00:00:00"/>
    <s v="Standard Class"/>
    <s v="EH-14005"/>
    <s v="Home Office"/>
    <s v="United States"/>
    <s v="Denver"/>
    <x v="22"/>
    <s v="West"/>
    <s v="OFF-PA-10001970"/>
    <s v="Office Supplies"/>
    <s v="Paper"/>
    <s v="Xerox 1881"/>
    <n v="29.472000000000001"/>
    <n v="3"/>
    <n v="0.2"/>
    <n v="9.9467999999999996"/>
    <x v="187"/>
  </r>
  <r>
    <n v="1073"/>
    <s v="CA-2017-106943"/>
    <s v="11/14/2017"/>
    <s v="11/19/2017"/>
    <s v="Standard Class"/>
    <s v="FO-14305"/>
    <s v="Consumer"/>
    <s v="United States"/>
    <s v="New York City"/>
    <x v="15"/>
    <s v="East"/>
    <s v="OFF-BI-10003669"/>
    <s v="Office Supplies"/>
    <s v="Binders"/>
    <s v="3M Organizer Strips"/>
    <n v="8.64"/>
    <n v="2"/>
    <n v="0.2"/>
    <n v="3.024"/>
    <x v="188"/>
  </r>
  <r>
    <n v="1074"/>
    <s v="CA-2016-134348"/>
    <d v="2016-12-11T00:00:00"/>
    <s v="11/19/2016"/>
    <s v="Standard Class"/>
    <s v="MS-17710"/>
    <s v="Consumer"/>
    <s v="United States"/>
    <s v="Mesa"/>
    <x v="16"/>
    <s v="West"/>
    <s v="OFF-BI-10003727"/>
    <s v="Office Supplies"/>
    <s v="Binders"/>
    <s v="Avery Durable Slant Ring Binders With Label Holder"/>
    <n v="6.27"/>
    <n v="5"/>
    <n v="0.7"/>
    <n v="-4.5979999999999999"/>
    <x v="1"/>
  </r>
  <r>
    <n v="1075"/>
    <s v="CA-2016-134348"/>
    <d v="2016-12-11T00:00:00"/>
    <s v="11/19/2016"/>
    <s v="Standard Class"/>
    <s v="MS-17710"/>
    <s v="Consumer"/>
    <s v="United States"/>
    <s v="Mesa"/>
    <x v="16"/>
    <s v="West"/>
    <s v="OFF-BI-10004967"/>
    <s v="Office Supplies"/>
    <s v="Binders"/>
    <s v="Round Ring Binders"/>
    <n v="4.3680000000000003"/>
    <n v="7"/>
    <n v="0.7"/>
    <n v="-3.3488000000000002"/>
    <x v="1"/>
  </r>
  <r>
    <n v="1076"/>
    <s v="CA-2016-134348"/>
    <d v="2016-12-11T00:00:00"/>
    <s v="11/19/2016"/>
    <s v="Standard Class"/>
    <s v="MS-17710"/>
    <s v="Consumer"/>
    <s v="United States"/>
    <s v="Mesa"/>
    <x v="16"/>
    <s v="West"/>
    <s v="TEC-AC-10003447"/>
    <s v="Technology"/>
    <s v="Accessories"/>
    <s v="Micropad Numeric Keypads"/>
    <n v="31.984000000000002"/>
    <n v="2"/>
    <n v="0.2"/>
    <n v="1.9990000000000001"/>
    <x v="1"/>
  </r>
  <r>
    <n v="1077"/>
    <s v="CA-2016-161781"/>
    <s v="9/29/2016"/>
    <s v="9/30/2016"/>
    <s v="First Class"/>
    <s v="CC-12100"/>
    <s v="Home Office"/>
    <s v="United States"/>
    <s v="Columbus"/>
    <x v="14"/>
    <s v="Central"/>
    <s v="OFF-AR-10000255"/>
    <s v="Office Supplies"/>
    <s v="Art"/>
    <s v="Newell 328"/>
    <n v="40.880000000000003"/>
    <n v="7"/>
    <n v="0"/>
    <n v="10.6288"/>
    <x v="243"/>
  </r>
  <r>
    <n v="1078"/>
    <s v="CA-2017-132521"/>
    <s v="9/23/2017"/>
    <s v="9/25/2017"/>
    <s v="Second Class"/>
    <s v="DW-13540"/>
    <s v="Consumer"/>
    <s v="United States"/>
    <s v="Seattle"/>
    <x v="4"/>
    <s v="West"/>
    <s v="OFF-AP-10002191"/>
    <s v="Office Supplies"/>
    <s v="Appliances"/>
    <s v="Belkin 8 Outlet SurgeMaster II Gold Surge Protector"/>
    <n v="119.96"/>
    <n v="2"/>
    <n v="0"/>
    <n v="33.588799999999999"/>
    <x v="288"/>
  </r>
  <r>
    <n v="1079"/>
    <s v="CA-2017-132521"/>
    <s v="9/23/2017"/>
    <s v="9/25/2017"/>
    <s v="Second Class"/>
    <s v="DW-13540"/>
    <s v="Consumer"/>
    <s v="United States"/>
    <s v="Seattle"/>
    <x v="4"/>
    <s v="West"/>
    <s v="OFF-ST-10001325"/>
    <s v="Office Supplies"/>
    <s v="Storage"/>
    <s v="Sterilite Officeware Hinged File Box"/>
    <n v="31.44"/>
    <n v="3"/>
    <n v="0"/>
    <n v="8.4887999999999995"/>
    <x v="288"/>
  </r>
  <r>
    <n v="1080"/>
    <s v="CA-2017-132521"/>
    <s v="9/23/2017"/>
    <s v="9/25/2017"/>
    <s v="Second Class"/>
    <s v="DW-13540"/>
    <s v="Consumer"/>
    <s v="United States"/>
    <s v="Seattle"/>
    <x v="4"/>
    <s v="West"/>
    <s v="OFF-BI-10000404"/>
    <s v="Office Supplies"/>
    <s v="Binders"/>
    <s v="Avery Printable Repositionable Plastic Tabs"/>
    <n v="6.88"/>
    <n v="1"/>
    <n v="0.2"/>
    <n v="2.3220000000000001"/>
    <x v="288"/>
  </r>
  <r>
    <n v="1081"/>
    <s v="CA-2015-110016"/>
    <s v="11/29/2015"/>
    <d v="2015-04-12T00:00:00"/>
    <s v="Standard Class"/>
    <s v="BT-11395"/>
    <s v="Corporate"/>
    <s v="United States"/>
    <s v="Detroit"/>
    <x v="12"/>
    <s v="Central"/>
    <s v="OFF-PA-10000349"/>
    <s v="Office Supplies"/>
    <s v="Paper"/>
    <s v="Easy-staple paper"/>
    <n v="19.920000000000002"/>
    <n v="4"/>
    <n v="0"/>
    <n v="9.3623999999999992"/>
    <x v="190"/>
  </r>
  <r>
    <n v="1082"/>
    <s v="CA-2015-110016"/>
    <s v="11/29/2015"/>
    <d v="2015-04-12T00:00:00"/>
    <s v="Standard Class"/>
    <s v="BT-11395"/>
    <s v="Corporate"/>
    <s v="United States"/>
    <s v="Detroit"/>
    <x v="12"/>
    <s v="Central"/>
    <s v="FUR-CH-10002880"/>
    <s v="Furniture"/>
    <s v="Chairs"/>
    <s v="Global High-Back Leather Tilter, Burgundy"/>
    <n v="1106.9100000000001"/>
    <n v="9"/>
    <n v="0"/>
    <n v="121.76009999999999"/>
    <x v="190"/>
  </r>
  <r>
    <n v="1083"/>
    <s v="US-2016-143819"/>
    <d v="2016-01-03T00:00:00"/>
    <d v="2016-05-03T00:00:00"/>
    <s v="Standard Class"/>
    <s v="KD-16270"/>
    <s v="Consumer"/>
    <s v="United States"/>
    <s v="Yonkers"/>
    <x v="15"/>
    <s v="East"/>
    <s v="FUR-TA-10001095"/>
    <s v="Furniture"/>
    <s v="Tables"/>
    <s v="Chromcraft Round Conference Tables"/>
    <n v="836.59199999999998"/>
    <n v="8"/>
    <n v="0.4"/>
    <n v="-264.92079999999999"/>
    <x v="45"/>
  </r>
  <r>
    <n v="1084"/>
    <s v="US-2016-143819"/>
    <d v="2016-01-03T00:00:00"/>
    <d v="2016-05-03T00:00:00"/>
    <s v="Standard Class"/>
    <s v="KD-16270"/>
    <s v="Consumer"/>
    <s v="United States"/>
    <s v="Yonkers"/>
    <x v="15"/>
    <s v="East"/>
    <s v="OFF-PA-10003127"/>
    <s v="Office Supplies"/>
    <s v="Paper"/>
    <s v="Easy-staple paper"/>
    <n v="26.38"/>
    <n v="1"/>
    <n v="0"/>
    <n v="12.1348"/>
    <x v="45"/>
  </r>
  <r>
    <n v="1085"/>
    <s v="US-2016-143819"/>
    <d v="2016-01-03T00:00:00"/>
    <d v="2016-05-03T00:00:00"/>
    <s v="Standard Class"/>
    <s v="KD-16270"/>
    <s v="Consumer"/>
    <s v="United States"/>
    <s v="Yonkers"/>
    <x v="15"/>
    <s v="East"/>
    <s v="OFF-ST-10003208"/>
    <s v="Office Supplies"/>
    <s v="Storage"/>
    <s v="Adjustable Depth Letter/Legal Cart"/>
    <n v="362.92"/>
    <n v="2"/>
    <n v="0"/>
    <n v="105.24679999999999"/>
    <x v="45"/>
  </r>
  <r>
    <n v="1086"/>
    <s v="US-2016-143819"/>
    <d v="2016-01-03T00:00:00"/>
    <d v="2016-05-03T00:00:00"/>
    <s v="Standard Class"/>
    <s v="KD-16270"/>
    <s v="Consumer"/>
    <s v="United States"/>
    <s v="Yonkers"/>
    <x v="15"/>
    <s v="East"/>
    <s v="TEC-MA-10003979"/>
    <s v="Technology"/>
    <s v="Machines"/>
    <s v="Ativa V4110MDD Micro-Cut Shredder"/>
    <n v="4899.93"/>
    <n v="7"/>
    <n v="0"/>
    <n v="2400.9657000000002"/>
    <x v="45"/>
  </r>
  <r>
    <n v="1087"/>
    <s v="CA-2016-167584"/>
    <d v="2016-12-08T00:00:00"/>
    <d v="2016-12-08T00:00:00"/>
    <s v="Same Day"/>
    <s v="LC-16870"/>
    <s v="Consumer"/>
    <s v="United States"/>
    <s v="Des Moines"/>
    <x v="23"/>
    <s v="Central"/>
    <s v="OFF-PA-10000029"/>
    <s v="Office Supplies"/>
    <s v="Paper"/>
    <s v="Xerox 224"/>
    <n v="6.48"/>
    <n v="1"/>
    <n v="0"/>
    <n v="3.1103999999999998"/>
    <x v="1"/>
  </r>
  <r>
    <n v="1088"/>
    <s v="CA-2016-166163"/>
    <s v="8/15/2016"/>
    <s v="8/20/2016"/>
    <s v="Second Class"/>
    <s v="CY-12745"/>
    <s v="Corporate"/>
    <s v="United States"/>
    <s v="Oakland"/>
    <x v="1"/>
    <s v="West"/>
    <s v="TEC-PH-10004896"/>
    <s v="Technology"/>
    <s v="Phones"/>
    <s v="Nokia Lumia 521 (T-Mobile)"/>
    <n v="71.975999999999999"/>
    <n v="3"/>
    <n v="0.2"/>
    <n v="7.1976000000000004"/>
    <x v="193"/>
  </r>
  <r>
    <n v="1089"/>
    <s v="CA-2016-166163"/>
    <s v="8/15/2016"/>
    <s v="8/20/2016"/>
    <s v="Second Class"/>
    <s v="CY-12745"/>
    <s v="Corporate"/>
    <s v="United States"/>
    <s v="Oakland"/>
    <x v="1"/>
    <s v="West"/>
    <s v="OFF-LA-10000452"/>
    <s v="Office Supplies"/>
    <s v="Labels"/>
    <s v="Avery 488"/>
    <n v="3.15"/>
    <n v="1"/>
    <n v="0"/>
    <n v="1.512"/>
    <x v="193"/>
  </r>
  <r>
    <n v="1090"/>
    <s v="CA-2017-158407"/>
    <d v="2017-04-06T00:00:00"/>
    <d v="2017-10-06T00:00:00"/>
    <s v="Standard Class"/>
    <s v="LW-16990"/>
    <s v="Corporate"/>
    <s v="United States"/>
    <s v="Monroe"/>
    <x v="3"/>
    <s v="South"/>
    <s v="FUR-FU-10001967"/>
    <s v="Furniture"/>
    <s v="Furnishings"/>
    <s v="Telescoping Adjustable Floor Lamp"/>
    <n v="31.984000000000002"/>
    <n v="2"/>
    <n v="0.2"/>
    <n v="1.9990000000000001"/>
    <x v="142"/>
  </r>
  <r>
    <n v="1091"/>
    <s v="CA-2017-158407"/>
    <d v="2017-04-06T00:00:00"/>
    <d v="2017-10-06T00:00:00"/>
    <s v="Standard Class"/>
    <s v="LW-16990"/>
    <s v="Corporate"/>
    <s v="United States"/>
    <s v="Monroe"/>
    <x v="3"/>
    <s v="South"/>
    <s v="TEC-PH-10001819"/>
    <s v="Technology"/>
    <s v="Phones"/>
    <s v="Innergie mMini Combo Duo USB Travel Charging Kit"/>
    <n v="71.983999999999995"/>
    <n v="2"/>
    <n v="0.2"/>
    <n v="25.194400000000002"/>
    <x v="142"/>
  </r>
  <r>
    <n v="1092"/>
    <s v="CA-2015-143490"/>
    <d v="2015-06-12T00:00:00"/>
    <s v="12/13/2015"/>
    <s v="Standard Class"/>
    <s v="NP-18325"/>
    <s v="Consumer"/>
    <s v="United States"/>
    <s v="San Diego"/>
    <x v="1"/>
    <s v="West"/>
    <s v="OFF-AR-10002952"/>
    <s v="Office Supplies"/>
    <s v="Art"/>
    <s v="Stanley Contemporary Battery Pencil Sharpeners"/>
    <n v="120.15"/>
    <n v="9"/>
    <n v="0"/>
    <n v="33.642000000000003"/>
    <x v="277"/>
  </r>
  <r>
    <n v="1093"/>
    <s v="CA-2015-143490"/>
    <d v="2015-06-12T00:00:00"/>
    <s v="12/13/2015"/>
    <s v="Standard Class"/>
    <s v="NP-18325"/>
    <s v="Consumer"/>
    <s v="United States"/>
    <s v="San Diego"/>
    <x v="1"/>
    <s v="West"/>
    <s v="TEC-PH-10000576"/>
    <s v="Technology"/>
    <s v="Phones"/>
    <s v="AT&amp;T 1080 Corded phone"/>
    <n v="219.184"/>
    <n v="2"/>
    <n v="0.2"/>
    <n v="19.178599999999999"/>
    <x v="277"/>
  </r>
  <r>
    <n v="1094"/>
    <s v="CA-2015-165085"/>
    <s v="12/27/2015"/>
    <s v="12/31/2015"/>
    <s v="Standard Class"/>
    <s v="BT-11485"/>
    <s v="Home Office"/>
    <s v="United States"/>
    <s v="Clinton"/>
    <x v="39"/>
    <s v="East"/>
    <s v="OFF-PA-10000605"/>
    <s v="Office Supplies"/>
    <s v="Paper"/>
    <s v="Xerox 1950"/>
    <n v="28.9"/>
    <n v="5"/>
    <n v="0"/>
    <n v="14.161"/>
    <x v="16"/>
  </r>
  <r>
    <n v="1095"/>
    <s v="CA-2015-165085"/>
    <s v="12/27/2015"/>
    <s v="12/31/2015"/>
    <s v="Standard Class"/>
    <s v="BT-11485"/>
    <s v="Home Office"/>
    <s v="United States"/>
    <s v="Clinton"/>
    <x v="39"/>
    <s v="East"/>
    <s v="OFF-AP-10002518"/>
    <s v="Office Supplies"/>
    <s v="Appliances"/>
    <s v="Kensington 7 Outlet MasterPiece Power Center"/>
    <n v="355.96"/>
    <n v="2"/>
    <n v="0"/>
    <n v="103.22839999999999"/>
    <x v="16"/>
  </r>
  <r>
    <n v="1096"/>
    <s v="CA-2017-160423"/>
    <s v="1/21/2017"/>
    <s v="1/26/2017"/>
    <s v="Standard Class"/>
    <s v="PS-19045"/>
    <s v="Home Office"/>
    <s v="United States"/>
    <s v="Charlotte"/>
    <x v="3"/>
    <s v="South"/>
    <s v="OFF-ST-10004340"/>
    <s v="Office Supplies"/>
    <s v="Storage"/>
    <s v="Fellowes Mobile File Cart, Black"/>
    <n v="348.20800000000003"/>
    <n v="7"/>
    <n v="0.2"/>
    <n v="30.4682"/>
    <x v="212"/>
  </r>
  <r>
    <n v="1097"/>
    <s v="CA-2017-160423"/>
    <s v="1/21/2017"/>
    <s v="1/26/2017"/>
    <s v="Standard Class"/>
    <s v="PS-19045"/>
    <s v="Home Office"/>
    <s v="United States"/>
    <s v="Charlotte"/>
    <x v="3"/>
    <s v="South"/>
    <s v="OFF-BI-10004001"/>
    <s v="Office Supplies"/>
    <s v="Binders"/>
    <s v="GBC Recycled VeloBinder Covers"/>
    <n v="35.783999999999999"/>
    <n v="7"/>
    <n v="0.7"/>
    <n v="-28.627199999999998"/>
    <x v="212"/>
  </r>
  <r>
    <n v="1098"/>
    <s v="CA-2014-159338"/>
    <s v="6/25/2014"/>
    <s v="6/28/2014"/>
    <s v="First Class"/>
    <s v="NS-18640"/>
    <s v="Corporate"/>
    <s v="United States"/>
    <s v="Los Angeles"/>
    <x v="1"/>
    <s v="West"/>
    <s v="FUR-TA-10004147"/>
    <s v="Furniture"/>
    <s v="Tables"/>
    <s v="Hon 4060 Series Tables"/>
    <n v="447.84"/>
    <n v="5"/>
    <n v="0.2"/>
    <n v="11.196"/>
    <x v="289"/>
  </r>
  <r>
    <n v="1099"/>
    <s v="CA-2016-107216"/>
    <s v="6/14/2016"/>
    <s v="6/17/2016"/>
    <s v="First Class"/>
    <s v="PV-18985"/>
    <s v="Home Office"/>
    <s v="United States"/>
    <s v="San Francisco"/>
    <x v="1"/>
    <s v="West"/>
    <s v="OFF-AR-10001545"/>
    <s v="Office Supplies"/>
    <s v="Art"/>
    <s v="Newell 326"/>
    <n v="7.04"/>
    <n v="4"/>
    <n v="0"/>
    <n v="2.0415999999999999"/>
    <x v="290"/>
  </r>
  <r>
    <n v="1100"/>
    <s v="CA-2016-107216"/>
    <s v="6/14/2016"/>
    <s v="6/17/2016"/>
    <s v="First Class"/>
    <s v="PV-18985"/>
    <s v="Home Office"/>
    <s v="United States"/>
    <s v="San Francisco"/>
    <x v="1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290"/>
  </r>
  <r>
    <n v="1101"/>
    <s v="CA-2016-107216"/>
    <s v="6/14/2016"/>
    <s v="6/17/2016"/>
    <s v="First Class"/>
    <s v="PV-18985"/>
    <s v="Home Office"/>
    <s v="United States"/>
    <s v="San Francisco"/>
    <x v="1"/>
    <s v="West"/>
    <s v="TEC-AC-10001013"/>
    <s v="Technology"/>
    <s v="Accessories"/>
    <s v="Logitech ClearChat Comfort/USB Headset H390"/>
    <n v="29.29"/>
    <n v="1"/>
    <n v="0"/>
    <n v="9.6656999999999993"/>
    <x v="290"/>
  </r>
  <r>
    <n v="1102"/>
    <s v="CA-2016-107216"/>
    <s v="6/14/2016"/>
    <s v="6/17/2016"/>
    <s v="First Class"/>
    <s v="PV-18985"/>
    <s v="Home Office"/>
    <s v="United States"/>
    <s v="San Francisco"/>
    <x v="1"/>
    <s v="West"/>
    <s v="OFF-AR-10002255"/>
    <s v="Office Supplies"/>
    <s v="Art"/>
    <s v="Newell 346"/>
    <n v="8.64"/>
    <n v="3"/>
    <n v="0"/>
    <n v="2.5055999999999998"/>
    <x v="290"/>
  </r>
  <r>
    <n v="1103"/>
    <s v="US-2017-145863"/>
    <s v="4/21/2017"/>
    <s v="4/27/2017"/>
    <s v="Standard Class"/>
    <s v="RP-19390"/>
    <s v="Consumer"/>
    <s v="United States"/>
    <s v="Houston"/>
    <x v="5"/>
    <s v="Central"/>
    <s v="OFF-BI-10004140"/>
    <s v="Office Supplies"/>
    <s v="Binders"/>
    <s v="Avery Non-Stick Binders"/>
    <n v="2.694"/>
    <n v="3"/>
    <n v="0.8"/>
    <n v="-4.7145000000000001"/>
    <x v="73"/>
  </r>
  <r>
    <n v="1104"/>
    <s v="US-2017-145863"/>
    <s v="4/21/2017"/>
    <s v="4/27/2017"/>
    <s v="Standard Class"/>
    <s v="RP-19390"/>
    <s v="Consumer"/>
    <s v="United States"/>
    <s v="Houston"/>
    <x v="5"/>
    <s v="Central"/>
    <s v="OFF-BI-10002049"/>
    <s v="Office Supplies"/>
    <s v="Binders"/>
    <s v="UniKeep View Case Binders"/>
    <n v="2.9340000000000002"/>
    <n v="3"/>
    <n v="0.8"/>
    <n v="-4.9878"/>
    <x v="73"/>
  </r>
  <r>
    <n v="1105"/>
    <s v="CA-2016-112340"/>
    <s v="10/21/2016"/>
    <s v="10/27/2016"/>
    <s v="Standard Class"/>
    <s v="NM-18520"/>
    <s v="Consumer"/>
    <s v="United States"/>
    <s v="Riverside"/>
    <x v="1"/>
    <s v="West"/>
    <s v="OFF-PA-10001892"/>
    <s v="Office Supplies"/>
    <s v="Paper"/>
    <s v="Rediform Wirebound &quot;Phone Memo&quot; Message Book, 11 x 5-3/4"/>
    <n v="22.92"/>
    <n v="3"/>
    <n v="0"/>
    <n v="11.2308"/>
    <x v="124"/>
  </r>
  <r>
    <n v="1106"/>
    <s v="US-2016-110156"/>
    <s v="11/19/2016"/>
    <s v="11/24/2016"/>
    <s v="Standard Class"/>
    <s v="EH-13945"/>
    <s v="Consumer"/>
    <s v="United States"/>
    <s v="Houston"/>
    <x v="5"/>
    <s v="Central"/>
    <s v="OFF-ST-10000642"/>
    <s v="Office Supplies"/>
    <s v="Storage"/>
    <s v="Tennsco Lockers, Gray"/>
    <n v="100.70399999999999"/>
    <n v="6"/>
    <n v="0.2"/>
    <n v="-16.3644"/>
    <x v="205"/>
  </r>
  <r>
    <n v="1107"/>
    <s v="US-2016-110156"/>
    <s v="11/19/2016"/>
    <s v="11/24/2016"/>
    <s v="Standard Class"/>
    <s v="EH-13945"/>
    <s v="Consumer"/>
    <s v="United States"/>
    <s v="Houston"/>
    <x v="5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205"/>
  </r>
  <r>
    <n v="1108"/>
    <s v="US-2016-110156"/>
    <s v="11/19/2016"/>
    <s v="11/24/2016"/>
    <s v="Standard Class"/>
    <s v="EH-13945"/>
    <s v="Consumer"/>
    <s v="United States"/>
    <s v="Houston"/>
    <x v="5"/>
    <s v="Central"/>
    <s v="OFF-BI-10003676"/>
    <s v="Office Supplies"/>
    <s v="Binders"/>
    <s v="GBC Standard Recycled Report Covers, Clear Plastic Sheets"/>
    <n v="10.78"/>
    <n v="5"/>
    <n v="0.8"/>
    <n v="-17.248000000000001"/>
    <x v="205"/>
  </r>
  <r>
    <n v="1109"/>
    <s v="US-2016-110156"/>
    <s v="11/19/2016"/>
    <s v="11/24/2016"/>
    <s v="Standard Class"/>
    <s v="EH-13945"/>
    <s v="Consumer"/>
    <s v="United States"/>
    <s v="Houston"/>
    <x v="5"/>
    <s v="Central"/>
    <s v="OFF-FA-10003495"/>
    <s v="Office Supplies"/>
    <s v="Fasteners"/>
    <s v="Staples"/>
    <n v="58.368000000000002"/>
    <n v="12"/>
    <n v="0.2"/>
    <n v="21.888000000000002"/>
    <x v="205"/>
  </r>
  <r>
    <n v="1110"/>
    <s v="US-2016-110156"/>
    <s v="11/19/2016"/>
    <s v="11/24/2016"/>
    <s v="Standard Class"/>
    <s v="EH-13945"/>
    <s v="Consumer"/>
    <s v="United States"/>
    <s v="Houston"/>
    <x v="5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205"/>
  </r>
  <r>
    <n v="1111"/>
    <s v="US-2016-110156"/>
    <s v="11/19/2016"/>
    <s v="11/24/2016"/>
    <s v="Standard Class"/>
    <s v="EH-13945"/>
    <s v="Consumer"/>
    <s v="United States"/>
    <s v="Houston"/>
    <x v="5"/>
    <s v="Central"/>
    <s v="TEC-PH-10003589"/>
    <s v="Technology"/>
    <s v="Phones"/>
    <s v="invisibleSHIELD by ZAGG Smudge-Free Screen Protector"/>
    <n v="71.959999999999994"/>
    <n v="5"/>
    <n v="0.2"/>
    <n v="25.186"/>
    <x v="205"/>
  </r>
  <r>
    <n v="1112"/>
    <s v="US-2016-110156"/>
    <s v="11/19/2016"/>
    <s v="11/24/2016"/>
    <s v="Standard Class"/>
    <s v="EH-13945"/>
    <s v="Consumer"/>
    <s v="United States"/>
    <s v="Houston"/>
    <x v="5"/>
    <s v="Central"/>
    <s v="OFF-PA-10004735"/>
    <s v="Office Supplies"/>
    <s v="Paper"/>
    <s v="Xerox 1905"/>
    <n v="10.368"/>
    <n v="2"/>
    <n v="0.2"/>
    <n v="3.6288"/>
    <x v="205"/>
  </r>
  <r>
    <n v="1113"/>
    <s v="US-2016-110156"/>
    <s v="11/19/2016"/>
    <s v="11/24/2016"/>
    <s v="Standard Class"/>
    <s v="EH-13945"/>
    <s v="Consumer"/>
    <s v="United States"/>
    <s v="Houston"/>
    <x v="5"/>
    <s v="Central"/>
    <s v="OFF-BI-10002609"/>
    <s v="Office Supplies"/>
    <s v="Binders"/>
    <s v="Avery Hidden Tab Dividers for Binding Systems"/>
    <n v="1.1919999999999999"/>
    <n v="2"/>
    <n v="0.8"/>
    <n v="-2.0264000000000002"/>
    <x v="205"/>
  </r>
  <r>
    <n v="1114"/>
    <s v="CA-2017-140585"/>
    <s v="12/18/2017"/>
    <s v="12/23/2017"/>
    <s v="Second Class"/>
    <s v="RA-19915"/>
    <s v="Consumer"/>
    <s v="United States"/>
    <s v="Encinitas"/>
    <x v="1"/>
    <s v="West"/>
    <s v="OFF-BI-10003364"/>
    <s v="Office Supplies"/>
    <s v="Binders"/>
    <s v="Binding Machine Supplies"/>
    <n v="46.671999999999997"/>
    <n v="2"/>
    <n v="0.2"/>
    <n v="16.3352"/>
    <x v="291"/>
  </r>
  <r>
    <n v="1115"/>
    <s v="CA-2017-140585"/>
    <s v="12/18/2017"/>
    <s v="12/23/2017"/>
    <s v="Second Class"/>
    <s v="RA-19915"/>
    <s v="Consumer"/>
    <s v="United States"/>
    <s v="Encinitas"/>
    <x v="1"/>
    <s v="West"/>
    <s v="FUR-BO-10002206"/>
    <s v="Furniture"/>
    <s v="Bookcases"/>
    <s v="Bush Saratoga Collection 5-Shelf Bookcase, Hanover Cherry, *Special Order"/>
    <n v="119.833"/>
    <n v="1"/>
    <n v="0.15"/>
    <n v="-12.6882"/>
    <x v="291"/>
  </r>
  <r>
    <n v="1116"/>
    <s v="CA-2017-140585"/>
    <s v="12/18/2017"/>
    <s v="12/23/2017"/>
    <s v="Second Class"/>
    <s v="RA-19915"/>
    <s v="Consumer"/>
    <s v="United States"/>
    <s v="Encinitas"/>
    <x v="1"/>
    <s v="West"/>
    <s v="TEC-AC-10003610"/>
    <s v="Technology"/>
    <s v="Accessories"/>
    <s v="LogitechÂ Illuminated - Keyboard"/>
    <n v="119.98"/>
    <n v="2"/>
    <n v="0"/>
    <n v="57.590400000000002"/>
    <x v="291"/>
  </r>
  <r>
    <n v="1117"/>
    <s v="CA-2016-144855"/>
    <s v="7/22/2016"/>
    <s v="7/24/2016"/>
    <s v="Second Class"/>
    <s v="DL-13495"/>
    <s v="Corporate"/>
    <s v="United States"/>
    <s v="San Francisco"/>
    <x v="1"/>
    <s v="West"/>
    <s v="OFF-LA-10003766"/>
    <s v="Office Supplies"/>
    <s v="Labels"/>
    <s v="Self-Adhesive Removable Labels"/>
    <n v="6.3"/>
    <n v="2"/>
    <n v="0"/>
    <n v="3.024"/>
    <x v="292"/>
  </r>
  <r>
    <n v="1118"/>
    <s v="CA-2015-142755"/>
    <d v="2015-04-09T00:00:00"/>
    <d v="2015-08-09T00:00:00"/>
    <s v="Standard Class"/>
    <s v="CS-12355"/>
    <s v="Consumer"/>
    <s v="United States"/>
    <s v="Roswell"/>
    <x v="32"/>
    <s v="South"/>
    <s v="OFF-PA-10001970"/>
    <s v="Office Supplies"/>
    <s v="Paper"/>
    <s v="Xerox 1908"/>
    <n v="279.89999999999998"/>
    <n v="5"/>
    <n v="0"/>
    <n v="137.15100000000001"/>
    <x v="109"/>
  </r>
  <r>
    <n v="1119"/>
    <s v="CA-2015-142755"/>
    <d v="2015-04-09T00:00:00"/>
    <d v="2015-08-09T00:00:00"/>
    <s v="Standard Class"/>
    <s v="CS-12355"/>
    <s v="Consumer"/>
    <s v="United States"/>
    <s v="Roswell"/>
    <x v="32"/>
    <s v="South"/>
    <s v="TEC-AC-10002049"/>
    <s v="Technology"/>
    <s v="Accessories"/>
    <s v="Logitech G19 Programmable Gaming Keyboard"/>
    <n v="619.95000000000005"/>
    <n v="5"/>
    <n v="0"/>
    <n v="111.59099999999999"/>
    <x v="109"/>
  </r>
  <r>
    <n v="1120"/>
    <s v="CA-2015-142755"/>
    <d v="2015-04-09T00:00:00"/>
    <d v="2015-08-09T00:00:00"/>
    <s v="Standard Class"/>
    <s v="CS-12355"/>
    <s v="Consumer"/>
    <s v="United States"/>
    <s v="Roswell"/>
    <x v="32"/>
    <s v="South"/>
    <s v="OFF-PA-10000141"/>
    <s v="Office Supplies"/>
    <s v="Paper"/>
    <s v="Ampad Evidence Wirebond Steno Books, 6&quot; x 9&quot;"/>
    <n v="4.3600000000000003"/>
    <n v="2"/>
    <n v="0"/>
    <n v="2.0491999999999999"/>
    <x v="109"/>
  </r>
  <r>
    <n v="1121"/>
    <s v="CA-2015-142755"/>
    <d v="2015-04-09T00:00:00"/>
    <d v="2015-08-09T00:00:00"/>
    <s v="Standard Class"/>
    <s v="CS-12355"/>
    <s v="Consumer"/>
    <s v="United States"/>
    <s v="Roswell"/>
    <x v="32"/>
    <s v="South"/>
    <s v="OFF-EN-10004459"/>
    <s v="Office Supplies"/>
    <s v="Envelopes"/>
    <s v="Security-Tint Envelopes"/>
    <n v="15.28"/>
    <n v="2"/>
    <n v="0"/>
    <n v="7.4871999999999996"/>
    <x v="109"/>
  </r>
  <r>
    <n v="1122"/>
    <s v="US-2014-147627"/>
    <s v="1/20/2014"/>
    <s v="1/26/2014"/>
    <s v="Standard Class"/>
    <s v="HL-15040"/>
    <s v="Consumer"/>
    <s v="United States"/>
    <s v="Jonesboro"/>
    <x v="36"/>
    <s v="South"/>
    <s v="TEC-PH-10001061"/>
    <s v="Technology"/>
    <s v="Phones"/>
    <s v="Apple iPhone 5C"/>
    <n v="699.93"/>
    <n v="7"/>
    <n v="0"/>
    <n v="181.98179999999999"/>
    <x v="293"/>
  </r>
  <r>
    <n v="1123"/>
    <s v="US-2014-147627"/>
    <s v="1/20/2014"/>
    <s v="1/26/2014"/>
    <s v="Standard Class"/>
    <s v="HL-15040"/>
    <s v="Consumer"/>
    <s v="United States"/>
    <s v="Jonesboro"/>
    <x v="36"/>
    <s v="South"/>
    <s v="OFF-AR-10002375"/>
    <s v="Office Supplies"/>
    <s v="Art"/>
    <s v="Newell 351"/>
    <n v="22.96"/>
    <n v="7"/>
    <n v="0"/>
    <n v="6.6584000000000003"/>
    <x v="293"/>
  </r>
  <r>
    <n v="1124"/>
    <s v="US-2014-147627"/>
    <s v="1/20/2014"/>
    <s v="1/26/2014"/>
    <s v="Standard Class"/>
    <s v="HL-15040"/>
    <s v="Consumer"/>
    <s v="United States"/>
    <s v="Jonesboro"/>
    <x v="36"/>
    <s v="South"/>
    <s v="FUR-FU-10003194"/>
    <s v="Furniture"/>
    <s v="Furnishings"/>
    <s v="Eldon Expressions Desk Accessory, Wood Pencil Holder, Oak"/>
    <n v="38.6"/>
    <n v="4"/>
    <n v="0"/>
    <n v="11.58"/>
    <x v="293"/>
  </r>
  <r>
    <n v="1125"/>
    <s v="US-2014-147627"/>
    <s v="1/20/2014"/>
    <s v="1/26/2014"/>
    <s v="Standard Class"/>
    <s v="HL-15040"/>
    <s v="Consumer"/>
    <s v="United States"/>
    <s v="Jonesboro"/>
    <x v="36"/>
    <s v="South"/>
    <s v="OFF-AR-10003811"/>
    <s v="Office Supplies"/>
    <s v="Art"/>
    <s v="Newell 327"/>
    <n v="6.63"/>
    <n v="3"/>
    <n v="0"/>
    <n v="1.7901"/>
    <x v="293"/>
  </r>
  <r>
    <n v="1126"/>
    <s v="US-2014-147627"/>
    <s v="1/20/2014"/>
    <s v="1/26/2014"/>
    <s v="Standard Class"/>
    <s v="HL-15040"/>
    <s v="Consumer"/>
    <s v="United States"/>
    <s v="Jonesboro"/>
    <x v="36"/>
    <s v="South"/>
    <s v="OFF-EN-10001539"/>
    <s v="Office Supplies"/>
    <s v="Envelopes"/>
    <s v="Staple envelope"/>
    <n v="23.34"/>
    <n v="3"/>
    <n v="0"/>
    <n v="10.969799999999999"/>
    <x v="293"/>
  </r>
  <r>
    <n v="1127"/>
    <s v="US-2014-147627"/>
    <s v="1/20/2014"/>
    <s v="1/26/2014"/>
    <s v="Standard Class"/>
    <s v="HL-15040"/>
    <s v="Consumer"/>
    <s v="United States"/>
    <s v="Jonesboro"/>
    <x v="36"/>
    <s v="South"/>
    <s v="FUR-CH-10002331"/>
    <s v="Furniture"/>
    <s v="Chairs"/>
    <s v="Hon 4700 Series Mobuis Mid-Back Task Chairs with Adjustable Arms"/>
    <n v="1067.94"/>
    <n v="3"/>
    <n v="0"/>
    <n v="224.26740000000001"/>
    <x v="293"/>
  </r>
  <r>
    <n v="1128"/>
    <s v="CA-2015-105970"/>
    <d v="2015-02-03T00:00:00"/>
    <d v="2015-07-03T00:00:00"/>
    <s v="Standard Class"/>
    <s v="PA-19060"/>
    <s v="Home Office"/>
    <s v="United States"/>
    <s v="Richmond"/>
    <x v="14"/>
    <s v="Central"/>
    <s v="OFF-AR-10003156"/>
    <s v="Office Supplies"/>
    <s v="Art"/>
    <s v="50 Colored Long Pencils"/>
    <n v="10.16"/>
    <n v="1"/>
    <n v="0"/>
    <n v="2.6415999999999999"/>
    <x v="52"/>
  </r>
  <r>
    <n v="1129"/>
    <s v="CA-2015-105970"/>
    <d v="2015-02-03T00:00:00"/>
    <d v="2015-07-03T00:00:00"/>
    <s v="Standard Class"/>
    <s v="PA-19060"/>
    <s v="Home Office"/>
    <s v="United States"/>
    <s v="Richmond"/>
    <x v="14"/>
    <s v="Central"/>
    <s v="OFF-EN-10001532"/>
    <s v="Office Supplies"/>
    <s v="Envelopes"/>
    <s v="Brown Kraft Recycled Envelopes"/>
    <n v="101.88"/>
    <n v="6"/>
    <n v="0"/>
    <n v="50.94"/>
    <x v="52"/>
  </r>
  <r>
    <n v="1130"/>
    <s v="CA-2016-112102"/>
    <d v="2016-12-04T00:00:00"/>
    <s v="4/16/2016"/>
    <s v="Standard Class"/>
    <s v="BD-11605"/>
    <s v="Consumer"/>
    <s v="United States"/>
    <s v="Springfield"/>
    <x v="17"/>
    <s v="South"/>
    <s v="FUR-TA-10004086"/>
    <s v="Furniture"/>
    <s v="Tables"/>
    <s v="KI Adjustable-Height Table"/>
    <n v="343.92"/>
    <n v="4"/>
    <n v="0"/>
    <n v="75.662400000000005"/>
    <x v="1"/>
  </r>
  <r>
    <n v="1131"/>
    <s v="CA-2016-112102"/>
    <d v="2016-12-04T00:00:00"/>
    <s v="4/16/2016"/>
    <s v="Standard Class"/>
    <s v="BD-11605"/>
    <s v="Consumer"/>
    <s v="United States"/>
    <s v="Springfield"/>
    <x v="17"/>
    <s v="South"/>
    <s v="OFF-PA-10000100"/>
    <s v="Office Supplies"/>
    <s v="Paper"/>
    <s v="Xerox 1945"/>
    <n v="40.99"/>
    <n v="1"/>
    <n v="0"/>
    <n v="20.085100000000001"/>
    <x v="1"/>
  </r>
  <r>
    <n v="1132"/>
    <s v="CA-2016-112102"/>
    <d v="2016-12-04T00:00:00"/>
    <s v="4/16/2016"/>
    <s v="Standard Class"/>
    <s v="BD-11605"/>
    <s v="Consumer"/>
    <s v="United States"/>
    <s v="Springfield"/>
    <x v="17"/>
    <s v="South"/>
    <s v="OFF-EN-10002500"/>
    <s v="Office Supplies"/>
    <s v="Envelopes"/>
    <s v="Globe Weis Peel &amp; Seel First Class Envelopes"/>
    <n v="63.9"/>
    <n v="5"/>
    <n v="0"/>
    <n v="28.754999999999999"/>
    <x v="1"/>
  </r>
  <r>
    <n v="1133"/>
    <s v="US-2016-114776"/>
    <d v="2016-06-12T00:00:00"/>
    <d v="2016-07-12T00:00:00"/>
    <s v="First Class"/>
    <s v="GG-14650"/>
    <s v="Corporate"/>
    <s v="United States"/>
    <s v="Antioch"/>
    <x v="1"/>
    <s v="West"/>
    <s v="OFF-PA-10004100"/>
    <s v="Office Supplies"/>
    <s v="Paper"/>
    <s v="Xerox 216"/>
    <n v="19.440000000000001"/>
    <n v="3"/>
    <n v="0"/>
    <n v="9.3312000000000008"/>
    <x v="43"/>
  </r>
  <r>
    <n v="1134"/>
    <s v="US-2016-134908"/>
    <d v="2016-05-06T00:00:00"/>
    <d v="2016-09-06T00:00:00"/>
    <s v="Standard Class"/>
    <s v="JS-15940"/>
    <s v="Home Office"/>
    <s v="United States"/>
    <s v="Philadelphia"/>
    <x v="9"/>
    <s v="East"/>
    <s v="OFF-ST-10003479"/>
    <s v="Office Supplies"/>
    <s v="Storage"/>
    <s v="Eldon Base for stackable storage shelf, platinum"/>
    <n v="124.608"/>
    <n v="4"/>
    <n v="0.2"/>
    <n v="-23.364000000000001"/>
    <x v="5"/>
  </r>
  <r>
    <n v="1135"/>
    <s v="US-2016-134908"/>
    <d v="2016-05-06T00:00:00"/>
    <d v="2016-09-06T00:00:00"/>
    <s v="Standard Class"/>
    <s v="JS-15940"/>
    <s v="Home Office"/>
    <s v="United States"/>
    <s v="Philadelphia"/>
    <x v="9"/>
    <s v="East"/>
    <s v="OFF-LA-10000973"/>
    <s v="Office Supplies"/>
    <s v="Labels"/>
    <s v="Avery 502"/>
    <n v="7.56"/>
    <n v="3"/>
    <n v="0.2"/>
    <n v="2.6459999999999999"/>
    <x v="5"/>
  </r>
  <r>
    <n v="1136"/>
    <s v="US-2016-148803"/>
    <d v="2016-11-12T00:00:00"/>
    <d v="2016-11-12T00:00:00"/>
    <s v="Same Day"/>
    <s v="LR-16915"/>
    <s v="Consumer"/>
    <s v="United States"/>
    <s v="Homestead"/>
    <x v="2"/>
    <s v="South"/>
    <s v="OFF-ST-10001476"/>
    <s v="Office Supplies"/>
    <s v="Storage"/>
    <s v="Steel Personal Filing/Posting Tote"/>
    <n v="85.224000000000004"/>
    <n v="3"/>
    <n v="0.2"/>
    <n v="7.4570999999999996"/>
    <x v="20"/>
  </r>
  <r>
    <n v="1137"/>
    <s v="CA-2016-152170"/>
    <d v="2016-12-11T00:00:00"/>
    <s v="11/15/2016"/>
    <s v="Second Class"/>
    <s v="FH-14275"/>
    <s v="Corporate"/>
    <s v="United States"/>
    <s v="La Porte"/>
    <x v="14"/>
    <s v="Central"/>
    <s v="OFF-EN-10002831"/>
    <s v="Office Supplies"/>
    <s v="Envelopes"/>
    <s v="Tyvek  Top-Opening Peel &amp; Seel  Envelopes, Gray"/>
    <n v="287.52"/>
    <n v="8"/>
    <n v="0"/>
    <n v="129.38399999999999"/>
    <x v="1"/>
  </r>
  <r>
    <n v="1138"/>
    <s v="CA-2016-152170"/>
    <d v="2016-12-11T00:00:00"/>
    <s v="11/15/2016"/>
    <s v="Second Class"/>
    <s v="FH-14275"/>
    <s v="Corporate"/>
    <s v="United States"/>
    <s v="La Porte"/>
    <x v="14"/>
    <s v="Central"/>
    <s v="OFF-AP-10002350"/>
    <s v="Office Supplies"/>
    <s v="Appliances"/>
    <s v="Belkin F9H710-06 7 Outlet SurgeMaster Surge Protector"/>
    <n v="37.68"/>
    <n v="2"/>
    <n v="0"/>
    <n v="10.5504"/>
    <x v="1"/>
  </r>
  <r>
    <n v="1139"/>
    <s v="CA-2016-152170"/>
    <d v="2016-12-11T00:00:00"/>
    <s v="11/15/2016"/>
    <s v="Second Class"/>
    <s v="FH-14275"/>
    <s v="Corporate"/>
    <s v="United States"/>
    <s v="La Porte"/>
    <x v="14"/>
    <s v="Central"/>
    <s v="OFF-PA-10001763"/>
    <s v="Office Supplies"/>
    <s v="Paper"/>
    <s v="Xerox 1896"/>
    <n v="19.98"/>
    <n v="2"/>
    <n v="0"/>
    <n v="8.9909999999999997"/>
    <x v="1"/>
  </r>
  <r>
    <n v="1140"/>
    <s v="CA-2016-152170"/>
    <d v="2016-12-11T00:00:00"/>
    <s v="11/15/2016"/>
    <s v="Second Class"/>
    <s v="FH-14275"/>
    <s v="Corporate"/>
    <s v="United States"/>
    <s v="La Porte"/>
    <x v="14"/>
    <s v="Central"/>
    <s v="OFF-AR-10003394"/>
    <s v="Office Supplies"/>
    <s v="Art"/>
    <s v="Newell 332"/>
    <n v="20.58"/>
    <n v="7"/>
    <n v="0"/>
    <n v="5.5566000000000004"/>
    <x v="1"/>
  </r>
  <r>
    <n v="1141"/>
    <s v="CA-2016-152170"/>
    <d v="2016-12-11T00:00:00"/>
    <s v="11/15/2016"/>
    <s v="Second Class"/>
    <s v="FH-14275"/>
    <s v="Corporate"/>
    <s v="United States"/>
    <s v="La Porte"/>
    <x v="14"/>
    <s v="Central"/>
    <s v="OFF-BI-10002072"/>
    <s v="Office Supplies"/>
    <s v="Binders"/>
    <s v="Cardinal Slant-D Ring Binders"/>
    <n v="17.38"/>
    <n v="2"/>
    <n v="0"/>
    <n v="8.69"/>
    <x v="1"/>
  </r>
  <r>
    <n v="1142"/>
    <s v="CA-2014-146969"/>
    <s v="9/29/2014"/>
    <d v="2014-03-10T00:00:00"/>
    <s v="Standard Class"/>
    <s v="AP-10915"/>
    <s v="Consumer"/>
    <s v="United States"/>
    <s v="Los Angeles"/>
    <x v="1"/>
    <s v="West"/>
    <s v="FUR-FU-10004188"/>
    <s v="Furniture"/>
    <s v="Furnishings"/>
    <s v="Luxo Professional Combination Clamp-On Lamps"/>
    <n v="204.6"/>
    <n v="2"/>
    <n v="0"/>
    <n v="53.195999999999998"/>
    <x v="294"/>
  </r>
  <r>
    <n v="1143"/>
    <s v="CA-2014-146969"/>
    <s v="9/29/2014"/>
    <d v="2014-03-10T00:00:00"/>
    <s v="Standard Class"/>
    <s v="AP-10915"/>
    <s v="Consumer"/>
    <s v="United States"/>
    <s v="Los Angeles"/>
    <x v="1"/>
    <s v="West"/>
    <s v="OFF-FA-10001561"/>
    <s v="Office Supplies"/>
    <s v="Fasteners"/>
    <s v="Stockwell Push Pins"/>
    <n v="8.7200000000000006"/>
    <n v="4"/>
    <n v="0"/>
    <n v="2.8776000000000002"/>
    <x v="294"/>
  </r>
  <r>
    <n v="1144"/>
    <s v="CA-2014-146969"/>
    <s v="9/29/2014"/>
    <d v="2014-03-10T00:00:00"/>
    <s v="Standard Class"/>
    <s v="AP-10915"/>
    <s v="Consumer"/>
    <s v="United States"/>
    <s v="Los Angeles"/>
    <x v="1"/>
    <s v="West"/>
    <s v="OFF-PA-10002105"/>
    <s v="Office Supplies"/>
    <s v="Paper"/>
    <s v="Xerox 223"/>
    <n v="6.48"/>
    <n v="1"/>
    <n v="0"/>
    <n v="3.1103999999999998"/>
    <x v="294"/>
  </r>
  <r>
    <n v="1145"/>
    <s v="CA-2014-146969"/>
    <s v="9/29/2014"/>
    <d v="2014-03-10T00:00:00"/>
    <s v="Standard Class"/>
    <s v="AP-10915"/>
    <s v="Consumer"/>
    <s v="United States"/>
    <s v="Los Angeles"/>
    <x v="1"/>
    <s v="West"/>
    <s v="TEC-MA-10004241"/>
    <s v="Technology"/>
    <s v="Machines"/>
    <s v="Star Micronics TSP800 TSP847IIU Receipt Printer"/>
    <n v="686.32"/>
    <n v="2"/>
    <n v="0.2"/>
    <n v="223.054"/>
    <x v="294"/>
  </r>
  <r>
    <n v="1146"/>
    <s v="CA-2014-146969"/>
    <s v="9/29/2014"/>
    <d v="2014-03-10T00:00:00"/>
    <s v="Standard Class"/>
    <s v="AP-10915"/>
    <s v="Consumer"/>
    <s v="United States"/>
    <s v="Los Angeles"/>
    <x v="1"/>
    <s v="West"/>
    <s v="OFF-ST-10004340"/>
    <s v="Office Supplies"/>
    <s v="Storage"/>
    <s v="Fellowes Mobile File Cart, Black"/>
    <n v="62.18"/>
    <n v="1"/>
    <n v="0"/>
    <n v="16.788599999999999"/>
    <x v="294"/>
  </r>
  <r>
    <n v="1147"/>
    <s v="CA-2015-112452"/>
    <d v="2015-04-04T00:00:00"/>
    <d v="2015-04-04T00:00:00"/>
    <s v="Same Day"/>
    <s v="NC-18340"/>
    <s v="Consumer"/>
    <s v="United States"/>
    <s v="Lansing"/>
    <x v="12"/>
    <s v="Central"/>
    <s v="OFF-AP-10003849"/>
    <s v="Office Supplies"/>
    <s v="Appliances"/>
    <s v="Hoover Shoulder Vac Commercial Portable Vacuum"/>
    <n v="644.07600000000002"/>
    <n v="2"/>
    <n v="0.1"/>
    <n v="107.346"/>
    <x v="109"/>
  </r>
  <r>
    <n v="1148"/>
    <s v="CA-2015-112452"/>
    <d v="2015-04-04T00:00:00"/>
    <d v="2015-04-04T00:00:00"/>
    <s v="Same Day"/>
    <s v="NC-18340"/>
    <s v="Consumer"/>
    <s v="United States"/>
    <s v="Lansing"/>
    <x v="12"/>
    <s v="Central"/>
    <s v="OFF-FA-10000735"/>
    <s v="Office Supplies"/>
    <s v="Fasteners"/>
    <s v="Staples"/>
    <n v="5.84"/>
    <n v="2"/>
    <n v="0"/>
    <n v="2.6280000000000001"/>
    <x v="109"/>
  </r>
  <r>
    <n v="1149"/>
    <s v="CA-2015-112452"/>
    <d v="2015-04-04T00:00:00"/>
    <d v="2015-04-04T00:00:00"/>
    <s v="Same Day"/>
    <s v="NC-18340"/>
    <s v="Consumer"/>
    <s v="United States"/>
    <s v="Lansing"/>
    <x v="12"/>
    <s v="Central"/>
    <s v="OFF-BI-10003350"/>
    <s v="Office Supplies"/>
    <s v="Binders"/>
    <s v="Acco Expandable Hanging Binders"/>
    <n v="12.76"/>
    <n v="2"/>
    <n v="0"/>
    <n v="5.8696000000000002"/>
    <x v="109"/>
  </r>
  <r>
    <n v="1150"/>
    <s v="CA-2015-112452"/>
    <d v="2015-04-04T00:00:00"/>
    <d v="2015-04-04T00:00:00"/>
    <s v="Same Day"/>
    <s v="NC-18340"/>
    <s v="Consumer"/>
    <s v="United States"/>
    <s v="Lansing"/>
    <x v="12"/>
    <s v="Central"/>
    <s v="TEC-PH-10000307"/>
    <s v="Technology"/>
    <s v="Phones"/>
    <s v="Shocksock Galaxy S4 Armband"/>
    <n v="10.95"/>
    <n v="1"/>
    <n v="0"/>
    <n v="0.438"/>
    <x v="109"/>
  </r>
  <r>
    <n v="1151"/>
    <s v="CA-2015-112452"/>
    <d v="2015-04-04T00:00:00"/>
    <d v="2015-04-04T00:00:00"/>
    <s v="Same Day"/>
    <s v="NC-18340"/>
    <s v="Consumer"/>
    <s v="United States"/>
    <s v="Lansing"/>
    <x v="12"/>
    <s v="Central"/>
    <s v="TEC-CO-10004202"/>
    <s v="Technology"/>
    <s v="Copiers"/>
    <s v="Brother DCP1000 Digital 3 in 1 Multifunction Machine"/>
    <n v="599.98"/>
    <n v="2"/>
    <n v="0"/>
    <n v="209.99299999999999"/>
    <x v="109"/>
  </r>
  <r>
    <n v="1152"/>
    <s v="CA-2015-113971"/>
    <d v="2015-08-05T00:00:00"/>
    <s v="5/14/2015"/>
    <s v="Standard Class"/>
    <s v="CB-12535"/>
    <s v="Corporate"/>
    <s v="United States"/>
    <s v="Cuyahoga Falls"/>
    <x v="24"/>
    <s v="East"/>
    <s v="FUR-FU-10001852"/>
    <s v="Furniture"/>
    <s v="Furnishings"/>
    <s v="Eldon Regeneration Recycled Desk Accessories, Smoke"/>
    <n v="8.3520000000000003"/>
    <n v="6"/>
    <n v="0.2"/>
    <n v="1.2527999999999999"/>
    <x v="218"/>
  </r>
  <r>
    <n v="1153"/>
    <s v="CA-2017-160395"/>
    <s v="12/31/2016"/>
    <d v="2017-06-01T00:00:00"/>
    <s v="Standard Class"/>
    <s v="KL-16555"/>
    <s v="Corporate"/>
    <s v="United States"/>
    <s v="Reno"/>
    <x v="33"/>
    <s v="West"/>
    <s v="OFF-AR-10003759"/>
    <s v="Office Supplies"/>
    <s v="Art"/>
    <s v="Crayola Anti Dust Chalk, 12/Pack"/>
    <n v="3.64"/>
    <n v="2"/>
    <n v="0"/>
    <n v="1.6379999999999999"/>
    <x v="295"/>
  </r>
  <r>
    <n v="1154"/>
    <s v="CA-2017-160395"/>
    <s v="12/31/2016"/>
    <d v="2017-06-01T00:00:00"/>
    <s v="Standard Class"/>
    <s v="KL-16555"/>
    <s v="Corporate"/>
    <s v="United States"/>
    <s v="Reno"/>
    <x v="33"/>
    <s v="West"/>
    <s v="OFF-BI-10003984"/>
    <s v="Office Supplies"/>
    <s v="Binders"/>
    <s v="Lock-Up Easel 'Spel-Binder'"/>
    <n v="159.768"/>
    <n v="7"/>
    <n v="0.2"/>
    <n v="53.921700000000001"/>
    <x v="295"/>
  </r>
  <r>
    <n v="1155"/>
    <s v="CA-2014-136567"/>
    <s v="12/20/2014"/>
    <s v="12/21/2014"/>
    <s v="First Class"/>
    <s v="PS-19045"/>
    <s v="Home Office"/>
    <s v="United States"/>
    <s v="Harrisonburg"/>
    <x v="17"/>
    <s v="South"/>
    <s v="OFF-ST-10004337"/>
    <s v="Office Supplies"/>
    <s v="Storage"/>
    <s v="SAFCO Commercial Wire Shelving, 72h"/>
    <n v="122.48"/>
    <n v="2"/>
    <n v="0"/>
    <n v="0"/>
    <x v="296"/>
  </r>
  <r>
    <n v="1156"/>
    <s v="CA-2014-136567"/>
    <s v="12/20/2014"/>
    <s v="12/21/2014"/>
    <s v="First Class"/>
    <s v="PS-19045"/>
    <s v="Home Office"/>
    <s v="United States"/>
    <s v="Harrisonburg"/>
    <x v="17"/>
    <s v="South"/>
    <s v="FUR-TA-10001932"/>
    <s v="Furniture"/>
    <s v="Tables"/>
    <s v="Chromcraft 48&quot; x 96&quot; Racetrack Double Pedestal Table"/>
    <n v="2244.48"/>
    <n v="7"/>
    <n v="0"/>
    <n v="493.78559999999999"/>
    <x v="296"/>
  </r>
  <r>
    <n v="1157"/>
    <s v="CA-2014-136567"/>
    <s v="12/20/2014"/>
    <s v="12/21/2014"/>
    <s v="First Class"/>
    <s v="PS-19045"/>
    <s v="Home Office"/>
    <s v="United States"/>
    <s v="Harrisonburg"/>
    <x v="17"/>
    <s v="South"/>
    <s v="OFF-BI-10003982"/>
    <s v="Office Supplies"/>
    <s v="Binders"/>
    <s v="Wilson Jones Century Plastic Molded Ring Binders"/>
    <n v="62.31"/>
    <n v="3"/>
    <n v="0"/>
    <n v="29.285699999999999"/>
    <x v="296"/>
  </r>
  <r>
    <n v="1158"/>
    <s v="CA-2014-136567"/>
    <s v="12/20/2014"/>
    <s v="12/21/2014"/>
    <s v="First Class"/>
    <s v="PS-19045"/>
    <s v="Home Office"/>
    <s v="United States"/>
    <s v="Harrisonburg"/>
    <x v="17"/>
    <s v="South"/>
    <s v="FUR-TA-10000617"/>
    <s v="Furniture"/>
    <s v="Tables"/>
    <s v="Hon Practical Foundations 30 x 60 Training Table, Light Gray/Charcoal"/>
    <n v="455.1"/>
    <n v="2"/>
    <n v="0"/>
    <n v="100.122"/>
    <x v="296"/>
  </r>
  <r>
    <n v="1159"/>
    <s v="CA-2016-149314"/>
    <d v="2016-02-07T00:00:00"/>
    <d v="2016-07-07T00:00:00"/>
    <s v="Second Class"/>
    <s v="GB-14530"/>
    <s v="Corporate"/>
    <s v="United States"/>
    <s v="Los Angeles"/>
    <x v="1"/>
    <s v="West"/>
    <s v="FUR-CH-10002126"/>
    <s v="Furniture"/>
    <s v="Chairs"/>
    <s v="Hon Deluxe Fabric Upholstered Stacking Chairs"/>
    <n v="195.184"/>
    <n v="1"/>
    <n v="0.2"/>
    <n v="19.5184"/>
    <x v="297"/>
  </r>
  <r>
    <n v="1160"/>
    <s v="CA-2017-147039"/>
    <s v="6/29/2017"/>
    <d v="2017-04-07T00:00:00"/>
    <s v="Standard Class"/>
    <s v="AA-10315"/>
    <s v="Consumer"/>
    <s v="United States"/>
    <s v="Minneapolis"/>
    <x v="11"/>
    <s v="Central"/>
    <s v="OFF-AP-10000576"/>
    <s v="Office Supplies"/>
    <s v="Appliances"/>
    <s v="Belkin 325VA UPS Surge Protector, 6'"/>
    <n v="362.94"/>
    <n v="3"/>
    <n v="0"/>
    <n v="90.734999999999999"/>
    <x v="180"/>
  </r>
  <r>
    <n v="1161"/>
    <s v="CA-2017-147039"/>
    <s v="6/29/2017"/>
    <d v="2017-04-07T00:00:00"/>
    <s v="Standard Class"/>
    <s v="AA-10315"/>
    <s v="Consumer"/>
    <s v="United States"/>
    <s v="Minneapolis"/>
    <x v="11"/>
    <s v="Central"/>
    <s v="OFF-BI-10004654"/>
    <s v="Office Supplies"/>
    <s v="Binders"/>
    <s v="Avery Binding System Hidden Tab Executive Style Index Sets"/>
    <n v="11.54"/>
    <n v="2"/>
    <n v="0"/>
    <n v="5.77"/>
    <x v="180"/>
  </r>
  <r>
    <n v="1162"/>
    <s v="CA-2014-126522"/>
    <d v="2014-01-09T00:00:00"/>
    <d v="2014-05-09T00:00:00"/>
    <s v="Second Class"/>
    <s v="LT-16765"/>
    <s v="Consumer"/>
    <s v="United States"/>
    <s v="Escondido"/>
    <x v="1"/>
    <s v="West"/>
    <s v="OFF-AR-10004042"/>
    <s v="Office Supplies"/>
    <s v="Art"/>
    <s v="BOSTON Model 1800 Electric Pencil Sharpeners, Putty/Woodgrain"/>
    <n v="53.94"/>
    <n v="3"/>
    <n v="0"/>
    <n v="15.6426"/>
    <x v="66"/>
  </r>
  <r>
    <n v="1163"/>
    <s v="CA-2014-127964"/>
    <d v="2014-03-03T00:00:00"/>
    <d v="2014-08-03T00:00:00"/>
    <s v="Standard Class"/>
    <s v="AP-10720"/>
    <s v="Home Office"/>
    <s v="United States"/>
    <s v="New York City"/>
    <x v="15"/>
    <s v="East"/>
    <s v="TEC-PH-10004700"/>
    <s v="Technology"/>
    <s v="Phones"/>
    <s v="PowerGen Dual USB Car Charger"/>
    <n v="9.99"/>
    <n v="1"/>
    <n v="0"/>
    <n v="4.5953999999999997"/>
    <x v="84"/>
  </r>
  <r>
    <n v="1164"/>
    <s v="CA-2014-127964"/>
    <d v="2014-03-03T00:00:00"/>
    <d v="2014-08-03T00:00:00"/>
    <s v="Standard Class"/>
    <s v="AP-10720"/>
    <s v="Home Office"/>
    <s v="United States"/>
    <s v="New York City"/>
    <x v="15"/>
    <s v="East"/>
    <s v="OFF-BI-10004593"/>
    <s v="Office Supplies"/>
    <s v="Binders"/>
    <s v="Ibico Laser Imprintable Binding System Covers"/>
    <n v="125.76"/>
    <n v="3"/>
    <n v="0.2"/>
    <n v="40.872"/>
    <x v="84"/>
  </r>
  <r>
    <n v="1165"/>
    <s v="CA-2014-127964"/>
    <d v="2014-03-03T00:00:00"/>
    <d v="2014-08-03T00:00:00"/>
    <s v="Standard Class"/>
    <s v="AP-10720"/>
    <s v="Home Office"/>
    <s v="United States"/>
    <s v="New York City"/>
    <x v="15"/>
    <s v="East"/>
    <s v="OFF-BI-10003429"/>
    <s v="Office Supplies"/>
    <s v="Binders"/>
    <s v="Cardinal HOLDit! Binder Insert Strips,Extra Strips"/>
    <n v="25.32"/>
    <n v="5"/>
    <n v="0.2"/>
    <n v="9.1784999999999997"/>
    <x v="84"/>
  </r>
  <r>
    <n v="1166"/>
    <s v="CA-2014-117709"/>
    <d v="2014-04-05T00:00:00"/>
    <d v="2014-08-05T00:00:00"/>
    <s v="Standard Class"/>
    <s v="PM-18940"/>
    <s v="Consumer"/>
    <s v="United States"/>
    <s v="Jackson"/>
    <x v="12"/>
    <s v="Central"/>
    <s v="OFF-BI-10001294"/>
    <s v="Office Supplies"/>
    <s v="Binders"/>
    <s v="Fellowes Binding Cases"/>
    <n v="46.8"/>
    <n v="4"/>
    <n v="0"/>
    <n v="21.06"/>
    <x v="113"/>
  </r>
  <r>
    <n v="1167"/>
    <s v="CA-2015-125416"/>
    <d v="2015-02-11T00:00:00"/>
    <d v="2015-02-11T00:00:00"/>
    <s v="Same Day"/>
    <s v="KC-16540"/>
    <s v="Consumer"/>
    <s v="United States"/>
    <s v="Seattle"/>
    <x v="4"/>
    <s v="West"/>
    <s v="TEC-AC-10001552"/>
    <s v="Technology"/>
    <s v="Accessories"/>
    <s v="Logitech K350 2.4Ghz Wireless Keyboard"/>
    <n v="447.93"/>
    <n v="9"/>
    <n v="0"/>
    <n v="49.272300000000001"/>
    <x v="52"/>
  </r>
  <r>
    <n v="1168"/>
    <s v="CA-2017-145226"/>
    <d v="2017-08-12T00:00:00"/>
    <d v="2017-10-12T00:00:00"/>
    <s v="Second Class"/>
    <s v="DL-13315"/>
    <s v="Consumer"/>
    <s v="United States"/>
    <s v="New York City"/>
    <x v="1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97"/>
  </r>
  <r>
    <n v="1169"/>
    <s v="CA-2017-145226"/>
    <d v="2017-08-12T00:00:00"/>
    <d v="2017-10-12T00:00:00"/>
    <s v="Second Class"/>
    <s v="DL-13315"/>
    <s v="Consumer"/>
    <s v="United States"/>
    <s v="New York City"/>
    <x v="15"/>
    <s v="East"/>
    <s v="OFF-ST-10004123"/>
    <s v="Office Supplies"/>
    <s v="Storage"/>
    <s v="Safco Industrial Wire Shelving System"/>
    <n v="272.94"/>
    <n v="3"/>
    <n v="0"/>
    <n v="0"/>
    <x v="97"/>
  </r>
  <r>
    <n v="1170"/>
    <s v="CA-2017-145226"/>
    <d v="2017-08-12T00:00:00"/>
    <d v="2017-10-12T00:00:00"/>
    <s v="Second Class"/>
    <s v="DL-13315"/>
    <s v="Consumer"/>
    <s v="United States"/>
    <s v="New York City"/>
    <x v="15"/>
    <s v="East"/>
    <s v="OFF-PA-10003172"/>
    <s v="Office Supplies"/>
    <s v="Paper"/>
    <s v="Xerox 1996"/>
    <n v="19.440000000000001"/>
    <n v="3"/>
    <n v="0"/>
    <n v="9.3312000000000008"/>
    <x v="97"/>
  </r>
  <r>
    <n v="1171"/>
    <s v="CA-2017-145226"/>
    <d v="2017-08-12T00:00:00"/>
    <d v="2017-10-12T00:00:00"/>
    <s v="Second Class"/>
    <s v="DL-13315"/>
    <s v="Consumer"/>
    <s v="United States"/>
    <s v="New York City"/>
    <x v="15"/>
    <s v="East"/>
    <s v="OFF-ST-10002352"/>
    <s v="Office Supplies"/>
    <s v="Storage"/>
    <s v="Iris Project Case"/>
    <n v="31.92"/>
    <n v="4"/>
    <n v="0"/>
    <n v="8.2992000000000008"/>
    <x v="97"/>
  </r>
  <r>
    <n v="1172"/>
    <s v="US-2014-100279"/>
    <d v="2014-10-03T00:00:00"/>
    <s v="3/14/2014"/>
    <s v="Standard Class"/>
    <s v="SW-20275"/>
    <s v="Consumer"/>
    <s v="United States"/>
    <s v="Royal Oak"/>
    <x v="12"/>
    <s v="Central"/>
    <s v="OFF-PA-10002259"/>
    <s v="Office Supplies"/>
    <s v="Paper"/>
    <s v="Geographics Note Cards, Blank, White, 8 1/2&quot; x 11&quot;"/>
    <n v="22.38"/>
    <n v="2"/>
    <n v="0"/>
    <n v="10.7424"/>
    <x v="242"/>
  </r>
  <r>
    <n v="1173"/>
    <s v="CA-2014-158064"/>
    <s v="4/21/2014"/>
    <s v="4/25/2014"/>
    <s v="Standard Class"/>
    <s v="AA-10375"/>
    <s v="Consumer"/>
    <s v="United States"/>
    <s v="Los Angeles"/>
    <x v="1"/>
    <s v="West"/>
    <s v="OFF-BI-10002976"/>
    <s v="Office Supplies"/>
    <s v="Binders"/>
    <s v="ACCOHIDE Binder by Acco"/>
    <n v="16.52"/>
    <n v="5"/>
    <n v="0.2"/>
    <n v="5.5754999999999999"/>
    <x v="298"/>
  </r>
  <r>
    <n v="1174"/>
    <s v="US-2015-104430"/>
    <s v="10/22/2015"/>
    <s v="10/26/2015"/>
    <s v="Standard Class"/>
    <s v="LT-17110"/>
    <s v="Consumer"/>
    <s v="United States"/>
    <s v="Bloomington"/>
    <x v="10"/>
    <s v="Central"/>
    <s v="OFF-BI-10000301"/>
    <s v="Office Supplies"/>
    <s v="Binders"/>
    <s v="GBC Instant Report Kit"/>
    <n v="5.1760000000000002"/>
    <n v="4"/>
    <n v="0.8"/>
    <n v="-7.7640000000000002"/>
    <x v="299"/>
  </r>
  <r>
    <n v="1175"/>
    <s v="CA-2015-132080"/>
    <s v="8/22/2015"/>
    <s v="8/25/2015"/>
    <s v="First Class"/>
    <s v="DP-13105"/>
    <s v="Corporate"/>
    <s v="United States"/>
    <s v="New York City"/>
    <x v="15"/>
    <s v="East"/>
    <s v="OFF-BI-10003694"/>
    <s v="Office Supplies"/>
    <s v="Binders"/>
    <s v="Avery 3 1/2&quot; Diskette Storage Pages, 10/Pack"/>
    <n v="50.112000000000002"/>
    <n v="6"/>
    <n v="0.2"/>
    <n v="16.2864"/>
    <x v="300"/>
  </r>
  <r>
    <n v="1176"/>
    <s v="CA-2016-161207"/>
    <s v="8/29/2016"/>
    <d v="2016-03-09T00:00:00"/>
    <s v="Standard Class"/>
    <s v="AB-10060"/>
    <s v="Home Office"/>
    <s v="United States"/>
    <s v="Concord"/>
    <x v="38"/>
    <s v="East"/>
    <s v="OFF-SU-10000381"/>
    <s v="Office Supplies"/>
    <s v="Supplies"/>
    <s v="Acme Forged Steel Scissors with Black Enamel Handles"/>
    <n v="27.93"/>
    <n v="3"/>
    <n v="0"/>
    <n v="8.0997000000000003"/>
    <x v="44"/>
  </r>
  <r>
    <n v="1177"/>
    <s v="CA-2014-120243"/>
    <s v="12/27/2014"/>
    <s v="12/30/2014"/>
    <s v="Second Class"/>
    <s v="AT-10435"/>
    <s v="Home Office"/>
    <s v="United States"/>
    <s v="Los Angeles"/>
    <x v="1"/>
    <s v="West"/>
    <s v="OFF-LA-10004425"/>
    <s v="Office Supplies"/>
    <s v="Labels"/>
    <s v="Staple-on labels"/>
    <n v="11.56"/>
    <n v="4"/>
    <n v="0"/>
    <n v="5.4332000000000003"/>
    <x v="301"/>
  </r>
  <r>
    <n v="1178"/>
    <s v="CA-2016-113621"/>
    <d v="2016-01-12T00:00:00"/>
    <d v="2016-05-12T00:00:00"/>
    <s v="Standard Class"/>
    <s v="JE-15745"/>
    <s v="Consumer"/>
    <s v="United States"/>
    <s v="Rockville"/>
    <x v="39"/>
    <s v="East"/>
    <s v="FUR-CH-10001270"/>
    <s v="Furniture"/>
    <s v="Chairs"/>
    <s v="Harbour Creations Steel Folding Chair"/>
    <n v="172.5"/>
    <n v="2"/>
    <n v="0"/>
    <n v="51.75"/>
    <x v="45"/>
  </r>
  <r>
    <n v="1179"/>
    <s v="CA-2016-113621"/>
    <d v="2016-01-12T00:00:00"/>
    <d v="2016-05-12T00:00:00"/>
    <s v="Standard Class"/>
    <s v="JE-15745"/>
    <s v="Consumer"/>
    <s v="United States"/>
    <s v="Rockville"/>
    <x v="39"/>
    <s v="East"/>
    <s v="TEC-PH-10003931"/>
    <s v="Technology"/>
    <s v="Phones"/>
    <s v="JBL Micro Wireless Portable Bluetooth Speaker"/>
    <n v="179.97"/>
    <n v="3"/>
    <n v="0"/>
    <n v="44.9925"/>
    <x v="45"/>
  </r>
  <r>
    <n v="1180"/>
    <s v="CA-2016-168081"/>
    <s v="4/24/2016"/>
    <s v="4/27/2016"/>
    <s v="Second Class"/>
    <s v="CA-12055"/>
    <s v="Home Office"/>
    <s v="United States"/>
    <s v="Houston"/>
    <x v="5"/>
    <s v="Central"/>
    <s v="TEC-AC-10003174"/>
    <s v="Technology"/>
    <s v="Accessories"/>
    <s v="Plantronics S12 Corded Telephone Headset System"/>
    <n v="258.69600000000003"/>
    <n v="3"/>
    <n v="0.2"/>
    <n v="64.674000000000007"/>
    <x v="302"/>
  </r>
  <r>
    <n v="1181"/>
    <s v="CA-2014-128146"/>
    <s v="6/21/2014"/>
    <s v="6/25/2014"/>
    <s v="Standard Class"/>
    <s v="DB-13060"/>
    <s v="Consumer"/>
    <s v="United States"/>
    <s v="Lakewood"/>
    <x v="30"/>
    <s v="East"/>
    <s v="TEC-PH-10004539"/>
    <s v="Technology"/>
    <s v="Phones"/>
    <s v="Wireless Extenders zBoost YX545 SOHO Signal Booster"/>
    <n v="1322.93"/>
    <n v="7"/>
    <n v="0"/>
    <n v="357.19110000000001"/>
    <x v="206"/>
  </r>
  <r>
    <n v="1182"/>
    <s v="CA-2014-128146"/>
    <s v="6/21/2014"/>
    <s v="6/25/2014"/>
    <s v="Standard Class"/>
    <s v="DB-13060"/>
    <s v="Consumer"/>
    <s v="United States"/>
    <s v="Lakewood"/>
    <x v="30"/>
    <s v="East"/>
    <s v="OFF-AR-10001919"/>
    <s v="Office Supplies"/>
    <s v="Art"/>
    <s v="OIC #2 Pencils, Medium Soft"/>
    <n v="3.76"/>
    <n v="2"/>
    <n v="0"/>
    <n v="1.0904"/>
    <x v="206"/>
  </r>
  <r>
    <n v="1183"/>
    <s v="CA-2017-138779"/>
    <s v="1/14/2017"/>
    <s v="1/15/2017"/>
    <s v="First Class"/>
    <s v="RB-19570"/>
    <s v="Consumer"/>
    <s v="United States"/>
    <s v="Jacksonville"/>
    <x v="3"/>
    <s v="South"/>
    <s v="OFF-EN-10002504"/>
    <s v="Office Supplies"/>
    <s v="Envelopes"/>
    <s v="Tyvek  Top-Opening Peel &amp; Seel Envelopes, Plain White"/>
    <n v="21.744"/>
    <n v="1"/>
    <n v="0.2"/>
    <n v="7.3385999999999996"/>
    <x v="303"/>
  </r>
  <r>
    <n v="1184"/>
    <s v="CA-2017-138779"/>
    <s v="1/14/2017"/>
    <s v="1/15/2017"/>
    <s v="First Class"/>
    <s v="RB-19570"/>
    <s v="Consumer"/>
    <s v="United States"/>
    <s v="Jacksonville"/>
    <x v="3"/>
    <s v="South"/>
    <s v="TEC-PH-10003655"/>
    <s v="Technology"/>
    <s v="Phones"/>
    <s v="Sannysis Cute Owl Design Soft Skin Case Cover for Samsung Galaxy S4"/>
    <n v="7.92"/>
    <n v="5"/>
    <n v="0.2"/>
    <n v="0.69299999999999995"/>
    <x v="303"/>
  </r>
  <r>
    <n v="1185"/>
    <s v="CA-2014-127131"/>
    <s v="11/24/2014"/>
    <s v="11/30/2014"/>
    <s v="Standard Class"/>
    <s v="HR-14830"/>
    <s v="Corporate"/>
    <s v="United States"/>
    <s v="Seattle"/>
    <x v="4"/>
    <s v="West"/>
    <s v="OFF-BI-10004656"/>
    <s v="Office Supplies"/>
    <s v="Binders"/>
    <s v="Peel &amp; Stick Add-On Corner Pockets"/>
    <n v="12.096"/>
    <n v="7"/>
    <n v="0.2"/>
    <n v="4.2336"/>
    <x v="132"/>
  </r>
  <r>
    <n v="1186"/>
    <s v="CA-2014-127131"/>
    <s v="11/24/2014"/>
    <s v="11/30/2014"/>
    <s v="Standard Class"/>
    <s v="HR-14830"/>
    <s v="Corporate"/>
    <s v="United States"/>
    <s v="Seattle"/>
    <x v="4"/>
    <s v="West"/>
    <s v="OFF-ST-10002344"/>
    <s v="Office Supplies"/>
    <s v="Storage"/>
    <s v="Carina 42&quot;Hx23 3/4&quot;W Media Storage Unit"/>
    <n v="485.88"/>
    <n v="6"/>
    <n v="0"/>
    <n v="9.7175999999999991"/>
    <x v="132"/>
  </r>
  <r>
    <n v="1187"/>
    <s v="CA-2014-127131"/>
    <s v="11/24/2014"/>
    <s v="11/30/2014"/>
    <s v="Standard Class"/>
    <s v="HR-14830"/>
    <s v="Corporate"/>
    <s v="United States"/>
    <s v="Seattle"/>
    <x v="4"/>
    <s v="West"/>
    <s v="OFF-PA-10001800"/>
    <s v="Office Supplies"/>
    <s v="Paper"/>
    <s v="Xerox 220"/>
    <n v="25.92"/>
    <n v="4"/>
    <n v="0"/>
    <n v="12.441599999999999"/>
    <x v="132"/>
  </r>
  <r>
    <n v="1188"/>
    <s v="CA-2014-127131"/>
    <s v="11/24/2014"/>
    <s v="11/30/2014"/>
    <s v="Standard Class"/>
    <s v="HR-14830"/>
    <s v="Corporate"/>
    <s v="United States"/>
    <s v="Seattle"/>
    <x v="4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132"/>
  </r>
  <r>
    <n v="1189"/>
    <s v="CA-2017-117212"/>
    <s v="2/26/2017"/>
    <s v="2/28/2017"/>
    <s v="Second Class"/>
    <s v="BT-11530"/>
    <s v="Home Office"/>
    <s v="United States"/>
    <s v="Los Angeles"/>
    <x v="1"/>
    <s v="West"/>
    <s v="OFF-AP-10004532"/>
    <s v="Office Supplies"/>
    <s v="Appliances"/>
    <s v="Kensington 6 Outlet Guardian Standard Surge Protector"/>
    <n v="81.92"/>
    <n v="4"/>
    <n v="0"/>
    <n v="22.118400000000001"/>
    <x v="304"/>
  </r>
  <r>
    <n v="1190"/>
    <s v="CA-2017-117212"/>
    <s v="2/26/2017"/>
    <s v="2/28/2017"/>
    <s v="Second Class"/>
    <s v="BT-11530"/>
    <s v="Home Office"/>
    <s v="United States"/>
    <s v="Los Angeles"/>
    <x v="1"/>
    <s v="West"/>
    <s v="TEC-PH-10004447"/>
    <s v="Technology"/>
    <s v="Phones"/>
    <s v="Toshiba IPT2010-SD IPÂ Telephone"/>
    <n v="889.53599999999994"/>
    <n v="8"/>
    <n v="0.2"/>
    <n v="66.715199999999996"/>
    <x v="304"/>
  </r>
  <r>
    <n v="1191"/>
    <s v="CA-2017-117212"/>
    <s v="2/26/2017"/>
    <s v="2/28/2017"/>
    <s v="Second Class"/>
    <s v="BT-11530"/>
    <s v="Home Office"/>
    <s v="United States"/>
    <s v="Los Angeles"/>
    <x v="1"/>
    <s v="West"/>
    <s v="FUR-CH-10003973"/>
    <s v="Furniture"/>
    <s v="Chairs"/>
    <s v="GuestStacker Chair with Chrome Finish Legs"/>
    <n v="892.22400000000005"/>
    <n v="3"/>
    <n v="0.2"/>
    <n v="89.222399999999993"/>
    <x v="304"/>
  </r>
  <r>
    <n v="1192"/>
    <s v="CA-2017-117212"/>
    <s v="2/26/2017"/>
    <s v="2/28/2017"/>
    <s v="Second Class"/>
    <s v="BT-11530"/>
    <s v="Home Office"/>
    <s v="United States"/>
    <s v="Los Angeles"/>
    <x v="1"/>
    <s v="West"/>
    <s v="OFF-PA-10001970"/>
    <s v="Office Supplies"/>
    <s v="Paper"/>
    <s v="Xerox 1908"/>
    <n v="223.92"/>
    <n v="4"/>
    <n v="0"/>
    <n v="109.7208"/>
    <x v="304"/>
  </r>
  <r>
    <n v="1193"/>
    <s v="CA-2017-117212"/>
    <s v="2/26/2017"/>
    <s v="2/28/2017"/>
    <s v="Second Class"/>
    <s v="BT-11530"/>
    <s v="Home Office"/>
    <s v="United States"/>
    <s v="Los Angeles"/>
    <x v="1"/>
    <s v="West"/>
    <s v="OFF-PA-10000682"/>
    <s v="Office Supplies"/>
    <s v="Paper"/>
    <s v="Xerox 1924"/>
    <n v="23.12"/>
    <n v="4"/>
    <n v="0"/>
    <n v="11.328799999999999"/>
    <x v="304"/>
  </r>
  <r>
    <n v="1194"/>
    <s v="US-2015-130519"/>
    <s v="9/15/2015"/>
    <s v="9/15/2015"/>
    <s v="Same Day"/>
    <s v="NG-18355"/>
    <s v="Corporate"/>
    <s v="United States"/>
    <s v="Coral Springs"/>
    <x v="2"/>
    <s v="South"/>
    <s v="OFF-PA-10001937"/>
    <s v="Office Supplies"/>
    <s v="Paper"/>
    <s v="Xerox 21"/>
    <n v="15.552"/>
    <n v="3"/>
    <n v="0.2"/>
    <n v="5.4432"/>
    <x v="305"/>
  </r>
  <r>
    <n v="1195"/>
    <s v="US-2015-130519"/>
    <s v="9/15/2015"/>
    <s v="9/15/2015"/>
    <s v="Same Day"/>
    <s v="NG-18355"/>
    <s v="Corporate"/>
    <s v="United States"/>
    <s v="Coral Springs"/>
    <x v="2"/>
    <s v="South"/>
    <s v="FUR-FU-10002268"/>
    <s v="Furniture"/>
    <s v="Furnishings"/>
    <s v="Ultra Door Push Plate"/>
    <n v="15.712"/>
    <n v="4"/>
    <n v="0.2"/>
    <n v="2.5531999999999999"/>
    <x v="305"/>
  </r>
  <r>
    <n v="1196"/>
    <s v="US-2015-130519"/>
    <s v="9/15/2015"/>
    <s v="9/15/2015"/>
    <s v="Same Day"/>
    <s v="NG-18355"/>
    <s v="Corporate"/>
    <s v="United States"/>
    <s v="Coral Springs"/>
    <x v="2"/>
    <s v="South"/>
    <s v="OFF-ST-10001321"/>
    <s v="Office Supplies"/>
    <s v="Storage"/>
    <s v="Decoflex Hanging Personal Folder File, Blue"/>
    <n v="24.672000000000001"/>
    <n v="2"/>
    <n v="0.2"/>
    <n v="2.1587999999999998"/>
    <x v="305"/>
  </r>
  <r>
    <n v="1197"/>
    <s v="US-2015-130519"/>
    <s v="9/15/2015"/>
    <s v="9/15/2015"/>
    <s v="Same Day"/>
    <s v="NG-18355"/>
    <s v="Corporate"/>
    <s v="United States"/>
    <s v="Coral Springs"/>
    <x v="2"/>
    <s v="South"/>
    <s v="FUR-FU-10003394"/>
    <s v="Furniture"/>
    <s v="Furnishings"/>
    <s v="Tenex &quot;The Solids&quot; Textured Chair Mats"/>
    <n v="55.968000000000004"/>
    <n v="1"/>
    <n v="0.2"/>
    <n v="-2.0988000000000002"/>
    <x v="305"/>
  </r>
  <r>
    <n v="1198"/>
    <s v="CA-2016-130946"/>
    <d v="2016-08-04T00:00:00"/>
    <d v="2016-12-04T00:00:00"/>
    <s v="Standard Class"/>
    <s v="ZC-21910"/>
    <s v="Consumer"/>
    <s v="United States"/>
    <s v="Houston"/>
    <x v="5"/>
    <s v="Central"/>
    <s v="TEC-AC-10001990"/>
    <s v="Technology"/>
    <s v="Accessories"/>
    <s v="Kensington Orbit Wireless Mobile Trackball for PC and Mac"/>
    <n v="431.928"/>
    <n v="9"/>
    <n v="0.2"/>
    <n v="64.789199999999994"/>
    <x v="0"/>
  </r>
  <r>
    <n v="1199"/>
    <s v="CA-2016-130946"/>
    <d v="2016-08-04T00:00:00"/>
    <d v="2016-12-04T00:00:00"/>
    <s v="Standard Class"/>
    <s v="ZC-21910"/>
    <s v="Consumer"/>
    <s v="United States"/>
    <s v="Houston"/>
    <x v="5"/>
    <s v="Central"/>
    <s v="FUR-CH-10004540"/>
    <s v="Furniture"/>
    <s v="Chairs"/>
    <s v="Global Chrome Stack Chair"/>
    <n v="95.983999999999995"/>
    <n v="4"/>
    <n v="0.3"/>
    <n v="-4.1135999999999999"/>
    <x v="0"/>
  </r>
  <r>
    <n v="1200"/>
    <s v="CA-2016-130946"/>
    <d v="2016-08-04T00:00:00"/>
    <d v="2016-12-04T00:00:00"/>
    <s v="Standard Class"/>
    <s v="ZC-21910"/>
    <s v="Consumer"/>
    <s v="United States"/>
    <s v="Houston"/>
    <x v="5"/>
    <s v="Central"/>
    <s v="OFF-BI-10004995"/>
    <s v="Office Supplies"/>
    <s v="Binders"/>
    <s v="GBC DocuBind P400 Electric Binding System"/>
    <n v="1088.7919999999999"/>
    <n v="4"/>
    <n v="0.8"/>
    <n v="-1850.9464"/>
    <x v="0"/>
  </r>
  <r>
    <n v="1201"/>
    <s v="CA-2016-114727"/>
    <s v="7/18/2016"/>
    <s v="7/24/2016"/>
    <s v="Standard Class"/>
    <s v="LS-16945"/>
    <s v="Corporate"/>
    <s v="United States"/>
    <s v="Denver"/>
    <x v="22"/>
    <s v="West"/>
    <s v="FUR-CH-10002335"/>
    <s v="Furniture"/>
    <s v="Chairs"/>
    <s v="Hon GuestStacker Chair"/>
    <n v="544.00800000000004"/>
    <n v="3"/>
    <n v="0.2"/>
    <n v="40.800600000000003"/>
    <x v="306"/>
  </r>
  <r>
    <n v="1202"/>
    <s v="CA-2016-114727"/>
    <s v="7/18/2016"/>
    <s v="7/24/2016"/>
    <s v="Standard Class"/>
    <s v="LS-16945"/>
    <s v="Corporate"/>
    <s v="United States"/>
    <s v="Denver"/>
    <x v="22"/>
    <s v="West"/>
    <s v="OFF-BI-10004967"/>
    <s v="Office Supplies"/>
    <s v="Binders"/>
    <s v="Round Ring Binders"/>
    <n v="1.8720000000000001"/>
    <n v="3"/>
    <n v="0.7"/>
    <n v="-1.4352"/>
    <x v="306"/>
  </r>
  <r>
    <n v="1203"/>
    <s v="CA-2016-114727"/>
    <s v="7/18/2016"/>
    <s v="7/24/2016"/>
    <s v="Standard Class"/>
    <s v="LS-16945"/>
    <s v="Corporate"/>
    <s v="United States"/>
    <s v="Denver"/>
    <x v="22"/>
    <s v="West"/>
    <s v="FUR-CH-10002331"/>
    <s v="Furniture"/>
    <s v="Chairs"/>
    <s v="Hon 4700 Series Mobuis Mid-Back Task Chairs with Adjustable Arms"/>
    <n v="854.35199999999998"/>
    <n v="3"/>
    <n v="0.2"/>
    <n v="10.679399999999999"/>
    <x v="306"/>
  </r>
  <r>
    <n v="1204"/>
    <s v="CA-2016-114727"/>
    <s v="7/18/2016"/>
    <s v="7/24/2016"/>
    <s v="Standard Class"/>
    <s v="LS-16945"/>
    <s v="Corporate"/>
    <s v="United States"/>
    <s v="Denver"/>
    <x v="22"/>
    <s v="West"/>
    <s v="OFF-ST-10002292"/>
    <s v="Office Supplies"/>
    <s v="Storage"/>
    <s v="Sauder Facets Collection Locker/File Cabinet, Sky Alder Finish"/>
    <n v="593.56799999999998"/>
    <n v="2"/>
    <n v="0.2"/>
    <n v="0"/>
    <x v="306"/>
  </r>
  <r>
    <n v="1205"/>
    <s v="CA-2016-114727"/>
    <s v="7/18/2016"/>
    <s v="7/24/2016"/>
    <s v="Standard Class"/>
    <s v="LS-16945"/>
    <s v="Corporate"/>
    <s v="United States"/>
    <s v="Denver"/>
    <x v="22"/>
    <s v="West"/>
    <s v="OFF-ST-10000689"/>
    <s v="Office Supplies"/>
    <s v="Storage"/>
    <s v="Fellowes Strictly Business Drawer File, Letter/Legal Size"/>
    <n v="338.04"/>
    <n v="3"/>
    <n v="0.2"/>
    <n v="-33.804000000000002"/>
    <x v="306"/>
  </r>
  <r>
    <n v="1206"/>
    <s v="CA-2017-133235"/>
    <d v="2017-01-08T00:00:00"/>
    <d v="2017-04-08T00:00:00"/>
    <s v="First Class"/>
    <s v="LH-16750"/>
    <s v="Consumer"/>
    <s v="United States"/>
    <s v="Charlotte"/>
    <x v="3"/>
    <s v="South"/>
    <s v="TEC-PH-10002660"/>
    <s v="Technology"/>
    <s v="Phones"/>
    <s v="Nortel Networks T7316 E Nt8 B27"/>
    <n v="271.95999999999998"/>
    <n v="5"/>
    <n v="0.2"/>
    <n v="16.997499999999999"/>
    <x v="87"/>
  </r>
  <r>
    <n v="1207"/>
    <s v="CA-2016-137050"/>
    <s v="7/14/2016"/>
    <s v="7/18/2016"/>
    <s v="Second Class"/>
    <s v="SW-20755"/>
    <s v="Corporate"/>
    <s v="United States"/>
    <s v="New York City"/>
    <x v="15"/>
    <s v="East"/>
    <s v="OFF-ST-10004634"/>
    <s v="Office Supplies"/>
    <s v="Storage"/>
    <s v="Personal Folder Holder, Ebony"/>
    <n v="11.21"/>
    <n v="1"/>
    <n v="0"/>
    <n v="3.363"/>
    <x v="176"/>
  </r>
  <r>
    <n v="1208"/>
    <s v="CA-2016-137050"/>
    <s v="7/14/2016"/>
    <s v="7/18/2016"/>
    <s v="Second Class"/>
    <s v="SW-20755"/>
    <s v="Corporate"/>
    <s v="United States"/>
    <s v="New York City"/>
    <x v="15"/>
    <s v="East"/>
    <s v="OFF-BI-10002160"/>
    <s v="Office Supplies"/>
    <s v="Binders"/>
    <s v="Acco Hanging Data Binders"/>
    <n v="9.1440000000000001"/>
    <n v="3"/>
    <n v="0.2"/>
    <n v="3.2004000000000001"/>
    <x v="176"/>
  </r>
  <r>
    <n v="1209"/>
    <s v="CA-2016-137050"/>
    <s v="7/14/2016"/>
    <s v="7/18/2016"/>
    <s v="Second Class"/>
    <s v="SW-20755"/>
    <s v="Corporate"/>
    <s v="United States"/>
    <s v="New York City"/>
    <x v="15"/>
    <s v="East"/>
    <s v="OFF-FA-10002988"/>
    <s v="Office Supplies"/>
    <s v="Fasteners"/>
    <s v="Ideal Clamps"/>
    <n v="14.07"/>
    <n v="7"/>
    <n v="0"/>
    <n v="6.8943000000000003"/>
    <x v="176"/>
  </r>
  <r>
    <n v="1210"/>
    <s v="CA-2016-137050"/>
    <s v="7/14/2016"/>
    <s v="7/18/2016"/>
    <s v="Second Class"/>
    <s v="SW-20755"/>
    <s v="Corporate"/>
    <s v="United States"/>
    <s v="New York City"/>
    <x v="15"/>
    <s v="East"/>
    <s v="OFF-AR-10004999"/>
    <s v="Office Supplies"/>
    <s v="Art"/>
    <s v="Newell 315"/>
    <n v="41.86"/>
    <n v="7"/>
    <n v="0"/>
    <n v="10.465"/>
    <x v="176"/>
  </r>
  <r>
    <n v="1211"/>
    <s v="CA-2016-137050"/>
    <s v="7/14/2016"/>
    <s v="7/18/2016"/>
    <s v="Second Class"/>
    <s v="SW-20755"/>
    <s v="Corporate"/>
    <s v="United States"/>
    <s v="New York City"/>
    <x v="15"/>
    <s v="East"/>
    <s v="OFF-BI-10001031"/>
    <s v="Office Supplies"/>
    <s v="Binders"/>
    <s v="Pressboard Data Binders by Wilson Jones"/>
    <n v="8.5440000000000005"/>
    <n v="2"/>
    <n v="0.2"/>
    <n v="2.8835999999999999"/>
    <x v="176"/>
  </r>
  <r>
    <n v="1212"/>
    <s v="CA-2016-137050"/>
    <s v="7/14/2016"/>
    <s v="7/18/2016"/>
    <s v="Second Class"/>
    <s v="SW-20755"/>
    <s v="Corporate"/>
    <s v="United States"/>
    <s v="New York City"/>
    <x v="15"/>
    <s v="East"/>
    <s v="FUR-BO-10004695"/>
    <s v="Furniture"/>
    <s v="Bookcases"/>
    <s v="O'Sullivan 2-Door Barrister Bookcase in Odessa Pine"/>
    <n v="579.13599999999997"/>
    <n v="4"/>
    <n v="0.2"/>
    <n v="21.717600000000001"/>
    <x v="176"/>
  </r>
  <r>
    <n v="1213"/>
    <s v="US-2017-118087"/>
    <d v="2017-09-09T00:00:00"/>
    <s v="9/13/2017"/>
    <s v="Standard Class"/>
    <s v="SP-20620"/>
    <s v="Corporate"/>
    <s v="United States"/>
    <s v="Philadelphia"/>
    <x v="9"/>
    <s v="East"/>
    <s v="FUR-CH-10004860"/>
    <s v="Furniture"/>
    <s v="Chairs"/>
    <s v="Global Low Back Tilter Chair"/>
    <n v="141.37200000000001"/>
    <n v="2"/>
    <n v="0.3"/>
    <n v="-48.470399999999998"/>
    <x v="32"/>
  </r>
  <r>
    <n v="1214"/>
    <s v="US-2017-118087"/>
    <d v="2017-09-09T00:00:00"/>
    <s v="9/13/2017"/>
    <s v="Standard Class"/>
    <s v="SP-20620"/>
    <s v="Corporate"/>
    <s v="United States"/>
    <s v="Philadelphia"/>
    <x v="9"/>
    <s v="East"/>
    <s v="OFF-BI-10002432"/>
    <s v="Office Supplies"/>
    <s v="Binders"/>
    <s v="Wilson Jones Standard D-Ring Binders"/>
    <n v="3.036"/>
    <n v="2"/>
    <n v="0.7"/>
    <n v="-2.3275999999999999"/>
    <x v="32"/>
  </r>
  <r>
    <n v="1215"/>
    <s v="US-2017-118087"/>
    <d v="2017-09-09T00:00:00"/>
    <s v="9/13/2017"/>
    <s v="Standard Class"/>
    <s v="SP-20620"/>
    <s v="Corporate"/>
    <s v="United States"/>
    <s v="Philadelphia"/>
    <x v="9"/>
    <s v="East"/>
    <s v="OFF-BI-10000069"/>
    <s v="Office Supplies"/>
    <s v="Binders"/>
    <s v="GBC Prepunched Paper, 19-Hole, for Binding Systems, 24-lb"/>
    <n v="4.5030000000000001"/>
    <n v="1"/>
    <n v="0.7"/>
    <n v="-3.6023999999999998"/>
    <x v="32"/>
  </r>
  <r>
    <n v="1216"/>
    <s v="US-2017-118087"/>
    <d v="2017-09-09T00:00:00"/>
    <s v="9/13/2017"/>
    <s v="Standard Class"/>
    <s v="SP-20620"/>
    <s v="Corporate"/>
    <s v="United States"/>
    <s v="Philadelphia"/>
    <x v="9"/>
    <s v="East"/>
    <s v="OFF-AR-10003602"/>
    <s v="Office Supplies"/>
    <s v="Art"/>
    <s v="Quartet Omega Colored Chalk, 12/Pack"/>
    <n v="4.6719999999999997"/>
    <n v="1"/>
    <n v="0.2"/>
    <n v="1.5768"/>
    <x v="32"/>
  </r>
  <r>
    <n v="1217"/>
    <s v="US-2017-118087"/>
    <d v="2017-09-09T00:00:00"/>
    <s v="9/13/2017"/>
    <s v="Standard Class"/>
    <s v="SP-20620"/>
    <s v="Corporate"/>
    <s v="United States"/>
    <s v="Philadelphia"/>
    <x v="9"/>
    <s v="East"/>
    <s v="TEC-AC-10004469"/>
    <s v="Technology"/>
    <s v="Accessories"/>
    <s v="Microsoft Sculpt Comfort Mouse"/>
    <n v="95.88"/>
    <n v="3"/>
    <n v="0.2"/>
    <n v="28.763999999999999"/>
    <x v="32"/>
  </r>
  <r>
    <n v="1218"/>
    <s v="US-2017-118087"/>
    <d v="2017-09-09T00:00:00"/>
    <s v="9/13/2017"/>
    <s v="Standard Class"/>
    <s v="SP-20620"/>
    <s v="Corporate"/>
    <s v="United States"/>
    <s v="Philadelphia"/>
    <x v="9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32"/>
  </r>
  <r>
    <n v="1219"/>
    <s v="US-2017-118087"/>
    <d v="2017-09-09T00:00:00"/>
    <s v="9/13/2017"/>
    <s v="Standard Class"/>
    <s v="SP-20620"/>
    <s v="Corporate"/>
    <s v="United States"/>
    <s v="Philadelphia"/>
    <x v="9"/>
    <s v="East"/>
    <s v="TEC-AC-10003174"/>
    <s v="Technology"/>
    <s v="Accessories"/>
    <s v="Plantronics S12 Corded Telephone Headset System"/>
    <n v="258.69600000000003"/>
    <n v="3"/>
    <n v="0.2"/>
    <n v="64.674000000000007"/>
    <x v="32"/>
  </r>
  <r>
    <n v="1220"/>
    <s v="US-2017-118087"/>
    <d v="2017-09-09T00:00:00"/>
    <s v="9/13/2017"/>
    <s v="Standard Class"/>
    <s v="SP-20620"/>
    <s v="Corporate"/>
    <s v="United States"/>
    <s v="Philadelphia"/>
    <x v="9"/>
    <s v="East"/>
    <s v="TEC-PH-10002200"/>
    <s v="Technology"/>
    <s v="Phones"/>
    <s v="Samsung Galaxy Note 2"/>
    <n v="1931.9580000000001"/>
    <n v="7"/>
    <n v="0.4"/>
    <n v="-386.39159999999998"/>
    <x v="32"/>
  </r>
  <r>
    <n v="1221"/>
    <s v="CA-2014-110184"/>
    <d v="2014-12-07T00:00:00"/>
    <s v="7/16/2014"/>
    <s v="Standard Class"/>
    <s v="BF-11170"/>
    <s v="Home Office"/>
    <s v="United States"/>
    <s v="Los Angeles"/>
    <x v="1"/>
    <s v="West"/>
    <s v="OFF-ST-10000107"/>
    <s v="Office Supplies"/>
    <s v="Storage"/>
    <s v="Fellowes Super Stor/Drawer"/>
    <n v="249.75"/>
    <n v="9"/>
    <n v="0"/>
    <n v="44.954999999999998"/>
    <x v="34"/>
  </r>
  <r>
    <n v="1222"/>
    <s v="CA-2014-110184"/>
    <d v="2014-12-07T00:00:00"/>
    <s v="7/16/2014"/>
    <s v="Standard Class"/>
    <s v="BF-11170"/>
    <s v="Home Office"/>
    <s v="United States"/>
    <s v="Los Angeles"/>
    <x v="1"/>
    <s v="West"/>
    <s v="TEC-PH-10000439"/>
    <s v="Technology"/>
    <s v="Phones"/>
    <s v="GE DSL Phone Line Filter"/>
    <n v="255.93600000000001"/>
    <n v="8"/>
    <n v="0.2"/>
    <n v="28.7928"/>
    <x v="34"/>
  </r>
  <r>
    <n v="1223"/>
    <s v="CA-2016-126004"/>
    <d v="2016-04-12T00:00:00"/>
    <d v="2016-05-12T00:00:00"/>
    <s v="First Class"/>
    <s v="BM-11140"/>
    <s v="Consumer"/>
    <s v="United States"/>
    <s v="New York City"/>
    <x v="15"/>
    <s v="East"/>
    <s v="FUR-FU-10001602"/>
    <s v="Furniture"/>
    <s v="Furnishings"/>
    <s v="Eldon Delta Triangular Chair Mat, 52&quot; x 58&quot;, Clear"/>
    <n v="113.79"/>
    <n v="3"/>
    <n v="0"/>
    <n v="20.482199999999999"/>
    <x v="28"/>
  </r>
  <r>
    <n v="1224"/>
    <s v="CA-2016-126004"/>
    <d v="2016-04-12T00:00:00"/>
    <d v="2016-05-12T00:00:00"/>
    <s v="First Class"/>
    <s v="BM-11140"/>
    <s v="Consumer"/>
    <s v="United States"/>
    <s v="New York City"/>
    <x v="15"/>
    <s v="East"/>
    <s v="TEC-AC-10001432"/>
    <s v="Technology"/>
    <s v="Accessories"/>
    <s v="Enermax Aurora Lite Keyboard"/>
    <n v="78.150000000000006"/>
    <n v="1"/>
    <n v="0"/>
    <n v="34.386000000000003"/>
    <x v="28"/>
  </r>
  <r>
    <n v="1225"/>
    <s v="CA-2016-126004"/>
    <d v="2016-04-12T00:00:00"/>
    <d v="2016-05-12T00:00:00"/>
    <s v="First Class"/>
    <s v="BM-11140"/>
    <s v="Consumer"/>
    <s v="United States"/>
    <s v="New York City"/>
    <x v="15"/>
    <s v="East"/>
    <s v="OFF-BI-10004656"/>
    <s v="Office Supplies"/>
    <s v="Binders"/>
    <s v="Peel &amp; Stick Add-On Corner Pockets"/>
    <n v="1.728"/>
    <n v="1"/>
    <n v="0.2"/>
    <n v="0.6048"/>
    <x v="28"/>
  </r>
  <r>
    <n v="1226"/>
    <s v="CA-2016-126004"/>
    <d v="2016-04-12T00:00:00"/>
    <d v="2016-05-12T00:00:00"/>
    <s v="First Class"/>
    <s v="BM-11140"/>
    <s v="Consumer"/>
    <s v="United States"/>
    <s v="New York City"/>
    <x v="15"/>
    <s v="East"/>
    <s v="OFF-PA-10001685"/>
    <s v="Office Supplies"/>
    <s v="Paper"/>
    <s v="Easy-staple paper"/>
    <n v="40.56"/>
    <n v="4"/>
    <n v="0"/>
    <n v="19.874400000000001"/>
    <x v="28"/>
  </r>
  <r>
    <n v="1227"/>
    <s v="CA-2016-126004"/>
    <d v="2016-04-12T00:00:00"/>
    <d v="2016-05-12T00:00:00"/>
    <s v="First Class"/>
    <s v="BM-11140"/>
    <s v="Consumer"/>
    <s v="United States"/>
    <s v="New York City"/>
    <x v="15"/>
    <s v="East"/>
    <s v="OFF-ST-10001418"/>
    <s v="Office Supplies"/>
    <s v="Storage"/>
    <s v="Carina Media Storage Towers in Natural &amp; Black"/>
    <n v="182.94"/>
    <n v="3"/>
    <n v="0"/>
    <n v="3.6587999999999998"/>
    <x v="28"/>
  </r>
  <r>
    <n v="1228"/>
    <s v="CA-2016-126004"/>
    <d v="2016-04-12T00:00:00"/>
    <d v="2016-05-12T00:00:00"/>
    <s v="First Class"/>
    <s v="BM-11140"/>
    <s v="Consumer"/>
    <s v="United States"/>
    <s v="New York City"/>
    <x v="15"/>
    <s v="East"/>
    <s v="OFF-ST-10000676"/>
    <s v="Office Supplies"/>
    <s v="Storage"/>
    <s v="Fellowes Econo/Stor Drawers"/>
    <n v="193.86"/>
    <n v="2"/>
    <n v="0"/>
    <n v="11.631600000000001"/>
    <x v="28"/>
  </r>
  <r>
    <n v="1229"/>
    <s v="CA-2017-100013"/>
    <d v="2017-06-11T00:00:00"/>
    <d v="2017-11-11T00:00:00"/>
    <s v="Standard Class"/>
    <s v="ZC-21910"/>
    <s v="Consumer"/>
    <s v="United States"/>
    <s v="Los Angeles"/>
    <x v="1"/>
    <s v="West"/>
    <s v="OFF-EN-10001219"/>
    <s v="Office Supplies"/>
    <s v="Envelopes"/>
    <s v="#10- 4 1/8&quot; x 9 1/2&quot; Security-Tint Envelopes"/>
    <n v="15.28"/>
    <n v="2"/>
    <n v="0"/>
    <n v="7.4871999999999996"/>
    <x v="41"/>
  </r>
  <r>
    <n v="1230"/>
    <s v="CA-2017-100013"/>
    <d v="2017-06-11T00:00:00"/>
    <d v="2017-11-11T00:00:00"/>
    <s v="Standard Class"/>
    <s v="ZC-21910"/>
    <s v="Consumer"/>
    <s v="United States"/>
    <s v="Los Angeles"/>
    <x v="1"/>
    <s v="West"/>
    <s v="FUR-FU-10001424"/>
    <s v="Furniture"/>
    <s v="Furnishings"/>
    <s v="Dax Clear Box Frame"/>
    <n v="8.73"/>
    <n v="1"/>
    <n v="0"/>
    <n v="2.9681999999999999"/>
    <x v="41"/>
  </r>
  <r>
    <n v="1231"/>
    <s v="CA-2017-100013"/>
    <d v="2017-06-11T00:00:00"/>
    <d v="2017-11-11T00:00:00"/>
    <s v="Standard Class"/>
    <s v="ZC-21910"/>
    <s v="Consumer"/>
    <s v="United States"/>
    <s v="Los Angeles"/>
    <x v="1"/>
    <s v="West"/>
    <s v="OFF-AR-10001022"/>
    <s v="Office Supplies"/>
    <s v="Art"/>
    <s v="SANFORD Liquid Accent Tank-Style Highlighters"/>
    <n v="5.68"/>
    <n v="2"/>
    <n v="0"/>
    <n v="1.7607999999999999"/>
    <x v="41"/>
  </r>
  <r>
    <n v="1232"/>
    <s v="CA-2015-132570"/>
    <s v="10/31/2015"/>
    <d v="2015-02-11T00:00:00"/>
    <s v="Second Class"/>
    <s v="KT-16480"/>
    <s v="Consumer"/>
    <s v="United States"/>
    <s v="Buffalo"/>
    <x v="15"/>
    <s v="East"/>
    <s v="OFF-AR-10000369"/>
    <s v="Office Supplies"/>
    <s v="Art"/>
    <s v="Design Ebony Sketching Pencil"/>
    <n v="2.78"/>
    <n v="2"/>
    <n v="0"/>
    <n v="0.7228"/>
    <x v="81"/>
  </r>
  <r>
    <n v="1233"/>
    <s v="CA-2015-132570"/>
    <s v="10/31/2015"/>
    <d v="2015-02-11T00:00:00"/>
    <s v="Second Class"/>
    <s v="KT-16480"/>
    <s v="Consumer"/>
    <s v="United States"/>
    <s v="Buffalo"/>
    <x v="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81"/>
  </r>
  <r>
    <n v="1234"/>
    <s v="CA-2016-153682"/>
    <s v="5/30/2016"/>
    <d v="2016-01-06T00:00:00"/>
    <s v="First Class"/>
    <s v="BG-11695"/>
    <s v="Corporate"/>
    <s v="United States"/>
    <s v="Cincinnati"/>
    <x v="24"/>
    <s v="East"/>
    <s v="TEC-CO-10001046"/>
    <s v="Technology"/>
    <s v="Copiers"/>
    <s v="Canon Imageclass D680 Copier / Fax"/>
    <n v="839.98800000000006"/>
    <n v="2"/>
    <n v="0.4"/>
    <n v="69.998999999999995"/>
    <x v="164"/>
  </r>
  <r>
    <n v="1235"/>
    <s v="CA-2016-144344"/>
    <s v="10/28/2016"/>
    <s v="10/28/2016"/>
    <s v="Same Day"/>
    <s v="PG-18820"/>
    <s v="Consumer"/>
    <s v="United States"/>
    <s v="Boynton Beach"/>
    <x v="2"/>
    <s v="South"/>
    <s v="FUR-FU-10000076"/>
    <s v="Furniture"/>
    <s v="Furnishings"/>
    <s v="24-Hour Round Wall Clock"/>
    <n v="47.951999999999998"/>
    <n v="3"/>
    <n v="0.2"/>
    <n v="13.786199999999999"/>
    <x v="89"/>
  </r>
  <r>
    <n v="1236"/>
    <s v="CA-2016-144344"/>
    <s v="10/28/2016"/>
    <s v="10/28/2016"/>
    <s v="Same Day"/>
    <s v="PG-18820"/>
    <s v="Consumer"/>
    <s v="United States"/>
    <s v="Boynton Beach"/>
    <x v="2"/>
    <s v="South"/>
    <s v="OFF-BI-10003719"/>
    <s v="Office Supplies"/>
    <s v="Binders"/>
    <s v="Large Capacity Hanging Post Binders"/>
    <n v="37.424999999999997"/>
    <n v="5"/>
    <n v="0.7"/>
    <n v="-29.94"/>
    <x v="89"/>
  </r>
  <r>
    <n v="1237"/>
    <s v="CA-2016-144344"/>
    <s v="10/28/2016"/>
    <s v="10/28/2016"/>
    <s v="Same Day"/>
    <s v="PG-18820"/>
    <s v="Consumer"/>
    <s v="United States"/>
    <s v="Boynton Beach"/>
    <x v="2"/>
    <s v="South"/>
    <s v="FUR-FU-10003268"/>
    <s v="Furniture"/>
    <s v="Furnishings"/>
    <s v="Eldon Radial Chair Mat for Low to Medium Pile Carpets"/>
    <n v="63.968000000000004"/>
    <n v="2"/>
    <n v="0.2"/>
    <n v="0"/>
    <x v="89"/>
  </r>
  <r>
    <n v="1238"/>
    <s v="CA-2016-144344"/>
    <s v="10/28/2016"/>
    <s v="10/28/2016"/>
    <s v="Same Day"/>
    <s v="PG-18820"/>
    <s v="Consumer"/>
    <s v="United States"/>
    <s v="Boynton Beach"/>
    <x v="2"/>
    <s v="South"/>
    <s v="FUR-FU-10003553"/>
    <s v="Furniture"/>
    <s v="Furnishings"/>
    <s v="Howard Miller 13-1/2&quot; Diameter Rosebrook Wall Clock"/>
    <n v="165.048"/>
    <n v="3"/>
    <n v="0.2"/>
    <n v="41.262"/>
    <x v="89"/>
  </r>
  <r>
    <n v="1239"/>
    <s v="CA-2014-127012"/>
    <d v="2014-11-08T00:00:00"/>
    <s v="8/15/2014"/>
    <s v="Standard Class"/>
    <s v="GM-14680"/>
    <s v="Consumer"/>
    <s v="United States"/>
    <s v="Seattle"/>
    <x v="4"/>
    <s v="West"/>
    <s v="FUR-FU-10003691"/>
    <s v="Furniture"/>
    <s v="Furnishings"/>
    <s v="Eldon Image Series Desk Accessories, Ebony"/>
    <n v="12.35"/>
    <n v="1"/>
    <n v="0"/>
    <n v="5.4340000000000002"/>
    <x v="7"/>
  </r>
  <r>
    <n v="1240"/>
    <s v="CA-2014-127012"/>
    <d v="2014-11-08T00:00:00"/>
    <s v="8/15/2014"/>
    <s v="Standard Class"/>
    <s v="GM-14680"/>
    <s v="Consumer"/>
    <s v="United States"/>
    <s v="Seattle"/>
    <x v="4"/>
    <s v="West"/>
    <s v="OFF-AR-10003903"/>
    <s v="Office Supplies"/>
    <s v="Art"/>
    <s v="Sanford 52201 APSCO Electric Pencil Sharpener"/>
    <n v="40.97"/>
    <n v="1"/>
    <n v="0"/>
    <n v="10.652200000000001"/>
    <x v="7"/>
  </r>
  <r>
    <n v="1241"/>
    <s v="CA-2014-127012"/>
    <d v="2014-11-08T00:00:00"/>
    <s v="8/15/2014"/>
    <s v="Standard Class"/>
    <s v="GM-14680"/>
    <s v="Consumer"/>
    <s v="United States"/>
    <s v="Seattle"/>
    <x v="4"/>
    <s v="West"/>
    <s v="OFF-FA-10004854"/>
    <s v="Office Supplies"/>
    <s v="Fasteners"/>
    <s v="Vinyl Coated Wire Paper Clips in Organizer Box, 800/Box"/>
    <n v="22.96"/>
    <n v="2"/>
    <n v="0"/>
    <n v="10.7912"/>
    <x v="7"/>
  </r>
  <r>
    <n v="1242"/>
    <s v="CA-2016-128727"/>
    <s v="8/29/2016"/>
    <d v="2016-04-09T00:00:00"/>
    <s v="Standard Class"/>
    <s v="MO-17800"/>
    <s v="Home Office"/>
    <s v="United States"/>
    <s v="New York City"/>
    <x v="15"/>
    <s v="East"/>
    <s v="TEC-PH-10003442"/>
    <s v="Technology"/>
    <s v="Phones"/>
    <s v="Samsung Replacement EH64AVFWE Premium Headset"/>
    <n v="22"/>
    <n v="4"/>
    <n v="0"/>
    <n v="5.5"/>
    <x v="44"/>
  </r>
  <r>
    <n v="1243"/>
    <s v="US-2016-162859"/>
    <s v="2/15/2016"/>
    <s v="2/22/2016"/>
    <s v="Standard Class"/>
    <s v="PG-18820"/>
    <s v="Consumer"/>
    <s v="United States"/>
    <s v="New York City"/>
    <x v="15"/>
    <s v="East"/>
    <s v="OFF-BI-10004519"/>
    <s v="Office Supplies"/>
    <s v="Binders"/>
    <s v="GBC DocuBind P100 Manual Binding Machine"/>
    <n v="398.35199999999998"/>
    <n v="3"/>
    <n v="0.2"/>
    <n v="124.485"/>
    <x v="307"/>
  </r>
  <r>
    <n v="1244"/>
    <s v="US-2016-162859"/>
    <s v="2/15/2016"/>
    <s v="2/22/2016"/>
    <s v="Standard Class"/>
    <s v="PG-18820"/>
    <s v="Consumer"/>
    <s v="United States"/>
    <s v="New York City"/>
    <x v="15"/>
    <s v="East"/>
    <s v="OFF-FA-10000304"/>
    <s v="Office Supplies"/>
    <s v="Fasteners"/>
    <s v="Advantus Push Pins"/>
    <n v="8.7200000000000006"/>
    <n v="4"/>
    <n v="0"/>
    <n v="3.5752000000000002"/>
    <x v="307"/>
  </r>
  <r>
    <n v="1245"/>
    <s v="CA-2017-133641"/>
    <s v="5/14/2017"/>
    <s v="5/21/2017"/>
    <s v="Standard Class"/>
    <s v="EJ-14155"/>
    <s v="Consumer"/>
    <s v="United States"/>
    <s v="Gulfport"/>
    <x v="35"/>
    <s v="South"/>
    <s v="OFF-EN-10004955"/>
    <s v="Office Supplies"/>
    <s v="Envelopes"/>
    <s v="Fashion Color Clasp Envelopes"/>
    <n v="48.69"/>
    <n v="9"/>
    <n v="0"/>
    <n v="23.8581"/>
    <x v="232"/>
  </r>
  <r>
    <n v="1246"/>
    <s v="CA-2014-168494"/>
    <d v="2014-12-12T00:00:00"/>
    <s v="12/14/2014"/>
    <s v="Second Class"/>
    <s v="NP-18700"/>
    <s v="Consumer"/>
    <s v="United States"/>
    <s v="Fresno"/>
    <x v="1"/>
    <s v="West"/>
    <s v="FUR-TA-10004619"/>
    <s v="Furniture"/>
    <s v="Tables"/>
    <s v="Hon Non-Folding Utility Tables"/>
    <n v="764.68799999999999"/>
    <n v="6"/>
    <n v="0.2"/>
    <n v="95.585999999999999"/>
    <x v="34"/>
  </r>
  <r>
    <n v="1247"/>
    <s v="CA-2014-168494"/>
    <d v="2014-12-12T00:00:00"/>
    <s v="12/14/2014"/>
    <s v="Second Class"/>
    <s v="NP-18700"/>
    <s v="Consumer"/>
    <s v="United States"/>
    <s v="Fresno"/>
    <x v="1"/>
    <s v="West"/>
    <s v="FUR-TA-10003473"/>
    <s v="Furniture"/>
    <s v="Tables"/>
    <s v="Bretford Rectangular Conference Table Tops"/>
    <n v="3610.848"/>
    <n v="12"/>
    <n v="0.2"/>
    <n v="135.4068"/>
    <x v="34"/>
  </r>
  <r>
    <n v="1248"/>
    <s v="CA-2014-168494"/>
    <d v="2014-12-12T00:00:00"/>
    <s v="12/14/2014"/>
    <s v="Second Class"/>
    <s v="NP-18700"/>
    <s v="Consumer"/>
    <s v="United States"/>
    <s v="Fresno"/>
    <x v="1"/>
    <s v="West"/>
    <s v="FUR-BO-10004467"/>
    <s v="Furniture"/>
    <s v="Bookcases"/>
    <s v="Bestar Classic Bookcase"/>
    <n v="254.97450000000001"/>
    <n v="3"/>
    <n v="0.15"/>
    <n v="11.998799999999999"/>
    <x v="34"/>
  </r>
  <r>
    <n v="1249"/>
    <s v="CA-2017-115602"/>
    <s v="12/18/2017"/>
    <s v="12/24/2017"/>
    <s v="Standard Class"/>
    <s v="DJ-13630"/>
    <s v="Consumer"/>
    <s v="United States"/>
    <s v="New York City"/>
    <x v="15"/>
    <s v="East"/>
    <s v="OFF-AR-10002280"/>
    <s v="Office Supplies"/>
    <s v="Art"/>
    <s v="Staples in misc. colors"/>
    <n v="38.82"/>
    <n v="6"/>
    <n v="0"/>
    <n v="17.469000000000001"/>
    <x v="291"/>
  </r>
  <r>
    <n v="1250"/>
    <s v="CA-2017-115602"/>
    <s v="12/18/2017"/>
    <s v="12/24/2017"/>
    <s v="Standard Class"/>
    <s v="DJ-13630"/>
    <s v="Consumer"/>
    <s v="United States"/>
    <s v="New York City"/>
    <x v="15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291"/>
  </r>
  <r>
    <n v="1251"/>
    <s v="CA-2017-115602"/>
    <s v="12/18/2017"/>
    <s v="12/24/2017"/>
    <s v="Standard Class"/>
    <s v="DJ-13630"/>
    <s v="Consumer"/>
    <s v="United States"/>
    <s v="New York City"/>
    <x v="15"/>
    <s v="East"/>
    <s v="OFF-AP-10000891"/>
    <s v="Office Supplies"/>
    <s v="Appliances"/>
    <s v="Kensington 7 Outlet MasterPiece HOMEOFFICE Power Control Center"/>
    <n v="1704.56"/>
    <n v="13"/>
    <n v="0"/>
    <n v="511.36799999999999"/>
    <x v="291"/>
  </r>
  <r>
    <n v="1252"/>
    <s v="CA-2017-115602"/>
    <s v="12/18/2017"/>
    <s v="12/24/2017"/>
    <s v="Standard Class"/>
    <s v="DJ-13630"/>
    <s v="Consumer"/>
    <s v="United States"/>
    <s v="New York City"/>
    <x v="15"/>
    <s v="East"/>
    <s v="OFF-AR-10000462"/>
    <s v="Office Supplies"/>
    <s v="Art"/>
    <s v="Sanford Pocket Accent Highlighters"/>
    <n v="3.2"/>
    <n v="2"/>
    <n v="0"/>
    <n v="1.3759999999999999"/>
    <x v="291"/>
  </r>
  <r>
    <n v="1253"/>
    <s v="CA-2015-154956"/>
    <d v="2015-04-07T00:00:00"/>
    <d v="2015-09-07T00:00:00"/>
    <s v="Standard Class"/>
    <s v="IM-15070"/>
    <s v="Consumer"/>
    <s v="United States"/>
    <s v="Milwaukee"/>
    <x v="6"/>
    <s v="Central"/>
    <s v="TEC-PH-10004165"/>
    <s v="Technology"/>
    <s v="Phones"/>
    <s v="Mitel MiVoice 5330e IP Phone"/>
    <n v="1099.96"/>
    <n v="4"/>
    <n v="0"/>
    <n v="285.9896"/>
    <x v="109"/>
  </r>
  <r>
    <n v="1254"/>
    <s v="CA-2017-144638"/>
    <d v="2017-10-03T00:00:00"/>
    <s v="3/14/2017"/>
    <s v="Standard Class"/>
    <s v="MH-18115"/>
    <s v="Home Office"/>
    <s v="United States"/>
    <s v="Chester"/>
    <x v="9"/>
    <s v="East"/>
    <s v="OFF-AR-10003958"/>
    <s v="Office Supplies"/>
    <s v="Art"/>
    <s v="Newell 337"/>
    <n v="5.2480000000000002"/>
    <n v="2"/>
    <n v="0.2"/>
    <n v="0.59040000000000004"/>
    <x v="17"/>
  </r>
  <r>
    <n v="1255"/>
    <s v="CA-2017-144638"/>
    <d v="2017-10-03T00:00:00"/>
    <s v="3/14/2017"/>
    <s v="Standard Class"/>
    <s v="MH-18115"/>
    <s v="Home Office"/>
    <s v="United States"/>
    <s v="Chester"/>
    <x v="9"/>
    <s v="East"/>
    <s v="TEC-PH-10000149"/>
    <s v="Technology"/>
    <s v="Phones"/>
    <s v="Cisco SPA525G2 IP Phone - Wireless"/>
    <n v="35.909999999999997"/>
    <n v="3"/>
    <n v="0.4"/>
    <n v="-8.3789999999999996"/>
    <x v="17"/>
  </r>
  <r>
    <n v="1256"/>
    <s v="CA-2017-144638"/>
    <d v="2017-10-03T00:00:00"/>
    <s v="3/14/2017"/>
    <s v="Standard Class"/>
    <s v="MH-18115"/>
    <s v="Home Office"/>
    <s v="United States"/>
    <s v="Chester"/>
    <x v="9"/>
    <s v="East"/>
    <s v="FUR-FU-10003724"/>
    <s v="Furniture"/>
    <s v="Furnishings"/>
    <s v="Westinghouse Clip-On Gooseneck Lamps"/>
    <n v="6.6959999999999997"/>
    <n v="1"/>
    <n v="0.2"/>
    <n v="0.50219999999999998"/>
    <x v="17"/>
  </r>
  <r>
    <n v="1257"/>
    <s v="CA-2017-144638"/>
    <d v="2017-10-03T00:00:00"/>
    <s v="3/14/2017"/>
    <s v="Standard Class"/>
    <s v="MH-18115"/>
    <s v="Home Office"/>
    <s v="United States"/>
    <s v="Chester"/>
    <x v="9"/>
    <s v="East"/>
    <s v="FUR-FU-10003535"/>
    <s v="Furniture"/>
    <s v="Furnishings"/>
    <s v="Howard Miller Distant Time Traveler Alarm Clock"/>
    <n v="43.872"/>
    <n v="2"/>
    <n v="0.2"/>
    <n v="11.516400000000001"/>
    <x v="17"/>
  </r>
  <r>
    <n v="1258"/>
    <s v="US-2016-168620"/>
    <s v="12/24/2016"/>
    <s v="12/28/2016"/>
    <s v="Second Class"/>
    <s v="RB-19795"/>
    <s v="Home Office"/>
    <s v="United States"/>
    <s v="Charlotte"/>
    <x v="3"/>
    <s v="South"/>
    <s v="OFF-BI-10001575"/>
    <s v="Office Supplies"/>
    <s v="Binders"/>
    <s v="GBC Linen Binding Covers"/>
    <n v="27.882000000000001"/>
    <n v="3"/>
    <n v="0.7"/>
    <n v="-20.4468"/>
    <x v="308"/>
  </r>
  <r>
    <n v="1259"/>
    <s v="US-2016-168620"/>
    <s v="12/24/2016"/>
    <s v="12/28/2016"/>
    <s v="Second Class"/>
    <s v="RB-19795"/>
    <s v="Home Office"/>
    <s v="United States"/>
    <s v="Charlotte"/>
    <x v="3"/>
    <s v="South"/>
    <s v="OFF-ST-10003716"/>
    <s v="Office Supplies"/>
    <s v="Storage"/>
    <s v="Tennsco Double-Tier Lockers"/>
    <n v="540.048"/>
    <n v="3"/>
    <n v="0.2"/>
    <n v="-47.254199999999997"/>
    <x v="308"/>
  </r>
  <r>
    <n v="1260"/>
    <s v="US-2016-168620"/>
    <s v="12/24/2016"/>
    <s v="12/28/2016"/>
    <s v="Second Class"/>
    <s v="RB-19795"/>
    <s v="Home Office"/>
    <s v="United States"/>
    <s v="Charlotte"/>
    <x v="3"/>
    <s v="South"/>
    <s v="TEC-AC-10004469"/>
    <s v="Technology"/>
    <s v="Accessories"/>
    <s v="Microsoft Sculpt Comfort Mouse"/>
    <n v="255.68"/>
    <n v="8"/>
    <n v="0.2"/>
    <n v="76.703999999999994"/>
    <x v="308"/>
  </r>
  <r>
    <n v="1261"/>
    <s v="CA-2017-117079"/>
    <s v="10/23/2017"/>
    <s v="10/27/2017"/>
    <s v="Standard Class"/>
    <s v="JR-15700"/>
    <s v="Consumer"/>
    <s v="United States"/>
    <s v="Jacksonville"/>
    <x v="2"/>
    <s v="South"/>
    <s v="TEC-PH-10004586"/>
    <s v="Technology"/>
    <s v="Phones"/>
    <s v="Wilson SignalBoost 841262 DB PRO Amplifier Kit"/>
    <n v="863.88"/>
    <n v="3"/>
    <n v="0.2"/>
    <n v="107.985"/>
    <x v="309"/>
  </r>
  <r>
    <n v="1262"/>
    <s v="US-2016-144393"/>
    <s v="10/28/2016"/>
    <d v="2016-04-11T00:00:00"/>
    <s v="Standard Class"/>
    <s v="SM-20950"/>
    <s v="Corporate"/>
    <s v="United States"/>
    <s v="Greenville"/>
    <x v="3"/>
    <s v="South"/>
    <s v="OFF-BI-10004236"/>
    <s v="Office Supplies"/>
    <s v="Binders"/>
    <s v="XtraLife ClearVue Slant-D Ring Binder, White, 3&quot;"/>
    <n v="17.616"/>
    <n v="4"/>
    <n v="0.7"/>
    <n v="-14.0928"/>
    <x v="89"/>
  </r>
  <r>
    <n v="1263"/>
    <s v="CA-2017-105053"/>
    <d v="2017-07-07T00:00:00"/>
    <d v="2017-09-07T00:00:00"/>
    <s v="Second Class"/>
    <s v="CS-12355"/>
    <s v="Consumer"/>
    <s v="United States"/>
    <s v="Long Beach"/>
    <x v="15"/>
    <s v="East"/>
    <s v="OFF-BI-10001634"/>
    <s v="Office Supplies"/>
    <s v="Binders"/>
    <s v="Wilson Jones Active Use Binders"/>
    <n v="17.472000000000001"/>
    <n v="3"/>
    <n v="0.2"/>
    <n v="6.3335999999999997"/>
    <x v="93"/>
  </r>
  <r>
    <n v="1264"/>
    <s v="CA-2016-155992"/>
    <d v="2016-01-10T00:00:00"/>
    <d v="2016-02-10T00:00:00"/>
    <s v="First Class"/>
    <s v="CC-12220"/>
    <s v="Consumer"/>
    <s v="United States"/>
    <s v="La Porte"/>
    <x v="14"/>
    <s v="Central"/>
    <s v="TEC-PH-10000215"/>
    <s v="Technology"/>
    <s v="Phones"/>
    <s v="Plantronics CordlessÂ Phone HeadsetÂ with In-line Volume - M214C"/>
    <n v="69.900000000000006"/>
    <n v="2"/>
    <n v="0"/>
    <n v="18.873000000000001"/>
    <x v="45"/>
  </r>
  <r>
    <n v="1265"/>
    <s v="CA-2016-155992"/>
    <d v="2016-01-10T00:00:00"/>
    <d v="2016-02-10T00:00:00"/>
    <s v="First Class"/>
    <s v="CC-12220"/>
    <s v="Consumer"/>
    <s v="United States"/>
    <s v="La Porte"/>
    <x v="14"/>
    <s v="Central"/>
    <s v="FUR-FU-10003724"/>
    <s v="Furniture"/>
    <s v="Furnishings"/>
    <s v="Westinghouse Clip-On Gooseneck Lamps"/>
    <n v="41.85"/>
    <n v="5"/>
    <n v="0"/>
    <n v="10.881"/>
    <x v="45"/>
  </r>
  <r>
    <n v="1266"/>
    <s v="CA-2017-110380"/>
    <d v="2017-02-09T00:00:00"/>
    <d v="2017-07-09T00:00:00"/>
    <s v="Standard Class"/>
    <s v="PF-19225"/>
    <s v="Consumer"/>
    <s v="United States"/>
    <s v="San Francisco"/>
    <x v="1"/>
    <s v="West"/>
    <s v="OFF-AR-10000422"/>
    <s v="Office Supplies"/>
    <s v="Art"/>
    <s v="Pencil and Crayon Sharpener"/>
    <n v="6.57"/>
    <n v="3"/>
    <n v="0"/>
    <n v="1.7739"/>
    <x v="57"/>
  </r>
  <r>
    <n v="1267"/>
    <s v="US-2014-167738"/>
    <s v="12/24/2014"/>
    <s v="12/29/2014"/>
    <s v="Standard Class"/>
    <s v="JC-16105"/>
    <s v="Corporate"/>
    <s v="United States"/>
    <s v="Los Angeles"/>
    <x v="1"/>
    <s v="West"/>
    <s v="OFF-ST-10003306"/>
    <s v="Office Supplies"/>
    <s v="Storage"/>
    <s v="Letter Size Cart"/>
    <n v="142.86000000000001"/>
    <n v="1"/>
    <n v="0"/>
    <n v="41.429400000000001"/>
    <x v="138"/>
  </r>
  <r>
    <n v="1268"/>
    <s v="US-2014-167738"/>
    <s v="12/24/2014"/>
    <s v="12/29/2014"/>
    <s v="Standard Class"/>
    <s v="JC-16105"/>
    <s v="Corporate"/>
    <s v="United States"/>
    <s v="Los Angeles"/>
    <x v="1"/>
    <s v="West"/>
    <s v="FUR-CH-10001146"/>
    <s v="Furniture"/>
    <s v="Chairs"/>
    <s v="Global Value Mid-Back Manager's Chair, Gray"/>
    <n v="292.27199999999999"/>
    <n v="6"/>
    <n v="0.2"/>
    <n v="18.266999999999999"/>
    <x v="138"/>
  </r>
  <r>
    <n v="1269"/>
    <s v="CA-2017-121412"/>
    <s v="9/23/2017"/>
    <s v="9/27/2017"/>
    <s v="Standard Class"/>
    <s v="BG-11695"/>
    <s v="Corporate"/>
    <s v="United States"/>
    <s v="Louisville"/>
    <x v="22"/>
    <s v="West"/>
    <s v="FUR-FU-10000246"/>
    <s v="Furniture"/>
    <s v="Furnishings"/>
    <s v="Aluminum Document Frame"/>
    <n v="29.327999999999999"/>
    <n v="3"/>
    <n v="0.2"/>
    <n v="3.6659999999999999"/>
    <x v="288"/>
  </r>
  <r>
    <n v="1270"/>
    <s v="CA-2017-100426"/>
    <d v="2017-04-06T00:00:00"/>
    <d v="2017-08-06T00:00:00"/>
    <s v="Standard Class"/>
    <s v="DC-12850"/>
    <s v="Consumer"/>
    <s v="United States"/>
    <s v="Florence"/>
    <x v="19"/>
    <s v="South"/>
    <s v="OFF-PA-10002870"/>
    <s v="Office Supplies"/>
    <s v="Paper"/>
    <s v="Ampad Phone Message Book, Recycled, 400 Message Capacity, 5 Â¾â€ x 11â€"/>
    <n v="12.48"/>
    <n v="2"/>
    <n v="0"/>
    <n v="5.6159999999999997"/>
    <x v="142"/>
  </r>
  <r>
    <n v="1271"/>
    <s v="US-2016-103646"/>
    <s v="4/21/2016"/>
    <s v="4/26/2016"/>
    <s v="Standard Class"/>
    <s v="SP-20545"/>
    <s v="Corporate"/>
    <s v="United States"/>
    <s v="Chicago"/>
    <x v="10"/>
    <s v="Central"/>
    <s v="OFF-ST-10000563"/>
    <s v="Office Supplies"/>
    <s v="Storage"/>
    <s v="Fellowes Bankers Box Stor/Drawer Steel Plus"/>
    <n v="102.336"/>
    <n v="4"/>
    <n v="0.2"/>
    <n v="-12.792"/>
    <x v="310"/>
  </r>
  <r>
    <n v="1272"/>
    <s v="US-2016-103646"/>
    <s v="4/21/2016"/>
    <s v="4/26/2016"/>
    <s v="Standard Class"/>
    <s v="SP-20545"/>
    <s v="Corporate"/>
    <s v="United States"/>
    <s v="Chicago"/>
    <x v="10"/>
    <s v="Central"/>
    <s v="OFF-AP-10004487"/>
    <s v="Office Supplies"/>
    <s v="Appliances"/>
    <s v="Kensington 4 Outlet MasterPiece Compact Power Control Center"/>
    <n v="48.792000000000002"/>
    <n v="3"/>
    <n v="0.8"/>
    <n v="-126.8592"/>
    <x v="310"/>
  </r>
  <r>
    <n v="1273"/>
    <s v="US-2016-103646"/>
    <s v="4/21/2016"/>
    <s v="4/26/2016"/>
    <s v="Standard Class"/>
    <s v="SP-20545"/>
    <s v="Corporate"/>
    <s v="United States"/>
    <s v="Chicago"/>
    <x v="10"/>
    <s v="Central"/>
    <s v="OFF-BI-10002854"/>
    <s v="Office Supplies"/>
    <s v="Binders"/>
    <s v="Performers Binder/Pad Holder, Black"/>
    <n v="44.847999999999999"/>
    <n v="8"/>
    <n v="0.8"/>
    <n v="-67.272000000000006"/>
    <x v="310"/>
  </r>
  <r>
    <n v="1274"/>
    <s v="CA-2016-119186"/>
    <s v="5/26/2016"/>
    <s v="5/26/2016"/>
    <s v="Same Day"/>
    <s v="MS-17710"/>
    <s v="Consumer"/>
    <s v="United States"/>
    <s v="Fort Worth"/>
    <x v="5"/>
    <s v="Central"/>
    <s v="OFF-PA-10004621"/>
    <s v="Office Supplies"/>
    <s v="Paper"/>
    <s v="Xerox 212"/>
    <n v="10.368"/>
    <n v="2"/>
    <n v="0.2"/>
    <n v="3.6288"/>
    <x v="311"/>
  </r>
  <r>
    <n v="1275"/>
    <s v="CA-2016-119186"/>
    <s v="5/26/2016"/>
    <s v="5/26/2016"/>
    <s v="Same Day"/>
    <s v="MS-17710"/>
    <s v="Consumer"/>
    <s v="United States"/>
    <s v="Fort Worth"/>
    <x v="5"/>
    <s v="Central"/>
    <s v="FUR-CH-10001973"/>
    <s v="Furniture"/>
    <s v="Chairs"/>
    <s v="Office Star Flex Back Scooter Chair with White Frame"/>
    <n v="388.43"/>
    <n v="5"/>
    <n v="0.3"/>
    <n v="-88.784000000000006"/>
    <x v="311"/>
  </r>
  <r>
    <n v="1276"/>
    <s v="CA-2016-119186"/>
    <s v="5/26/2016"/>
    <s v="5/26/2016"/>
    <s v="Same Day"/>
    <s v="MS-17710"/>
    <s v="Consumer"/>
    <s v="United States"/>
    <s v="Fort Worth"/>
    <x v="5"/>
    <s v="Central"/>
    <s v="OFF-PA-10004040"/>
    <s v="Office Supplies"/>
    <s v="Paper"/>
    <s v="Universal Premium White Copier/Laser Paper (20Lb. and 87 Bright)"/>
    <n v="14.352"/>
    <n v="3"/>
    <n v="0.2"/>
    <n v="5.2026000000000003"/>
    <x v="311"/>
  </r>
  <r>
    <n v="1277"/>
    <s v="CA-2016-119186"/>
    <s v="5/26/2016"/>
    <s v="5/26/2016"/>
    <s v="Same Day"/>
    <s v="MS-17710"/>
    <s v="Consumer"/>
    <s v="United States"/>
    <s v="Fort Worth"/>
    <x v="5"/>
    <s v="Central"/>
    <s v="TEC-AC-10000580"/>
    <s v="Technology"/>
    <s v="Accessories"/>
    <s v="Logitech G13 Programmable Gameboard with LCD Display"/>
    <n v="63.991999999999997"/>
    <n v="1"/>
    <n v="0.2"/>
    <n v="-7.1990999999999996"/>
    <x v="311"/>
  </r>
  <r>
    <n v="1278"/>
    <s v="CA-2016-148698"/>
    <d v="2016-02-05T00:00:00"/>
    <d v="2016-07-05T00:00:00"/>
    <s v="Standard Class"/>
    <s v="BD-11770"/>
    <s v="Consumer"/>
    <s v="United States"/>
    <s v="Houston"/>
    <x v="5"/>
    <s v="Central"/>
    <s v="OFF-AR-10004022"/>
    <s v="Office Supplies"/>
    <s v="Art"/>
    <s v="Panasonic KP-380BK Classic Electric Pencil Sharpener"/>
    <n v="86.352000000000004"/>
    <n v="3"/>
    <n v="0.2"/>
    <n v="5.3970000000000002"/>
    <x v="297"/>
  </r>
  <r>
    <n v="1279"/>
    <s v="CA-2014-163293"/>
    <d v="2014-08-09T00:00:00"/>
    <d v="2014-11-09T00:00:00"/>
    <s v="First Class"/>
    <s v="KC-16255"/>
    <s v="Corporate"/>
    <s v="United States"/>
    <s v="Macon"/>
    <x v="32"/>
    <s v="South"/>
    <s v="TEC-AC-10004209"/>
    <s v="Technology"/>
    <s v="Accessories"/>
    <s v="Memorex Froggy Flash Drive 4 GB"/>
    <n v="32.97"/>
    <n v="3"/>
    <n v="0"/>
    <n v="12.8583"/>
    <x v="71"/>
  </r>
  <r>
    <n v="1280"/>
    <s v="CA-2014-163293"/>
    <d v="2014-08-09T00:00:00"/>
    <d v="2014-11-09T00:00:00"/>
    <s v="First Class"/>
    <s v="KC-16255"/>
    <s v="Corporate"/>
    <s v="United States"/>
    <s v="Macon"/>
    <x v="32"/>
    <s v="South"/>
    <s v="TEC-AC-10000023"/>
    <s v="Technology"/>
    <s v="Accessories"/>
    <s v="Maxell 74 Minute CD-R Spindle, 50/Pack"/>
    <n v="83.88"/>
    <n v="4"/>
    <n v="0"/>
    <n v="30.1968"/>
    <x v="71"/>
  </r>
  <r>
    <n v="1281"/>
    <s v="CA-2016-160815"/>
    <d v="2016-05-09T00:00:00"/>
    <d v="2016-06-09T00:00:00"/>
    <s v="First Class"/>
    <s v="TR-21325"/>
    <s v="Consumer"/>
    <s v="United States"/>
    <s v="Cedar Rapids"/>
    <x v="23"/>
    <s v="Central"/>
    <s v="TEC-PH-10003505"/>
    <s v="Technology"/>
    <s v="Phones"/>
    <s v="Geemarc AmpliPOWER60"/>
    <n v="278.39999999999998"/>
    <n v="3"/>
    <n v="0"/>
    <n v="80.736000000000004"/>
    <x v="5"/>
  </r>
  <r>
    <n v="1282"/>
    <s v="CA-2017-122154"/>
    <d v="2017-09-04T00:00:00"/>
    <d v="2017-11-04T00:00:00"/>
    <s v="First Class"/>
    <s v="SA-20830"/>
    <s v="Consumer"/>
    <s v="United States"/>
    <s v="Jacksonville"/>
    <x v="2"/>
    <s v="South"/>
    <s v="OFF-LA-10000121"/>
    <s v="Office Supplies"/>
    <s v="Labels"/>
    <s v="Avery 48"/>
    <n v="15.12"/>
    <n v="3"/>
    <n v="0.2"/>
    <n v="4.9139999999999997"/>
    <x v="32"/>
  </r>
  <r>
    <n v="1283"/>
    <s v="CA-2017-122154"/>
    <d v="2017-09-04T00:00:00"/>
    <d v="2017-11-04T00:00:00"/>
    <s v="First Class"/>
    <s v="SA-20830"/>
    <s v="Consumer"/>
    <s v="United States"/>
    <s v="Jacksonville"/>
    <x v="2"/>
    <s v="South"/>
    <s v="OFF-BI-10002026"/>
    <s v="Office Supplies"/>
    <s v="Binders"/>
    <s v="Avery Arch Ring Binders"/>
    <n v="17.43"/>
    <n v="1"/>
    <n v="0.7"/>
    <n v="-13.363"/>
    <x v="32"/>
  </r>
  <r>
    <n v="1284"/>
    <s v="CA-2017-122154"/>
    <d v="2017-09-04T00:00:00"/>
    <d v="2017-11-04T00:00:00"/>
    <s v="First Class"/>
    <s v="SA-20830"/>
    <s v="Consumer"/>
    <s v="United States"/>
    <s v="Jacksonville"/>
    <x v="2"/>
    <s v="South"/>
    <s v="OFF-PA-10000994"/>
    <s v="Office Supplies"/>
    <s v="Paper"/>
    <s v="Xerox 1915"/>
    <n v="251.64"/>
    <n v="3"/>
    <n v="0.2"/>
    <n v="88.073999999999998"/>
    <x v="32"/>
  </r>
  <r>
    <n v="1285"/>
    <s v="US-2015-149692"/>
    <d v="2015-06-12T00:00:00"/>
    <d v="2015-12-12T00:00:00"/>
    <s v="Standard Class"/>
    <s v="KW-16435"/>
    <s v="Consumer"/>
    <s v="United States"/>
    <s v="Austin"/>
    <x v="5"/>
    <s v="Central"/>
    <s v="OFF-BI-10002813"/>
    <s v="Office Supplies"/>
    <s v="Binders"/>
    <s v="Avery Reinforcements for Hole-Punch Pages"/>
    <n v="2.7719999999999998"/>
    <n v="7"/>
    <n v="0.8"/>
    <n v="-4.851"/>
    <x v="277"/>
  </r>
  <r>
    <n v="1286"/>
    <s v="CA-2016-119445"/>
    <s v="6/26/2016"/>
    <d v="2016-03-07T00:00:00"/>
    <s v="Standard Class"/>
    <s v="GM-14500"/>
    <s v="Consumer"/>
    <s v="United States"/>
    <s v="Providence"/>
    <x v="34"/>
    <s v="East"/>
    <s v="OFF-ST-10000617"/>
    <s v="Office Supplies"/>
    <s v="Storage"/>
    <s v="Woodgrain Magazine Files by Perma"/>
    <n v="14.9"/>
    <n v="5"/>
    <n v="0"/>
    <n v="1.0429999999999999"/>
    <x v="158"/>
  </r>
  <r>
    <n v="1287"/>
    <s v="CA-2015-124268"/>
    <d v="2015-04-07T00:00:00"/>
    <d v="2015-08-07T00:00:00"/>
    <s v="Standard Class"/>
    <s v="AD-10180"/>
    <s v="Home Office"/>
    <s v="United States"/>
    <s v="New York City"/>
    <x v="15"/>
    <s v="East"/>
    <s v="OFF-AR-10004817"/>
    <s v="Office Supplies"/>
    <s v="Art"/>
    <s v="Colorific Watercolor Pencils"/>
    <n v="15.48"/>
    <n v="3"/>
    <n v="0"/>
    <n v="4.4892000000000003"/>
    <x v="109"/>
  </r>
  <r>
    <n v="1288"/>
    <s v="CA-2016-154711"/>
    <s v="11/22/2016"/>
    <s v="11/26/2016"/>
    <s v="Standard Class"/>
    <s v="TB-21355"/>
    <s v="Corporate"/>
    <s v="United States"/>
    <s v="New York City"/>
    <x v="15"/>
    <s v="East"/>
    <s v="FUR-FU-10000397"/>
    <s v="Furniture"/>
    <s v="Furnishings"/>
    <s v="Luxo Economy Swing Arm Lamp"/>
    <n v="39.880000000000003"/>
    <n v="2"/>
    <n v="0"/>
    <n v="11.166399999999999"/>
    <x v="312"/>
  </r>
  <r>
    <n v="1289"/>
    <s v="CA-2016-154711"/>
    <s v="11/22/2016"/>
    <s v="11/26/2016"/>
    <s v="Standard Class"/>
    <s v="TB-21355"/>
    <s v="Corporate"/>
    <s v="United States"/>
    <s v="New York City"/>
    <x v="15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312"/>
  </r>
  <r>
    <n v="1290"/>
    <s v="CA-2016-154711"/>
    <s v="11/22/2016"/>
    <s v="11/26/2016"/>
    <s v="Standard Class"/>
    <s v="TB-21355"/>
    <s v="Corporate"/>
    <s v="United States"/>
    <s v="New York City"/>
    <x v="15"/>
    <s v="East"/>
    <s v="OFF-AR-10001860"/>
    <s v="Office Supplies"/>
    <s v="Art"/>
    <s v="BIC Liqua Brite Liner"/>
    <n v="20.82"/>
    <n v="3"/>
    <n v="0"/>
    <n v="7.4951999999999996"/>
    <x v="312"/>
  </r>
  <r>
    <n v="1291"/>
    <s v="CA-2016-163384"/>
    <d v="2016-10-11T00:00:00"/>
    <d v="2016-12-11T00:00:00"/>
    <s v="First Class"/>
    <s v="CC-12430"/>
    <s v="Home Office"/>
    <s v="United States"/>
    <s v="San Francisco"/>
    <x v="1"/>
    <s v="West"/>
    <s v="OFF-BI-10004970"/>
    <s v="Office Supplies"/>
    <s v="Binders"/>
    <s v="ACCOHIDE 3-Ring Binder, Blue, 1&quot;"/>
    <n v="13.215999999999999"/>
    <n v="4"/>
    <n v="0.2"/>
    <n v="4.4603999999999999"/>
    <x v="95"/>
  </r>
  <r>
    <n v="1292"/>
    <s v="CA-2016-163384"/>
    <d v="2016-10-11T00:00:00"/>
    <d v="2016-12-11T00:00:00"/>
    <s v="First Class"/>
    <s v="CC-12430"/>
    <s v="Home Office"/>
    <s v="United States"/>
    <s v="San Francisco"/>
    <x v="1"/>
    <s v="West"/>
    <s v="OFF-PA-10003172"/>
    <s v="Office Supplies"/>
    <s v="Paper"/>
    <s v="Xerox 1996"/>
    <n v="32.4"/>
    <n v="5"/>
    <n v="0"/>
    <n v="15.552"/>
    <x v="95"/>
  </r>
  <r>
    <n v="1293"/>
    <s v="CA-2015-101707"/>
    <s v="8/27/2015"/>
    <d v="2015-01-09T00:00:00"/>
    <s v="Standard Class"/>
    <s v="PF-19165"/>
    <s v="Consumer"/>
    <s v="United States"/>
    <s v="San Diego"/>
    <x v="1"/>
    <s v="West"/>
    <s v="OFF-SU-10001218"/>
    <s v="Office Supplies"/>
    <s v="Supplies"/>
    <s v="Fiskars Softgrip Scissors"/>
    <n v="32.94"/>
    <n v="3"/>
    <n v="0"/>
    <n v="9.2232000000000003"/>
    <x v="276"/>
  </r>
  <r>
    <n v="1294"/>
    <s v="CA-2015-101707"/>
    <s v="8/27/2015"/>
    <d v="2015-01-09T00:00:00"/>
    <s v="Standard Class"/>
    <s v="PF-19165"/>
    <s v="Consumer"/>
    <s v="United States"/>
    <s v="San Diego"/>
    <x v="1"/>
    <s v="West"/>
    <s v="OFF-PA-10002968"/>
    <s v="Office Supplies"/>
    <s v="Paper"/>
    <s v="Xerox 1973"/>
    <n v="114.2"/>
    <n v="5"/>
    <n v="0"/>
    <n v="52.531999999999996"/>
    <x v="276"/>
  </r>
  <r>
    <n v="1295"/>
    <s v="CA-2015-101707"/>
    <s v="8/27/2015"/>
    <d v="2015-01-09T00:00:00"/>
    <s v="Standard Class"/>
    <s v="PF-19165"/>
    <s v="Consumer"/>
    <s v="United States"/>
    <s v="San Diego"/>
    <x v="1"/>
    <s v="West"/>
    <s v="OFF-LA-10000134"/>
    <s v="Office Supplies"/>
    <s v="Labels"/>
    <s v="Avery 511"/>
    <n v="3.08"/>
    <n v="1"/>
    <n v="0"/>
    <n v="1.4783999999999999"/>
    <x v="276"/>
  </r>
  <r>
    <n v="1296"/>
    <s v="CA-2015-138898"/>
    <s v="5/25/2015"/>
    <s v="5/29/2015"/>
    <s v="Standard Class"/>
    <s v="JH-16180"/>
    <s v="Consumer"/>
    <s v="United States"/>
    <s v="Pueblo"/>
    <x v="22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313"/>
  </r>
  <r>
    <n v="1297"/>
    <s v="CA-2017-115427"/>
    <s v="12/30/2017"/>
    <d v="2018-03-01T00:00:00"/>
    <s v="Standard Class"/>
    <s v="EB-13975"/>
    <s v="Corporate"/>
    <s v="United States"/>
    <s v="Fairfield"/>
    <x v="1"/>
    <s v="West"/>
    <s v="OFF-BI-10002103"/>
    <s v="Office Supplies"/>
    <s v="Binders"/>
    <s v="Cardinal Slant-D Ring Binder, Heavy Gauge Vinyl"/>
    <n v="13.904"/>
    <n v="2"/>
    <n v="0.2"/>
    <n v="4.5187999999999997"/>
    <x v="197"/>
  </r>
  <r>
    <n v="1298"/>
    <s v="CA-2017-115427"/>
    <s v="12/30/2017"/>
    <d v="2018-03-01T00:00:00"/>
    <s v="Standard Class"/>
    <s v="EB-13975"/>
    <s v="Corporate"/>
    <s v="United States"/>
    <s v="Fairfield"/>
    <x v="1"/>
    <s v="West"/>
    <s v="OFF-BI-10004632"/>
    <s v="Office Supplies"/>
    <s v="Binders"/>
    <s v="GBC Binding covers"/>
    <n v="20.72"/>
    <n v="2"/>
    <n v="0.2"/>
    <n v="6.4749999999999996"/>
    <x v="197"/>
  </r>
  <r>
    <n v="1299"/>
    <s v="CA-2016-134425"/>
    <d v="2016-08-12T00:00:00"/>
    <d v="2016-12-12T00:00:00"/>
    <s v="Second Class"/>
    <s v="QJ-19255"/>
    <s v="Corporate"/>
    <s v="United States"/>
    <s v="Saint Paul"/>
    <x v="11"/>
    <s v="Central"/>
    <s v="TEC-PH-10003555"/>
    <s v="Technology"/>
    <s v="Phones"/>
    <s v="Motorola HK250 Universal Bluetooth Headset"/>
    <n v="114.95"/>
    <n v="5"/>
    <n v="0"/>
    <n v="2.2989999999999999"/>
    <x v="0"/>
  </r>
  <r>
    <n v="1300"/>
    <s v="CA-2015-121391"/>
    <d v="2015-04-10T00:00:00"/>
    <d v="2015-07-10T00:00:00"/>
    <s v="First Class"/>
    <s v="AA-10315"/>
    <s v="Consumer"/>
    <s v="United States"/>
    <s v="San Francisco"/>
    <x v="1"/>
    <s v="West"/>
    <s v="OFF-ST-10001590"/>
    <s v="Office Supplies"/>
    <s v="Storage"/>
    <s v="Tenex Personal Project File with Scoop Front Design, Black"/>
    <n v="26.96"/>
    <n v="2"/>
    <n v="0"/>
    <n v="7.0095999999999998"/>
    <x v="109"/>
  </r>
  <r>
    <n v="1301"/>
    <s v="CA-2016-137043"/>
    <s v="12/23/2016"/>
    <s v="12/25/2016"/>
    <s v="Second Class"/>
    <s v="LC-17140"/>
    <s v="Consumer"/>
    <s v="United States"/>
    <s v="Springfield"/>
    <x v="17"/>
    <s v="South"/>
    <s v="FUR-FU-10003664"/>
    <s v="Furniture"/>
    <s v="Furnishings"/>
    <s v="Electrix Architect's Clamp-On Swing Arm Lamp, Black"/>
    <n v="572.76"/>
    <n v="6"/>
    <n v="0"/>
    <n v="166.10040000000001"/>
    <x v="314"/>
  </r>
  <r>
    <n v="1302"/>
    <s v="CA-2016-137043"/>
    <s v="12/23/2016"/>
    <s v="12/25/2016"/>
    <s v="Second Class"/>
    <s v="LC-17140"/>
    <s v="Consumer"/>
    <s v="United States"/>
    <s v="Springfield"/>
    <x v="17"/>
    <s v="South"/>
    <s v="FUR-FU-10003664"/>
    <s v="Furniture"/>
    <s v="Furnishings"/>
    <s v="Electrix Architect's Clamp-On Swing Arm Lamp, Black"/>
    <n v="286.38"/>
    <n v="3"/>
    <n v="0"/>
    <n v="83.050200000000004"/>
    <x v="314"/>
  </r>
  <r>
    <n v="1303"/>
    <s v="CA-2015-115847"/>
    <s v="9/19/2015"/>
    <s v="9/24/2015"/>
    <s v="Second Class"/>
    <s v="TC-21535"/>
    <s v="Home Office"/>
    <s v="United States"/>
    <s v="Arlington"/>
    <x v="17"/>
    <s v="South"/>
    <s v="FUR-BO-10003433"/>
    <s v="Furniture"/>
    <s v="Bookcases"/>
    <s v="Sauder Cornerstone Collection Library"/>
    <n v="61.96"/>
    <n v="2"/>
    <n v="0"/>
    <n v="4.3372000000000002"/>
    <x v="315"/>
  </r>
  <r>
    <n v="1304"/>
    <s v="US-2017-126179"/>
    <d v="2017-03-07T00:00:00"/>
    <d v="2017-07-07T00:00:00"/>
    <s v="Standard Class"/>
    <s v="CS-12460"/>
    <s v="Consumer"/>
    <s v="United States"/>
    <s v="Columbus"/>
    <x v="32"/>
    <s v="South"/>
    <s v="FUR-FU-10002554"/>
    <s v="Furniture"/>
    <s v="Furnishings"/>
    <s v="Westinghouse Floor Lamp with Metal Mesh Shade, Black"/>
    <n v="23.99"/>
    <n v="1"/>
    <n v="0"/>
    <n v="5.5176999999999996"/>
    <x v="86"/>
  </r>
  <r>
    <n v="1305"/>
    <s v="US-2017-126179"/>
    <d v="2017-03-07T00:00:00"/>
    <d v="2017-07-07T00:00:00"/>
    <s v="Standard Class"/>
    <s v="CS-12460"/>
    <s v="Consumer"/>
    <s v="United States"/>
    <s v="Columbus"/>
    <x v="32"/>
    <s v="South"/>
    <s v="TEC-PH-10001557"/>
    <s v="Technology"/>
    <s v="Phones"/>
    <s v="Pyle PMP37LED"/>
    <n v="287.97000000000003"/>
    <n v="3"/>
    <n v="0"/>
    <n v="77.751900000000006"/>
    <x v="86"/>
  </r>
  <r>
    <n v="1306"/>
    <s v="CA-2016-101966"/>
    <s v="7/14/2016"/>
    <s v="7/16/2016"/>
    <s v="Second Class"/>
    <s v="BM-11785"/>
    <s v="Consumer"/>
    <s v="United States"/>
    <s v="Houston"/>
    <x v="5"/>
    <s v="Central"/>
    <s v="TEC-PH-10003437"/>
    <s v="Technology"/>
    <s v="Phones"/>
    <s v="Blue Parrot B250XT Professional Grade Wireless BluetoothÂ HeadsetÂ with"/>
    <n v="419.94400000000002"/>
    <n v="7"/>
    <n v="0.2"/>
    <n v="52.493000000000002"/>
    <x v="176"/>
  </r>
  <r>
    <n v="1307"/>
    <s v="CA-2016-141397"/>
    <s v="6/20/2016"/>
    <s v="6/21/2016"/>
    <s v="First Class"/>
    <s v="RC-19825"/>
    <s v="Consumer"/>
    <s v="United States"/>
    <s v="Pasadena"/>
    <x v="1"/>
    <s v="West"/>
    <s v="OFF-PA-10002986"/>
    <s v="Office Supplies"/>
    <s v="Paper"/>
    <s v="Xerox 1898"/>
    <n v="46.76"/>
    <n v="7"/>
    <n v="0"/>
    <n v="22.444800000000001"/>
    <x v="22"/>
  </r>
  <r>
    <n v="1308"/>
    <s v="CA-2016-141397"/>
    <s v="6/20/2016"/>
    <s v="6/21/2016"/>
    <s v="First Class"/>
    <s v="RC-19825"/>
    <s v="Consumer"/>
    <s v="United States"/>
    <s v="Pasadena"/>
    <x v="1"/>
    <s v="West"/>
    <s v="OFF-BI-10000320"/>
    <s v="Office Supplies"/>
    <s v="Binders"/>
    <s v="GBC Plastic Binding Combs"/>
    <n v="17.712"/>
    <n v="3"/>
    <n v="0.2"/>
    <n v="6.4206000000000003"/>
    <x v="22"/>
  </r>
  <r>
    <n v="1309"/>
    <s v="CA-2016-141397"/>
    <s v="6/20/2016"/>
    <s v="6/21/2016"/>
    <s v="First Class"/>
    <s v="RC-19825"/>
    <s v="Consumer"/>
    <s v="United States"/>
    <s v="Pasadena"/>
    <x v="1"/>
    <s v="West"/>
    <s v="OFF-AP-10003971"/>
    <s v="Office Supplies"/>
    <s v="Appliances"/>
    <s v="Belkin 6 Outlet Metallic Surge Strip"/>
    <n v="21.78"/>
    <n v="2"/>
    <n v="0"/>
    <n v="5.6627999999999998"/>
    <x v="22"/>
  </r>
  <r>
    <n v="1310"/>
    <s v="CA-2016-141397"/>
    <s v="6/20/2016"/>
    <s v="6/21/2016"/>
    <s v="First Class"/>
    <s v="RC-19825"/>
    <s v="Consumer"/>
    <s v="United States"/>
    <s v="Pasadena"/>
    <x v="1"/>
    <s v="West"/>
    <s v="OFF-ST-10001469"/>
    <s v="Office Supplies"/>
    <s v="Storage"/>
    <s v="Fellowes Bankers Box Recycled Super Stor/Drawer"/>
    <n v="161.94"/>
    <n v="3"/>
    <n v="0"/>
    <n v="9.7164000000000001"/>
    <x v="22"/>
  </r>
  <r>
    <n v="1311"/>
    <s v="CA-2016-141397"/>
    <s v="6/20/2016"/>
    <s v="6/21/2016"/>
    <s v="First Class"/>
    <s v="RC-19825"/>
    <s v="Consumer"/>
    <s v="United States"/>
    <s v="Pasadena"/>
    <x v="1"/>
    <s v="West"/>
    <s v="FUR-CH-10003846"/>
    <s v="Furniture"/>
    <s v="Chairs"/>
    <s v="Hon Valutask Swivel Chairs"/>
    <n v="161.56800000000001"/>
    <n v="2"/>
    <n v="0.2"/>
    <n v="-8.0784000000000002"/>
    <x v="22"/>
  </r>
  <r>
    <n v="1312"/>
    <s v="CA-2016-141082"/>
    <d v="2016-09-12T00:00:00"/>
    <s v="12/13/2016"/>
    <s v="Standard Class"/>
    <s v="FM-14380"/>
    <s v="Consumer"/>
    <s v="United States"/>
    <s v="Lawrence"/>
    <x v="31"/>
    <s v="East"/>
    <s v="OFF-LA-10001404"/>
    <s v="Office Supplies"/>
    <s v="Labels"/>
    <s v="Avery 517"/>
    <n v="3.69"/>
    <n v="1"/>
    <n v="0"/>
    <n v="1.7343"/>
    <x v="10"/>
  </r>
  <r>
    <n v="1313"/>
    <s v="CA-2016-141082"/>
    <d v="2016-09-12T00:00:00"/>
    <s v="12/13/2016"/>
    <s v="Standard Class"/>
    <s v="FM-14380"/>
    <s v="Consumer"/>
    <s v="United States"/>
    <s v="Lawrence"/>
    <x v="31"/>
    <s v="East"/>
    <s v="OFF-LA-10001474"/>
    <s v="Office Supplies"/>
    <s v="Labels"/>
    <s v="Avery 477"/>
    <n v="122.12"/>
    <n v="4"/>
    <n v="0"/>
    <n v="56.175199999999997"/>
    <x v="10"/>
  </r>
  <r>
    <n v="1314"/>
    <s v="US-2016-134488"/>
    <s v="9/24/2016"/>
    <d v="2016-01-10T00:00:00"/>
    <s v="Standard Class"/>
    <s v="PK-19075"/>
    <s v="Consumer"/>
    <s v="United States"/>
    <s v="Columbus"/>
    <x v="24"/>
    <s v="East"/>
    <s v="FUR-CH-10003199"/>
    <s v="Furniture"/>
    <s v="Chairs"/>
    <s v="Office Star - Contemporary Task Swivel Chair"/>
    <n v="155.37200000000001"/>
    <n v="2"/>
    <n v="0.3"/>
    <n v="-13.317600000000001"/>
    <x v="316"/>
  </r>
  <r>
    <n v="1315"/>
    <s v="CA-2016-145919"/>
    <s v="12/18/2016"/>
    <s v="12/23/2016"/>
    <s v="Standard Class"/>
    <s v="HG-14965"/>
    <s v="Corporate"/>
    <s v="United States"/>
    <s v="Los Angeles"/>
    <x v="1"/>
    <s v="West"/>
    <s v="OFF-PA-10003072"/>
    <s v="Office Supplies"/>
    <s v="Paper"/>
    <s v="Eureka Recycled Copy Paper 8 1/2&quot; x 11&quot;, Ream"/>
    <n v="38.880000000000003"/>
    <n v="6"/>
    <n v="0"/>
    <n v="18.662400000000002"/>
    <x v="107"/>
  </r>
  <r>
    <n v="1316"/>
    <s v="CA-2016-145919"/>
    <s v="12/18/2016"/>
    <s v="12/23/2016"/>
    <s v="Standard Class"/>
    <s v="HG-14965"/>
    <s v="Corporate"/>
    <s v="United States"/>
    <s v="Los Angeles"/>
    <x v="1"/>
    <s v="West"/>
    <s v="FUR-FU-10004960"/>
    <s v="Furniture"/>
    <s v="Furnishings"/>
    <s v="Seth Thomas 12&quot; Clock w/ Goldtone Case"/>
    <n v="183.84"/>
    <n v="8"/>
    <n v="0"/>
    <n v="62.505600000000001"/>
    <x v="107"/>
  </r>
  <r>
    <n v="1317"/>
    <s v="CA-2016-145919"/>
    <s v="12/18/2016"/>
    <s v="12/23/2016"/>
    <s v="Standard Class"/>
    <s v="HG-14965"/>
    <s v="Corporate"/>
    <s v="United States"/>
    <s v="Los Angeles"/>
    <x v="1"/>
    <s v="West"/>
    <s v="OFF-SU-10003505"/>
    <s v="Office Supplies"/>
    <s v="Supplies"/>
    <s v="Premier Electric Letter Opener"/>
    <n v="579.29999999999995"/>
    <n v="5"/>
    <n v="0"/>
    <n v="28.965"/>
    <x v="107"/>
  </r>
  <r>
    <n v="1318"/>
    <s v="CA-2017-157651"/>
    <d v="2017-10-12T00:00:00"/>
    <s v="12/14/2017"/>
    <s v="Standard Class"/>
    <s v="HA-14920"/>
    <s v="Consumer"/>
    <s v="United States"/>
    <s v="Philadelphia"/>
    <x v="9"/>
    <s v="East"/>
    <s v="TEC-AC-10003116"/>
    <s v="Technology"/>
    <s v="Accessories"/>
    <s v="Memorex Froggy Flash Drive 8 GB"/>
    <n v="14.2"/>
    <n v="1"/>
    <n v="0.2"/>
    <n v="3.3725000000000001"/>
    <x v="17"/>
  </r>
  <r>
    <n v="1319"/>
    <s v="CA-2014-160773"/>
    <d v="2014-01-07T00:00:00"/>
    <d v="2014-05-07T00:00:00"/>
    <s v="Standard Class"/>
    <s v="LW-16825"/>
    <s v="Corporate"/>
    <s v="United States"/>
    <s v="Deltona"/>
    <x v="2"/>
    <s v="South"/>
    <s v="TEC-PH-10004586"/>
    <s v="Technology"/>
    <s v="Phones"/>
    <s v="Wilson SignalBoost 841262 DB PRO Amplifier Kit"/>
    <n v="575.91999999999996"/>
    <n v="2"/>
    <n v="0.2"/>
    <n v="71.989999999999995"/>
    <x v="66"/>
  </r>
  <r>
    <n v="1320"/>
    <s v="CA-2014-160773"/>
    <d v="2014-01-07T00:00:00"/>
    <d v="2014-05-07T00:00:00"/>
    <s v="Standard Class"/>
    <s v="LW-16825"/>
    <s v="Corporate"/>
    <s v="United States"/>
    <s v="Deltona"/>
    <x v="2"/>
    <s v="South"/>
    <s v="OFF-BI-10000546"/>
    <s v="Office Supplies"/>
    <s v="Binders"/>
    <s v="Avery Durable Binders"/>
    <n v="5.1840000000000002"/>
    <n v="6"/>
    <n v="0.7"/>
    <n v="-3.6288"/>
    <x v="66"/>
  </r>
  <r>
    <n v="1321"/>
    <s v="CA-2017-167703"/>
    <d v="2017-03-02T00:00:00"/>
    <d v="2017-08-02T00:00:00"/>
    <s v="Standard Class"/>
    <s v="MC-17575"/>
    <s v="Consumer"/>
    <s v="United States"/>
    <s v="Cincinnati"/>
    <x v="24"/>
    <s v="East"/>
    <s v="OFF-BI-10002071"/>
    <s v="Office Supplies"/>
    <s v="Binders"/>
    <s v="Fellowes Black Plastic Comb Bindings"/>
    <n v="5.2290000000000001"/>
    <n v="3"/>
    <n v="0.7"/>
    <n v="-4.1832000000000003"/>
    <x v="86"/>
  </r>
  <r>
    <n v="1322"/>
    <s v="CA-2017-167703"/>
    <d v="2017-03-02T00:00:00"/>
    <d v="2017-08-02T00:00:00"/>
    <s v="Standard Class"/>
    <s v="MC-17575"/>
    <s v="Consumer"/>
    <s v="United States"/>
    <s v="Cincinnati"/>
    <x v="24"/>
    <s v="East"/>
    <s v="OFF-ST-10001490"/>
    <s v="Office Supplies"/>
    <s v="Storage"/>
    <s v="Hot File 7-Pocket, Floor Stand"/>
    <n v="285.55200000000002"/>
    <n v="2"/>
    <n v="0.2"/>
    <n v="35.694000000000003"/>
    <x v="86"/>
  </r>
  <r>
    <n v="1323"/>
    <s v="CA-2017-121804"/>
    <d v="2017-03-03T00:00:00"/>
    <d v="2017-08-03T00:00:00"/>
    <s v="Standard Class"/>
    <s v="LP-17095"/>
    <s v="Consumer"/>
    <s v="United States"/>
    <s v="Murray"/>
    <x v="0"/>
    <s v="South"/>
    <s v="OFF-AP-10004859"/>
    <s v="Office Supplies"/>
    <s v="Appliances"/>
    <s v="Acco 6 Outlet Guardian Premium Surge Suppressor"/>
    <n v="72.8"/>
    <n v="5"/>
    <n v="0"/>
    <n v="19.655999999999999"/>
    <x v="86"/>
  </r>
  <r>
    <n v="1324"/>
    <s v="CA-2017-162635"/>
    <d v="2017-09-10T00:00:00"/>
    <d v="2017-10-10T00:00:00"/>
    <s v="First Class"/>
    <s v="EB-14170"/>
    <s v="Consumer"/>
    <s v="United States"/>
    <s v="Wilmington"/>
    <x v="3"/>
    <s v="South"/>
    <s v="OFF-PA-10002659"/>
    <s v="Office Supplies"/>
    <s v="Paper"/>
    <s v="Avoid Verbal Orders Carbonless Minifold Book"/>
    <n v="10.816000000000001"/>
    <n v="4"/>
    <n v="0.2"/>
    <n v="3.5152000000000001"/>
    <x v="32"/>
  </r>
  <r>
    <n v="1325"/>
    <s v="CA-2014-107153"/>
    <s v="9/28/2014"/>
    <d v="2014-03-10T00:00:00"/>
    <s v="Standard Class"/>
    <s v="GZ-14545"/>
    <s v="Corporate"/>
    <s v="United States"/>
    <s v="Lawrence"/>
    <x v="31"/>
    <s v="East"/>
    <s v="OFF-ST-10001321"/>
    <s v="Office Supplies"/>
    <s v="Storage"/>
    <s v="Decoflex Hanging Personal Folder File, Blue"/>
    <n v="46.26"/>
    <n v="3"/>
    <n v="0"/>
    <n v="12.4902"/>
    <x v="317"/>
  </r>
  <r>
    <n v="1326"/>
    <s v="US-2014-117058"/>
    <s v="5/27/2014"/>
    <s v="5/30/2014"/>
    <s v="First Class"/>
    <s v="LE-16810"/>
    <s v="Consumer"/>
    <s v="United States"/>
    <s v="Chicago"/>
    <x v="10"/>
    <s v="Central"/>
    <s v="OFF-BI-10004139"/>
    <s v="Office Supplies"/>
    <s v="Binders"/>
    <s v="Fellowes Presentation Covers for Comb Binding Machines"/>
    <n v="17.46"/>
    <n v="6"/>
    <n v="0.8"/>
    <n v="-30.555"/>
    <x v="214"/>
  </r>
  <r>
    <n v="1327"/>
    <s v="CA-2015-120439"/>
    <s v="6/14/2015"/>
    <s v="6/18/2015"/>
    <s v="Standard Class"/>
    <s v="AD-10180"/>
    <s v="Home Office"/>
    <s v="United States"/>
    <s v="Philadelphia"/>
    <x v="9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318"/>
  </r>
  <r>
    <n v="1328"/>
    <s v="CA-2016-128258"/>
    <s v="3/30/2016"/>
    <d v="2016-01-04T00:00:00"/>
    <s v="First Class"/>
    <s v="CP-12085"/>
    <s v="Corporate"/>
    <s v="United States"/>
    <s v="Norwich"/>
    <x v="29"/>
    <s v="East"/>
    <s v="OFF-PA-10004156"/>
    <s v="Office Supplies"/>
    <s v="Paper"/>
    <s v="Xerox 188"/>
    <n v="11.34"/>
    <n v="1"/>
    <n v="0"/>
    <n v="5.5566000000000004"/>
    <x v="319"/>
  </r>
  <r>
    <n v="1329"/>
    <s v="CA-2017-106033"/>
    <s v="10/15/2017"/>
    <s v="10/18/2017"/>
    <s v="Second Class"/>
    <s v="FG-14260"/>
    <s v="Home Office"/>
    <s v="United States"/>
    <s v="San Francisco"/>
    <x v="1"/>
    <s v="West"/>
    <s v="OFF-AR-10002818"/>
    <s v="Office Supplies"/>
    <s v="Art"/>
    <s v="Panasonic KP-310 Heavy-Duty Electric Pencil Sharpener"/>
    <n v="87.92"/>
    <n v="4"/>
    <n v="0"/>
    <n v="26.376000000000001"/>
    <x v="320"/>
  </r>
  <r>
    <n v="1330"/>
    <s v="CA-2016-142762"/>
    <s v="5/23/2016"/>
    <s v="5/27/2016"/>
    <s v="Standard Class"/>
    <s v="LD-17005"/>
    <s v="Consumer"/>
    <s v="United States"/>
    <s v="San Francisco"/>
    <x v="1"/>
    <s v="West"/>
    <s v="FUR-FU-10003691"/>
    <s v="Furniture"/>
    <s v="Furnishings"/>
    <s v="Eldon Image Series Desk Accessories, Ebony"/>
    <n v="37.049999999999997"/>
    <n v="3"/>
    <n v="0"/>
    <n v="16.302"/>
    <x v="321"/>
  </r>
  <r>
    <n v="1331"/>
    <s v="CA-2017-127705"/>
    <d v="2017-02-06T00:00:00"/>
    <d v="2017-06-06T00:00:00"/>
    <s v="Standard Class"/>
    <s v="AB-10255"/>
    <s v="Home Office"/>
    <s v="United States"/>
    <s v="Lorain"/>
    <x v="24"/>
    <s v="East"/>
    <s v="TEC-PH-10000347"/>
    <s v="Technology"/>
    <s v="Phones"/>
    <s v="Cush Cases Heavy Duty Rugged Cover Case for Samsung Galaxy S5 - Purple"/>
    <n v="2.97"/>
    <n v="1"/>
    <n v="0.4"/>
    <n v="-0.64349999999999996"/>
    <x v="57"/>
  </r>
  <r>
    <n v="1332"/>
    <s v="CA-2017-127705"/>
    <d v="2017-02-06T00:00:00"/>
    <d v="2017-06-06T00:00:00"/>
    <s v="Standard Class"/>
    <s v="AB-10255"/>
    <s v="Home Office"/>
    <s v="United States"/>
    <s v="Lorain"/>
    <x v="24"/>
    <s v="East"/>
    <s v="OFF-ST-10004507"/>
    <s v="Office Supplies"/>
    <s v="Storage"/>
    <s v="Advantus Rolling Storage Box"/>
    <n v="27.44"/>
    <n v="2"/>
    <n v="0.2"/>
    <n v="2.4009999999999998"/>
    <x v="57"/>
  </r>
  <r>
    <n v="1333"/>
    <s v="CA-2014-122567"/>
    <s v="2/16/2014"/>
    <s v="2/21/2014"/>
    <s v="Standard Class"/>
    <s v="MN-17935"/>
    <s v="Consumer"/>
    <s v="United States"/>
    <s v="Dallas"/>
    <x v="5"/>
    <s v="Central"/>
    <s v="OFF-BI-10002012"/>
    <s v="Office Supplies"/>
    <s v="Binders"/>
    <s v="Wilson Jones Easy Flow II Sheet Lifters"/>
    <n v="1.08"/>
    <n v="3"/>
    <n v="0.8"/>
    <n v="-1.728"/>
    <x v="322"/>
  </r>
  <r>
    <n v="1334"/>
    <s v="CA-2014-122567"/>
    <s v="2/16/2014"/>
    <s v="2/21/2014"/>
    <s v="Standard Class"/>
    <s v="MN-17935"/>
    <s v="Consumer"/>
    <s v="United States"/>
    <s v="Dallas"/>
    <x v="5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322"/>
  </r>
  <r>
    <n v="1335"/>
    <s v="CA-2014-121664"/>
    <d v="2014-06-05T00:00:00"/>
    <d v="2014-10-05T00:00:00"/>
    <s v="Standard Class"/>
    <s v="HP-14815"/>
    <s v="Home Office"/>
    <s v="United States"/>
    <s v="Los Angeles"/>
    <x v="1"/>
    <s v="West"/>
    <s v="OFF-BI-10003684"/>
    <s v="Office Supplies"/>
    <s v="Binders"/>
    <s v="Wilson Jones Legal Size Ring Binders"/>
    <n v="140.73599999999999"/>
    <n v="8"/>
    <n v="0.2"/>
    <n v="52.776000000000003"/>
    <x v="159"/>
  </r>
  <r>
    <n v="1336"/>
    <s v="CA-2016-122133"/>
    <s v="5/16/2016"/>
    <s v="5/23/2016"/>
    <s v="Standard Class"/>
    <s v="JR-15670"/>
    <s v="Consumer"/>
    <s v="United States"/>
    <s v="Middletown"/>
    <x v="29"/>
    <s v="East"/>
    <s v="OFF-ST-10002574"/>
    <s v="Office Supplies"/>
    <s v="Storage"/>
    <s v="SAFCO Commercial Wire Shelving, Black"/>
    <n v="552.55999999999995"/>
    <n v="4"/>
    <n v="0"/>
    <n v="0"/>
    <x v="323"/>
  </r>
  <r>
    <n v="1337"/>
    <s v="US-2017-123281"/>
    <d v="2017-02-04T00:00:00"/>
    <d v="2017-07-04T00:00:00"/>
    <s v="Standard Class"/>
    <s v="JF-15190"/>
    <s v="Consumer"/>
    <s v="United States"/>
    <s v="Los Angeles"/>
    <x v="1"/>
    <s v="West"/>
    <s v="FUR-FU-10003724"/>
    <s v="Furniture"/>
    <s v="Furnishings"/>
    <s v="Westinghouse Clip-On Gooseneck Lamps"/>
    <n v="25.11"/>
    <n v="3"/>
    <n v="0"/>
    <n v="6.5286"/>
    <x v="57"/>
  </r>
  <r>
    <n v="1338"/>
    <s v="CA-2017-100524"/>
    <s v="3/31/2017"/>
    <d v="2017-02-04T00:00:00"/>
    <s v="Second Class"/>
    <s v="CM-12115"/>
    <s v="Consumer"/>
    <s v="United States"/>
    <s v="New York City"/>
    <x v="15"/>
    <s v="East"/>
    <s v="FUR-FU-10004018"/>
    <s v="Furniture"/>
    <s v="Furnishings"/>
    <s v="Tensor Computer Mounted Lamp"/>
    <n v="29.78"/>
    <n v="2"/>
    <n v="0"/>
    <n v="8.0405999999999995"/>
    <x v="155"/>
  </r>
  <r>
    <n v="1339"/>
    <s v="CA-2017-100524"/>
    <s v="3/31/2017"/>
    <d v="2017-02-04T00:00:00"/>
    <s v="Second Class"/>
    <s v="CM-12115"/>
    <s v="Consumer"/>
    <s v="United States"/>
    <s v="New York City"/>
    <x v="15"/>
    <s v="East"/>
    <s v="TEC-PH-10002549"/>
    <s v="Technology"/>
    <s v="Phones"/>
    <s v="Polycom SoundPoint IP 450 VoIP phone"/>
    <n v="677.58"/>
    <n v="3"/>
    <n v="0"/>
    <n v="176.17080000000001"/>
    <x v="155"/>
  </r>
  <r>
    <n v="1340"/>
    <s v="CA-2017-100524"/>
    <s v="3/31/2017"/>
    <d v="2017-02-04T00:00:00"/>
    <s v="Second Class"/>
    <s v="CM-12115"/>
    <s v="Consumer"/>
    <s v="United States"/>
    <s v="New York City"/>
    <x v="15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155"/>
  </r>
  <r>
    <n v="1341"/>
    <s v="CA-2017-113481"/>
    <d v="2017-02-01T00:00:00"/>
    <d v="2017-04-01T00:00:00"/>
    <s v="First Class"/>
    <s v="AS-10045"/>
    <s v="Corporate"/>
    <s v="United States"/>
    <s v="Jacksonville"/>
    <x v="3"/>
    <s v="South"/>
    <s v="TEC-MA-10002178"/>
    <s v="Technology"/>
    <s v="Machines"/>
    <s v="Cisco CP-7937G Unified IP Conference Station Phone"/>
    <n v="695.7"/>
    <n v="2"/>
    <n v="0.5"/>
    <n v="-27.827999999999999"/>
    <x v="57"/>
  </r>
  <r>
    <n v="1342"/>
    <s v="CA-2017-113481"/>
    <d v="2017-02-01T00:00:00"/>
    <d v="2017-04-01T00:00:00"/>
    <s v="First Class"/>
    <s v="AS-10045"/>
    <s v="Corporate"/>
    <s v="United States"/>
    <s v="Jacksonville"/>
    <x v="3"/>
    <s v="South"/>
    <s v="OFF-BI-10003694"/>
    <s v="Office Supplies"/>
    <s v="Binders"/>
    <s v="Avery 3 1/2&quot; Diskette Storage Pages, 10/Pack"/>
    <n v="15.66"/>
    <n v="5"/>
    <n v="0.7"/>
    <n v="-12.528"/>
    <x v="57"/>
  </r>
  <r>
    <n v="1343"/>
    <s v="CA-2017-113481"/>
    <d v="2017-02-01T00:00:00"/>
    <d v="2017-04-01T00:00:00"/>
    <s v="First Class"/>
    <s v="AS-10045"/>
    <s v="Corporate"/>
    <s v="United States"/>
    <s v="Jacksonville"/>
    <x v="3"/>
    <s v="South"/>
    <s v="OFF-BI-10000474"/>
    <s v="Office Supplies"/>
    <s v="Binders"/>
    <s v="Avery Recycled Flexi-View Covers for Binding Systems"/>
    <n v="28.853999999999999"/>
    <n v="6"/>
    <n v="0.7"/>
    <n v="-21.159600000000001"/>
    <x v="57"/>
  </r>
  <r>
    <n v="1344"/>
    <s v="CA-2015-131758"/>
    <s v="5/28/2015"/>
    <d v="2015-01-06T00:00:00"/>
    <s v="Standard Class"/>
    <s v="KB-16315"/>
    <s v="Consumer"/>
    <s v="United States"/>
    <s v="Freeport"/>
    <x v="15"/>
    <s v="East"/>
    <s v="OFF-AR-10000411"/>
    <s v="Office Supplies"/>
    <s v="Art"/>
    <s v="Boston 16701 Slimline Battery Pencil Sharpener"/>
    <n v="47.82"/>
    <n v="3"/>
    <n v="0"/>
    <n v="14.346"/>
    <x v="65"/>
  </r>
  <r>
    <n v="1345"/>
    <s v="CA-2015-131758"/>
    <s v="5/28/2015"/>
    <d v="2015-01-06T00:00:00"/>
    <s v="Standard Class"/>
    <s v="KB-16315"/>
    <s v="Consumer"/>
    <s v="United States"/>
    <s v="Freeport"/>
    <x v="15"/>
    <s v="East"/>
    <s v="OFF-LA-10000262"/>
    <s v="Office Supplies"/>
    <s v="Labels"/>
    <s v="Avery 494"/>
    <n v="13.05"/>
    <n v="5"/>
    <n v="0"/>
    <n v="6.0030000000000001"/>
    <x v="65"/>
  </r>
  <r>
    <n v="1346"/>
    <s v="CA-2014-118339"/>
    <s v="3/17/2014"/>
    <s v="3/24/2014"/>
    <s v="Standard Class"/>
    <s v="BN-11515"/>
    <s v="Consumer"/>
    <s v="United States"/>
    <s v="Lakeville"/>
    <x v="11"/>
    <s v="Central"/>
    <s v="OFF-AP-10001154"/>
    <s v="Office Supplies"/>
    <s v="Appliances"/>
    <s v="Bionaire Personal Warm Mist Humidifier/Vaporizer"/>
    <n v="93.78"/>
    <n v="2"/>
    <n v="0"/>
    <n v="36.574199999999998"/>
    <x v="324"/>
  </r>
  <r>
    <n v="1347"/>
    <s v="CA-2014-118339"/>
    <s v="3/17/2014"/>
    <s v="3/24/2014"/>
    <s v="Standard Class"/>
    <s v="BN-11515"/>
    <s v="Consumer"/>
    <s v="United States"/>
    <s v="Lakeville"/>
    <x v="11"/>
    <s v="Central"/>
    <s v="OFF-PA-10000466"/>
    <s v="Office Supplies"/>
    <s v="Paper"/>
    <s v="Memo Book, 100 Message Capacity, 5 3/8â€ x 11â€"/>
    <n v="47.18"/>
    <n v="7"/>
    <n v="0"/>
    <n v="23.59"/>
    <x v="324"/>
  </r>
  <r>
    <n v="1348"/>
    <s v="CA-2014-118339"/>
    <s v="3/17/2014"/>
    <s v="3/24/2014"/>
    <s v="Standard Class"/>
    <s v="BN-11515"/>
    <s v="Consumer"/>
    <s v="United States"/>
    <s v="Lakeville"/>
    <x v="11"/>
    <s v="Central"/>
    <s v="OFF-AR-10003829"/>
    <s v="Office Supplies"/>
    <s v="Art"/>
    <s v="Newell 35"/>
    <n v="19.68"/>
    <n v="6"/>
    <n v="0"/>
    <n v="5.7072000000000003"/>
    <x v="324"/>
  </r>
  <r>
    <n v="1349"/>
    <s v="CA-2014-118339"/>
    <s v="3/17/2014"/>
    <s v="3/24/2014"/>
    <s v="Standard Class"/>
    <s v="BN-11515"/>
    <s v="Consumer"/>
    <s v="United States"/>
    <s v="Lakeville"/>
    <x v="11"/>
    <s v="Central"/>
    <s v="OFF-BI-10001758"/>
    <s v="Office Supplies"/>
    <s v="Binders"/>
    <s v="Wilson Jones 14 Line Acrylic Coated Pressboard Data Binders"/>
    <n v="53.4"/>
    <n v="10"/>
    <n v="0"/>
    <n v="25.097999999999999"/>
    <x v="324"/>
  </r>
  <r>
    <n v="1350"/>
    <s v="CA-2014-118339"/>
    <s v="3/17/2014"/>
    <s v="3/24/2014"/>
    <s v="Standard Class"/>
    <s v="BN-11515"/>
    <s v="Consumer"/>
    <s v="United States"/>
    <s v="Lakeville"/>
    <x v="11"/>
    <s v="Central"/>
    <s v="OFF-BI-10000136"/>
    <s v="Office Supplies"/>
    <s v="Binders"/>
    <s v="Avery Non-Stick Heavy Duty View Round Locking Ring Binders"/>
    <n v="35.880000000000003"/>
    <n v="6"/>
    <n v="0"/>
    <n v="17.2224"/>
    <x v="324"/>
  </r>
  <r>
    <n v="1351"/>
    <s v="CA-2014-153976"/>
    <d v="2014-03-10T00:00:00"/>
    <d v="2014-08-10T00:00:00"/>
    <s v="Second Class"/>
    <s v="BP-11290"/>
    <s v="Consumer"/>
    <s v="United States"/>
    <s v="Evanston"/>
    <x v="10"/>
    <s v="Central"/>
    <s v="FUR-CH-10002880"/>
    <s v="Furniture"/>
    <s v="Chairs"/>
    <s v="Global High-Back Leather Tilter, Burgundy"/>
    <n v="258.279"/>
    <n v="3"/>
    <n v="0.3"/>
    <n v="-70.104299999999995"/>
    <x v="84"/>
  </r>
  <r>
    <n v="1352"/>
    <s v="CA-2016-162901"/>
    <s v="3/28/2016"/>
    <s v="3/31/2016"/>
    <s v="First Class"/>
    <s v="AS-10045"/>
    <s v="Corporate"/>
    <s v="United States"/>
    <s v="Arlington"/>
    <x v="17"/>
    <s v="South"/>
    <s v="OFF-ST-10000649"/>
    <s v="Office Supplies"/>
    <s v="Storage"/>
    <s v="Hanging Personal Folder File"/>
    <n v="31.4"/>
    <n v="2"/>
    <n v="0"/>
    <n v="7.85"/>
    <x v="325"/>
  </r>
  <r>
    <n v="1353"/>
    <s v="CA-2017-162978"/>
    <d v="2017-04-05T00:00:00"/>
    <d v="2017-09-05T00:00:00"/>
    <s v="Standard Class"/>
    <s v="LW-16990"/>
    <s v="Corporate"/>
    <s v="United States"/>
    <s v="San Francisco"/>
    <x v="1"/>
    <s v="West"/>
    <s v="TEC-PH-10003092"/>
    <s v="Technology"/>
    <s v="Phones"/>
    <s v="Motorola L804"/>
    <n v="183.96"/>
    <n v="5"/>
    <n v="0.2"/>
    <n v="20.695499999999999"/>
    <x v="142"/>
  </r>
  <r>
    <n v="1354"/>
    <s v="CA-2017-162978"/>
    <d v="2017-04-05T00:00:00"/>
    <d v="2017-09-05T00:00:00"/>
    <s v="Standard Class"/>
    <s v="LW-16990"/>
    <s v="Corporate"/>
    <s v="United States"/>
    <s v="San Francisco"/>
    <x v="1"/>
    <s v="West"/>
    <s v="OFF-PA-10002250"/>
    <s v="Office Supplies"/>
    <s v="Paper"/>
    <s v="Things To Do Today Pad"/>
    <n v="17.61"/>
    <n v="3"/>
    <n v="0"/>
    <n v="8.4527999999999999"/>
    <x v="142"/>
  </r>
  <r>
    <n v="1355"/>
    <s v="CA-2017-162978"/>
    <d v="2017-04-05T00:00:00"/>
    <d v="2017-09-05T00:00:00"/>
    <s v="Standard Class"/>
    <s v="LW-16990"/>
    <s v="Corporate"/>
    <s v="United States"/>
    <s v="San Francisco"/>
    <x v="1"/>
    <s v="West"/>
    <s v="FUR-TA-10003473"/>
    <s v="Furniture"/>
    <s v="Tables"/>
    <s v="Bretford Rectangular Conference Table Tops"/>
    <n v="300.904"/>
    <n v="1"/>
    <n v="0.2"/>
    <n v="11.283899999999999"/>
    <x v="142"/>
  </r>
  <r>
    <n v="1356"/>
    <s v="US-2014-160444"/>
    <d v="2014-05-07T00:00:00"/>
    <d v="2014-05-07T00:00:00"/>
    <s v="Same Day"/>
    <s v="DC-12850"/>
    <s v="Consumer"/>
    <s v="United States"/>
    <s v="Houston"/>
    <x v="5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27"/>
  </r>
  <r>
    <n v="1357"/>
    <s v="US-2014-160444"/>
    <d v="2014-05-07T00:00:00"/>
    <d v="2014-05-07T00:00:00"/>
    <s v="Same Day"/>
    <s v="DC-12850"/>
    <s v="Consumer"/>
    <s v="United States"/>
    <s v="Houston"/>
    <x v="5"/>
    <s v="Central"/>
    <s v="OFF-ST-10000563"/>
    <s v="Office Supplies"/>
    <s v="Storage"/>
    <s v="Fellowes Bankers Box Stor/Drawer Steel Plus"/>
    <n v="281.42399999999998"/>
    <n v="11"/>
    <n v="0.2"/>
    <n v="-35.177999999999997"/>
    <x v="27"/>
  </r>
  <r>
    <n v="1358"/>
    <s v="CA-2016-145247"/>
    <d v="2016-05-05T00:00:00"/>
    <d v="2016-07-05T00:00:00"/>
    <s v="First Class"/>
    <s v="ND-18370"/>
    <s v="Consumer"/>
    <s v="United States"/>
    <s v="Louisville"/>
    <x v="0"/>
    <s v="South"/>
    <s v="OFF-PA-10003641"/>
    <s v="Office Supplies"/>
    <s v="Paper"/>
    <s v="Xerox 1909"/>
    <n v="79.14"/>
    <n v="3"/>
    <n v="0"/>
    <n v="36.404400000000003"/>
    <x v="5"/>
  </r>
  <r>
    <n v="1359"/>
    <s v="CA-2017-160045"/>
    <s v="4/26/2017"/>
    <s v="4/27/2017"/>
    <s v="First Class"/>
    <s v="LB-16735"/>
    <s v="Consumer"/>
    <s v="United States"/>
    <s v="Fort Worth"/>
    <x v="5"/>
    <s v="Central"/>
    <s v="FUR-FU-10000010"/>
    <s v="Furniture"/>
    <s v="Furnishings"/>
    <s v="DAX Value U-Channel Document Frames, Easel Back"/>
    <n v="1.988"/>
    <n v="1"/>
    <n v="0.6"/>
    <n v="-1.4413"/>
    <x v="326"/>
  </r>
  <r>
    <n v="1360"/>
    <s v="US-2014-151925"/>
    <s v="9/26/2014"/>
    <d v="2014-01-10T00:00:00"/>
    <s v="Second Class"/>
    <s v="KT-16465"/>
    <s v="Consumer"/>
    <s v="United States"/>
    <s v="Los Angeles"/>
    <x v="1"/>
    <s v="West"/>
    <s v="FUR-CH-10002961"/>
    <s v="Furniture"/>
    <s v="Chairs"/>
    <s v="Leather Task Chair, Black"/>
    <n v="145.56800000000001"/>
    <n v="2"/>
    <n v="0.2"/>
    <n v="0"/>
    <x v="327"/>
  </r>
  <r>
    <n v="1361"/>
    <s v="CA-2017-125199"/>
    <s v="10/19/2017"/>
    <s v="10/25/2017"/>
    <s v="Standard Class"/>
    <s v="HM-14860"/>
    <s v="Corporate"/>
    <s v="United States"/>
    <s v="Philadelphia"/>
    <x v="9"/>
    <s v="East"/>
    <s v="OFF-AR-10002956"/>
    <s v="Office Supplies"/>
    <s v="Art"/>
    <s v="Boston 16801 Nautilus Battery Pencil Sharpener"/>
    <n v="123.256"/>
    <n v="7"/>
    <n v="0.2"/>
    <n v="9.2441999999999993"/>
    <x v="15"/>
  </r>
  <r>
    <n v="1362"/>
    <s v="CA-2017-125199"/>
    <s v="10/19/2017"/>
    <s v="10/25/2017"/>
    <s v="Standard Class"/>
    <s v="HM-14860"/>
    <s v="Corporate"/>
    <s v="United States"/>
    <s v="Philadelphia"/>
    <x v="9"/>
    <s v="East"/>
    <s v="OFF-PA-10004041"/>
    <s v="Office Supplies"/>
    <s v="Paper"/>
    <s v="It's Hot Message Books with Stickers, 2 3/4&quot; x 5&quot;"/>
    <n v="23.68"/>
    <n v="4"/>
    <n v="0.2"/>
    <n v="7.4"/>
    <x v="15"/>
  </r>
  <r>
    <n v="1363"/>
    <s v="CA-2017-125199"/>
    <s v="10/19/2017"/>
    <s v="10/25/2017"/>
    <s v="Standard Class"/>
    <s v="HM-14860"/>
    <s v="Corporate"/>
    <s v="United States"/>
    <s v="Philadelphia"/>
    <x v="9"/>
    <s v="East"/>
    <s v="TEC-PH-10001336"/>
    <s v="Technology"/>
    <s v="Phones"/>
    <s v="Digium D40 VoIP phone"/>
    <n v="309.57600000000002"/>
    <n v="4"/>
    <n v="0.4"/>
    <n v="-56.755600000000001"/>
    <x v="15"/>
  </r>
  <r>
    <n v="1364"/>
    <s v="US-2017-155425"/>
    <d v="2017-10-11T00:00:00"/>
    <d v="2017-11-11T00:00:00"/>
    <s v="First Class"/>
    <s v="AB-10600"/>
    <s v="Corporate"/>
    <s v="United States"/>
    <s v="Tucson"/>
    <x v="16"/>
    <s v="West"/>
    <s v="OFF-BI-10001036"/>
    <s v="Office Supplies"/>
    <s v="Binders"/>
    <s v="Cardinal EasyOpen D-Ring Binders"/>
    <n v="38.387999999999998"/>
    <n v="14"/>
    <n v="0.7"/>
    <n v="-25.591999999999999"/>
    <x v="17"/>
  </r>
  <r>
    <n v="1365"/>
    <s v="US-2017-155425"/>
    <d v="2017-10-11T00:00:00"/>
    <d v="2017-11-11T00:00:00"/>
    <s v="First Class"/>
    <s v="AB-10600"/>
    <s v="Corporate"/>
    <s v="United States"/>
    <s v="Tucson"/>
    <x v="16"/>
    <s v="West"/>
    <s v="TEC-MA-10003183"/>
    <s v="Technology"/>
    <s v="Machines"/>
    <s v="DYMO CardScan Personal V9 Business Card Scanner"/>
    <n v="95.994"/>
    <n v="2"/>
    <n v="0.7"/>
    <n v="-63.996000000000002"/>
    <x v="17"/>
  </r>
  <r>
    <n v="1366"/>
    <s v="US-2017-155425"/>
    <d v="2017-10-11T00:00:00"/>
    <d v="2017-11-11T00:00:00"/>
    <s v="First Class"/>
    <s v="AB-10600"/>
    <s v="Corporate"/>
    <s v="United States"/>
    <s v="Tucson"/>
    <x v="16"/>
    <s v="West"/>
    <s v="TEC-AC-10001314"/>
    <s v="Technology"/>
    <s v="Accessories"/>
    <s v="Case Logic 2.4GHz Wireless Keyboard"/>
    <n v="239.952"/>
    <n v="6"/>
    <n v="0.2"/>
    <n v="-35.992800000000003"/>
    <x v="17"/>
  </r>
  <r>
    <n v="1367"/>
    <s v="US-2017-155425"/>
    <d v="2017-10-11T00:00:00"/>
    <d v="2017-11-11T00:00:00"/>
    <s v="First Class"/>
    <s v="AB-10600"/>
    <s v="Corporate"/>
    <s v="United States"/>
    <s v="Tucson"/>
    <x v="16"/>
    <s v="West"/>
    <s v="TEC-PH-10002563"/>
    <s v="Technology"/>
    <s v="Phones"/>
    <s v="Adtran 1202752G1"/>
    <n v="201.584"/>
    <n v="2"/>
    <n v="0.2"/>
    <n v="15.1188"/>
    <x v="17"/>
  </r>
  <r>
    <n v="1368"/>
    <s v="US-2017-155425"/>
    <d v="2017-10-11T00:00:00"/>
    <d v="2017-11-11T00:00:00"/>
    <s v="First Class"/>
    <s v="AB-10600"/>
    <s v="Corporate"/>
    <s v="United States"/>
    <s v="Tucson"/>
    <x v="16"/>
    <s v="West"/>
    <s v="FUR-CH-10003312"/>
    <s v="Furniture"/>
    <s v="Chairs"/>
    <s v="Hon 2090 â€œPillow Softâ€ Series Mid Back Swivel/Tilt Chairs"/>
    <n v="899.13599999999997"/>
    <n v="4"/>
    <n v="0.2"/>
    <n v="-146.1096"/>
    <x v="17"/>
  </r>
  <r>
    <n v="1369"/>
    <s v="CA-2017-133249"/>
    <d v="2017-08-07T00:00:00"/>
    <d v="2017-11-07T00:00:00"/>
    <s v="First Class"/>
    <s v="SZ-20035"/>
    <s v="Home Office"/>
    <s v="United States"/>
    <s v="Pico Rivera"/>
    <x v="1"/>
    <s v="West"/>
    <s v="FUR-FU-10001588"/>
    <s v="Furniture"/>
    <s v="Furnishings"/>
    <s v="Deflect-o SuperTray Unbreakable Stackable Tray, Letter, Black"/>
    <n v="145.9"/>
    <n v="5"/>
    <n v="0"/>
    <n v="62.737000000000002"/>
    <x v="97"/>
  </r>
  <r>
    <n v="1370"/>
    <s v="US-2015-103471"/>
    <s v="12/24/2015"/>
    <s v="12/28/2015"/>
    <s v="Standard Class"/>
    <s v="JR-15670"/>
    <s v="Consumer"/>
    <s v="United States"/>
    <s v="Colorado Springs"/>
    <x v="22"/>
    <s v="West"/>
    <s v="FUR-BO-10002613"/>
    <s v="Furniture"/>
    <s v="Bookcases"/>
    <s v="Atlantic Metals Mobile 4-Shelf Bookcases, Custom Colors"/>
    <n v="590.05799999999999"/>
    <n v="7"/>
    <n v="0.7"/>
    <n v="-786.74400000000003"/>
    <x v="90"/>
  </r>
  <r>
    <n v="1371"/>
    <s v="US-2015-103471"/>
    <s v="12/24/2015"/>
    <s v="12/28/2015"/>
    <s v="Standard Class"/>
    <s v="JR-15670"/>
    <s v="Consumer"/>
    <s v="United States"/>
    <s v="Colorado Springs"/>
    <x v="22"/>
    <s v="West"/>
    <s v="OFF-AR-10003405"/>
    <s v="Office Supplies"/>
    <s v="Art"/>
    <s v="Dixon My First Ticonderoga Pencil, #2"/>
    <n v="14.04"/>
    <n v="3"/>
    <n v="0.2"/>
    <n v="1.5794999999999999"/>
    <x v="90"/>
  </r>
  <r>
    <n v="1372"/>
    <s v="CA-2017-136672"/>
    <d v="2017-07-03T00:00:00"/>
    <d v="2017-12-03T00:00:00"/>
    <s v="Standard Class"/>
    <s v="MG-17890"/>
    <s v="Home Office"/>
    <s v="United States"/>
    <s v="Clinton"/>
    <x v="39"/>
    <s v="East"/>
    <s v="TEC-AC-10004510"/>
    <s v="Technology"/>
    <s v="Accessories"/>
    <s v="Logitech Desktop MK120 Mouse and keyboard Combo"/>
    <n v="49.08"/>
    <n v="3"/>
    <n v="0"/>
    <n v="4.9080000000000004"/>
    <x v="93"/>
  </r>
  <r>
    <n v="1373"/>
    <s v="US-2014-157021"/>
    <d v="2014-01-04T00:00:00"/>
    <d v="2014-06-04T00:00:00"/>
    <s v="Second Class"/>
    <s v="KM-16720"/>
    <s v="Consumer"/>
    <s v="United States"/>
    <s v="Vallejo"/>
    <x v="1"/>
    <s v="West"/>
    <s v="OFF-LA-10002312"/>
    <s v="Office Supplies"/>
    <s v="Labels"/>
    <s v="Avery 490"/>
    <n v="29.6"/>
    <n v="2"/>
    <n v="0"/>
    <n v="14.8"/>
    <x v="66"/>
  </r>
  <r>
    <n v="1374"/>
    <s v="US-2014-157021"/>
    <d v="2014-01-04T00:00:00"/>
    <d v="2014-06-04T00:00:00"/>
    <s v="Second Class"/>
    <s v="KM-16720"/>
    <s v="Consumer"/>
    <s v="United States"/>
    <s v="Vallejo"/>
    <x v="1"/>
    <s v="West"/>
    <s v="OFF-BI-10000042"/>
    <s v="Office Supplies"/>
    <s v="Binders"/>
    <s v="Pressboard Data Binder, Crimson, 12&quot; X 8 1/2&quot;"/>
    <n v="17.088000000000001"/>
    <n v="4"/>
    <n v="0.2"/>
    <n v="5.5536000000000003"/>
    <x v="66"/>
  </r>
  <r>
    <n v="1375"/>
    <s v="CA-2015-120362"/>
    <s v="9/14/2015"/>
    <s v="9/19/2015"/>
    <s v="Standard Class"/>
    <s v="CA-12265"/>
    <s v="Consumer"/>
    <s v="United States"/>
    <s v="Provo"/>
    <x v="7"/>
    <s v="West"/>
    <s v="FUR-TA-10003008"/>
    <s v="Furniture"/>
    <s v="Tables"/>
    <s v="Lesro Round Back Collection Coffee Table, End Table"/>
    <n v="912.75"/>
    <n v="5"/>
    <n v="0"/>
    <n v="118.6575"/>
    <x v="328"/>
  </r>
  <r>
    <n v="1376"/>
    <s v="CA-2014-126361"/>
    <d v="2014-04-08T00:00:00"/>
    <d v="2014-09-08T00:00:00"/>
    <s v="Second Class"/>
    <s v="VD-21670"/>
    <s v="Consumer"/>
    <s v="United States"/>
    <s v="Pleasant Grove"/>
    <x v="7"/>
    <s v="West"/>
    <s v="OFF-AP-10003590"/>
    <s v="Office Supplies"/>
    <s v="Appliances"/>
    <s v="Hoover WindTunnel Plus Canister Vacuum"/>
    <n v="1089.75"/>
    <n v="3"/>
    <n v="0"/>
    <n v="305.13"/>
    <x v="113"/>
  </r>
  <r>
    <n v="1377"/>
    <s v="CA-2014-126361"/>
    <d v="2014-04-08T00:00:00"/>
    <d v="2014-09-08T00:00:00"/>
    <s v="Second Class"/>
    <s v="VD-21670"/>
    <s v="Consumer"/>
    <s v="United States"/>
    <s v="Pleasant Grove"/>
    <x v="7"/>
    <s v="West"/>
    <s v="OFF-PA-10000806"/>
    <s v="Office Supplies"/>
    <s v="Paper"/>
    <s v="Xerox 1934"/>
    <n v="447.84"/>
    <n v="8"/>
    <n v="0"/>
    <n v="219.44159999999999"/>
    <x v="113"/>
  </r>
  <r>
    <n v="1378"/>
    <s v="CA-2014-126361"/>
    <d v="2014-04-08T00:00:00"/>
    <d v="2014-09-08T00:00:00"/>
    <s v="Second Class"/>
    <s v="VD-21670"/>
    <s v="Consumer"/>
    <s v="United States"/>
    <s v="Pleasant Grove"/>
    <x v="7"/>
    <s v="West"/>
    <s v="OFF-AR-10000896"/>
    <s v="Office Supplies"/>
    <s v="Art"/>
    <s v="Newell 329"/>
    <n v="16.399999999999999"/>
    <n v="5"/>
    <n v="0"/>
    <n v="4.2640000000000002"/>
    <x v="113"/>
  </r>
  <r>
    <n v="1379"/>
    <s v="CA-2014-126361"/>
    <d v="2014-04-08T00:00:00"/>
    <d v="2014-09-08T00:00:00"/>
    <s v="Second Class"/>
    <s v="VD-21670"/>
    <s v="Consumer"/>
    <s v="United States"/>
    <s v="Pleasant Grove"/>
    <x v="7"/>
    <s v="West"/>
    <s v="TEC-PH-10002310"/>
    <s v="Technology"/>
    <s v="Phones"/>
    <s v="Panasonic KX T7731-B Digital phone"/>
    <n v="399.96"/>
    <n v="5"/>
    <n v="0.2"/>
    <n v="34.996499999999997"/>
    <x v="113"/>
  </r>
  <r>
    <n v="1380"/>
    <s v="CA-2014-126361"/>
    <d v="2014-04-08T00:00:00"/>
    <d v="2014-09-08T00:00:00"/>
    <s v="Second Class"/>
    <s v="VD-21670"/>
    <s v="Consumer"/>
    <s v="United States"/>
    <s v="Pleasant Grove"/>
    <x v="7"/>
    <s v="West"/>
    <s v="OFF-ST-10002289"/>
    <s v="Office Supplies"/>
    <s v="Storage"/>
    <s v="Safco Wire Cube Shelving System, For Use as 4 or 5 14&quot; Cubes, Black"/>
    <n v="158.9"/>
    <n v="5"/>
    <n v="0"/>
    <n v="7.9450000000000003"/>
    <x v="113"/>
  </r>
  <r>
    <n v="1381"/>
    <s v="CA-2014-126361"/>
    <d v="2014-04-08T00:00:00"/>
    <d v="2014-09-08T00:00:00"/>
    <s v="Second Class"/>
    <s v="VD-21670"/>
    <s v="Consumer"/>
    <s v="United States"/>
    <s v="Pleasant Grove"/>
    <x v="7"/>
    <s v="West"/>
    <s v="OFF-BI-10002852"/>
    <s v="Office Supplies"/>
    <s v="Binders"/>
    <s v="Ibico Standard Transparent Covers"/>
    <n v="13.183999999999999"/>
    <n v="1"/>
    <n v="0.2"/>
    <n v="4.7792000000000003"/>
    <x v="113"/>
  </r>
  <r>
    <n v="1382"/>
    <s v="US-2016-100566"/>
    <d v="2016-03-09T00:00:00"/>
    <d v="2016-09-09T00:00:00"/>
    <s v="Standard Class"/>
    <s v="JK-16120"/>
    <s v="Home Office"/>
    <s v="United States"/>
    <s v="Aurora"/>
    <x v="10"/>
    <s v="Central"/>
    <s v="FUR-FU-10003394"/>
    <s v="Furniture"/>
    <s v="Furnishings"/>
    <s v="Tenex &quot;The Solids&quot; Textured Chair Mats"/>
    <n v="83.951999999999998"/>
    <n v="3"/>
    <n v="0.6"/>
    <n v="-90.248400000000004"/>
    <x v="50"/>
  </r>
  <r>
    <n v="1383"/>
    <s v="US-2016-108504"/>
    <d v="2016-05-02T00:00:00"/>
    <d v="2016-05-02T00:00:00"/>
    <s v="Same Day"/>
    <s v="PP-18955"/>
    <s v="Home Office"/>
    <s v="United States"/>
    <s v="Smyrna"/>
    <x v="32"/>
    <s v="South"/>
    <s v="OFF-ST-10002344"/>
    <s v="Office Supplies"/>
    <s v="Storage"/>
    <s v="Carina 42&quot;Hx23 3/4&quot;W Media Storage Unit"/>
    <n v="80.98"/>
    <n v="1"/>
    <n v="0"/>
    <n v="1.6195999999999999"/>
    <x v="5"/>
  </r>
  <r>
    <n v="1384"/>
    <s v="US-2016-108504"/>
    <d v="2016-05-02T00:00:00"/>
    <d v="2016-05-02T00:00:00"/>
    <s v="Same Day"/>
    <s v="PP-18955"/>
    <s v="Home Office"/>
    <s v="United States"/>
    <s v="Smyrna"/>
    <x v="32"/>
    <s v="South"/>
    <s v="OFF-PA-10001289"/>
    <s v="Office Supplies"/>
    <s v="Paper"/>
    <s v="White Computer Printout Paper by Universal"/>
    <n v="348.84"/>
    <n v="9"/>
    <n v="0"/>
    <n v="170.9316"/>
    <x v="5"/>
  </r>
  <r>
    <n v="1385"/>
    <s v="US-2016-108504"/>
    <d v="2016-05-02T00:00:00"/>
    <d v="2016-05-02T00:00:00"/>
    <s v="Same Day"/>
    <s v="PP-18955"/>
    <s v="Home Office"/>
    <s v="United States"/>
    <s v="Smyrna"/>
    <x v="32"/>
    <s v="South"/>
    <s v="OFF-FA-10000053"/>
    <s v="Office Supplies"/>
    <s v="Fasteners"/>
    <s v="Revere Boxed Rubber Bands by Revere"/>
    <n v="9.4499999999999993"/>
    <n v="5"/>
    <n v="0"/>
    <n v="0.189"/>
    <x v="5"/>
  </r>
  <r>
    <n v="1386"/>
    <s v="US-2016-108504"/>
    <d v="2016-05-02T00:00:00"/>
    <d v="2016-05-02T00:00:00"/>
    <s v="Same Day"/>
    <s v="PP-18955"/>
    <s v="Home Office"/>
    <s v="United States"/>
    <s v="Smyrna"/>
    <x v="32"/>
    <s v="South"/>
    <s v="FUR-FU-10004091"/>
    <s v="Furniture"/>
    <s v="Furnishings"/>
    <s v="Eldon 200 Class Desk Accessories, Black"/>
    <n v="18.84"/>
    <n v="3"/>
    <n v="0"/>
    <n v="7.1592000000000002"/>
    <x v="5"/>
  </r>
  <r>
    <n v="1387"/>
    <s v="US-2016-108504"/>
    <d v="2016-05-02T00:00:00"/>
    <d v="2016-05-02T00:00:00"/>
    <s v="Same Day"/>
    <s v="PP-18955"/>
    <s v="Home Office"/>
    <s v="United States"/>
    <s v="Smyrna"/>
    <x v="32"/>
    <s v="South"/>
    <s v="FUR-BO-10004015"/>
    <s v="Furniture"/>
    <s v="Bookcases"/>
    <s v="Bush Andora Bookcase, Maple/Graphite Gray Finish"/>
    <n v="239.98"/>
    <n v="2"/>
    <n v="0"/>
    <n v="52.7956"/>
    <x v="5"/>
  </r>
  <r>
    <n v="1388"/>
    <s v="US-2016-108504"/>
    <d v="2016-05-02T00:00:00"/>
    <d v="2016-05-02T00:00:00"/>
    <s v="Same Day"/>
    <s v="PP-18955"/>
    <s v="Home Office"/>
    <s v="United States"/>
    <s v="Smyrna"/>
    <x v="32"/>
    <s v="South"/>
    <s v="OFF-EN-10003001"/>
    <s v="Office Supplies"/>
    <s v="Envelopes"/>
    <s v="Ames Color-File Green Diamond Border X-ray Mailers"/>
    <n v="167.96"/>
    <n v="2"/>
    <n v="0"/>
    <n v="78.941199999999995"/>
    <x v="5"/>
  </r>
  <r>
    <n v="1389"/>
    <s v="US-2016-108504"/>
    <d v="2016-05-02T00:00:00"/>
    <d v="2016-05-02T00:00:00"/>
    <s v="Same Day"/>
    <s v="PP-18955"/>
    <s v="Home Office"/>
    <s v="United States"/>
    <s v="Smyrna"/>
    <x v="32"/>
    <s v="South"/>
    <s v="TEC-PH-10000215"/>
    <s v="Technology"/>
    <s v="Phones"/>
    <s v="Plantronics CordlessÂ Phone HeadsetÂ with In-line Volume - M214C"/>
    <n v="104.85"/>
    <n v="3"/>
    <n v="0"/>
    <n v="28.3095"/>
    <x v="5"/>
  </r>
  <r>
    <n v="1390"/>
    <s v="US-2016-108504"/>
    <d v="2016-05-02T00:00:00"/>
    <d v="2016-05-02T00:00:00"/>
    <s v="Same Day"/>
    <s v="PP-18955"/>
    <s v="Home Office"/>
    <s v="United States"/>
    <s v="Smyrna"/>
    <x v="32"/>
    <s v="South"/>
    <s v="TEC-PH-10003645"/>
    <s v="Technology"/>
    <s v="Phones"/>
    <s v="Aastra 57i VoIP phone"/>
    <n v="484.83"/>
    <n v="3"/>
    <n v="0"/>
    <n v="126.0558"/>
    <x v="5"/>
  </r>
  <r>
    <n v="1391"/>
    <s v="US-2016-108504"/>
    <d v="2016-05-02T00:00:00"/>
    <d v="2016-05-02T00:00:00"/>
    <s v="Same Day"/>
    <s v="PP-18955"/>
    <s v="Home Office"/>
    <s v="United States"/>
    <s v="Smyrna"/>
    <x v="32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5"/>
  </r>
  <r>
    <n v="1392"/>
    <s v="US-2016-108504"/>
    <d v="2016-05-02T00:00:00"/>
    <d v="2016-05-02T00:00:00"/>
    <s v="Same Day"/>
    <s v="PP-18955"/>
    <s v="Home Office"/>
    <s v="United States"/>
    <s v="Smyrna"/>
    <x v="32"/>
    <s v="South"/>
    <s v="OFF-ST-10004804"/>
    <s v="Office Supplies"/>
    <s v="Storage"/>
    <s v="Belkin 19&quot; Vented Equipment Shelf, Black"/>
    <n v="154.44"/>
    <n v="3"/>
    <n v="0"/>
    <n v="1.5444"/>
    <x v="5"/>
  </r>
  <r>
    <n v="1393"/>
    <s v="US-2016-108504"/>
    <d v="2016-05-02T00:00:00"/>
    <d v="2016-05-02T00:00:00"/>
    <s v="Same Day"/>
    <s v="PP-18955"/>
    <s v="Home Office"/>
    <s v="United States"/>
    <s v="Smyrna"/>
    <x v="32"/>
    <s v="South"/>
    <s v="OFF-PA-10003892"/>
    <s v="Office Supplies"/>
    <s v="Paper"/>
    <s v="Xerox 1943"/>
    <n v="342.37"/>
    <n v="7"/>
    <n v="0"/>
    <n v="160.91390000000001"/>
    <x v="5"/>
  </r>
  <r>
    <n v="1394"/>
    <s v="CA-2017-124828"/>
    <d v="2017-03-07T00:00:00"/>
    <d v="2017-04-07T00:00:00"/>
    <s v="First Class"/>
    <s v="YS-21880"/>
    <s v="Corporate"/>
    <s v="United States"/>
    <s v="Burlington"/>
    <x v="3"/>
    <s v="South"/>
    <s v="OFF-AR-10003514"/>
    <s v="Office Supplies"/>
    <s v="Art"/>
    <s v="4009 Highlighters by Sanford"/>
    <n v="9.5519999999999996"/>
    <n v="3"/>
    <n v="0.2"/>
    <n v="1.5522"/>
    <x v="86"/>
  </r>
  <r>
    <n v="1395"/>
    <s v="US-2017-117247"/>
    <d v="2017-09-10T00:00:00"/>
    <s v="10/14/2017"/>
    <s v="Standard Class"/>
    <s v="CK-12760"/>
    <s v="Corporate"/>
    <s v="United States"/>
    <s v="Aurora"/>
    <x v="10"/>
    <s v="Central"/>
    <s v="FUR-TA-10002958"/>
    <s v="Furniture"/>
    <s v="Tables"/>
    <s v="Bevis Oval Conference Table, Walnut"/>
    <n v="652.45000000000005"/>
    <n v="5"/>
    <n v="0.5"/>
    <n v="-430.61700000000002"/>
    <x v="32"/>
  </r>
  <r>
    <n v="1396"/>
    <s v="US-2017-117247"/>
    <d v="2017-09-10T00:00:00"/>
    <s v="10/14/2017"/>
    <s v="Standard Class"/>
    <s v="CK-12760"/>
    <s v="Corporate"/>
    <s v="United States"/>
    <s v="Aurora"/>
    <x v="10"/>
    <s v="Central"/>
    <s v="FUR-TA-10001676"/>
    <s v="Furniture"/>
    <s v="Tables"/>
    <s v="Hon 61000 Series Interactive Training Tables"/>
    <n v="66.644999999999996"/>
    <n v="3"/>
    <n v="0.5"/>
    <n v="-42.652799999999999"/>
    <x v="32"/>
  </r>
  <r>
    <n v="1397"/>
    <s v="CA-2016-124485"/>
    <s v="11/24/2016"/>
    <s v="11/26/2016"/>
    <s v="First Class"/>
    <s v="NC-18340"/>
    <s v="Consumer"/>
    <s v="United States"/>
    <s v="New York City"/>
    <x v="1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283"/>
  </r>
  <r>
    <n v="1398"/>
    <s v="CA-2016-124485"/>
    <s v="11/24/2016"/>
    <s v="11/26/2016"/>
    <s v="First Class"/>
    <s v="NC-18340"/>
    <s v="Consumer"/>
    <s v="United States"/>
    <s v="New York City"/>
    <x v="15"/>
    <s v="East"/>
    <s v="OFF-PA-10004971"/>
    <s v="Office Supplies"/>
    <s v="Paper"/>
    <s v="Xerox 196"/>
    <n v="11.56"/>
    <n v="2"/>
    <n v="0"/>
    <n v="5.6643999999999997"/>
    <x v="283"/>
  </r>
  <r>
    <n v="1399"/>
    <s v="CA-2016-124485"/>
    <s v="11/24/2016"/>
    <s v="11/26/2016"/>
    <s v="First Class"/>
    <s v="NC-18340"/>
    <s v="Consumer"/>
    <s v="United States"/>
    <s v="New York City"/>
    <x v="15"/>
    <s v="East"/>
    <s v="TEC-AC-10002323"/>
    <s v="Technology"/>
    <s v="Accessories"/>
    <s v="SanDisk Ultra 32 GB MicroSDHC Class 10 Memory Card"/>
    <n v="88.4"/>
    <n v="4"/>
    <n v="0"/>
    <n v="11.492000000000001"/>
    <x v="283"/>
  </r>
  <r>
    <n v="1400"/>
    <s v="CA-2016-124485"/>
    <s v="11/24/2016"/>
    <s v="11/26/2016"/>
    <s v="First Class"/>
    <s v="NC-18340"/>
    <s v="Consumer"/>
    <s v="United States"/>
    <s v="New York City"/>
    <x v="15"/>
    <s v="East"/>
    <s v="OFF-PA-10004888"/>
    <s v="Office Supplies"/>
    <s v="Paper"/>
    <s v="Xerox 217"/>
    <n v="6.48"/>
    <n v="1"/>
    <n v="0"/>
    <n v="3.1103999999999998"/>
    <x v="283"/>
  </r>
  <r>
    <n v="1401"/>
    <s v="CA-2016-159212"/>
    <d v="2016-01-11T00:00:00"/>
    <d v="2016-05-11T00:00:00"/>
    <s v="Standard Class"/>
    <s v="KM-16375"/>
    <s v="Home Office"/>
    <s v="United States"/>
    <s v="Salem"/>
    <x v="17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45"/>
  </r>
  <r>
    <n v="1402"/>
    <s v="CA-2016-159212"/>
    <d v="2016-01-11T00:00:00"/>
    <d v="2016-05-11T00:00:00"/>
    <s v="Standard Class"/>
    <s v="KM-16375"/>
    <s v="Home Office"/>
    <s v="United States"/>
    <s v="Salem"/>
    <x v="17"/>
    <s v="South"/>
    <s v="OFF-EN-10002230"/>
    <s v="Office Supplies"/>
    <s v="Envelopes"/>
    <s v="Airmail Envelopes"/>
    <n v="251.79"/>
    <n v="3"/>
    <n v="0"/>
    <n v="118.3413"/>
    <x v="45"/>
  </r>
  <r>
    <n v="1403"/>
    <s v="US-2016-161396"/>
    <s v="4/19/2016"/>
    <s v="4/25/2016"/>
    <s v="Standard Class"/>
    <s v="GM-14455"/>
    <s v="Home Office"/>
    <s v="United States"/>
    <s v="Columbus"/>
    <x v="24"/>
    <s v="East"/>
    <s v="FUR-TA-10002622"/>
    <s v="Furniture"/>
    <s v="Tables"/>
    <s v="Bush Andora Conference Table, Maple/Graphite Gray Finish"/>
    <n v="205.17599999999999"/>
    <n v="2"/>
    <n v="0.4"/>
    <n v="-58.133200000000002"/>
    <x v="329"/>
  </r>
  <r>
    <n v="1404"/>
    <s v="US-2016-161396"/>
    <s v="4/19/2016"/>
    <s v="4/25/2016"/>
    <s v="Standard Class"/>
    <s v="GM-14455"/>
    <s v="Home Office"/>
    <s v="United States"/>
    <s v="Columbus"/>
    <x v="24"/>
    <s v="East"/>
    <s v="OFF-PA-10000418"/>
    <s v="Office Supplies"/>
    <s v="Paper"/>
    <s v="Xerox 189"/>
    <n v="419.4"/>
    <n v="5"/>
    <n v="0.2"/>
    <n v="146.79"/>
    <x v="329"/>
  </r>
  <r>
    <n v="1405"/>
    <s v="US-2014-118486"/>
    <d v="2014-06-04T00:00:00"/>
    <d v="2014-08-04T00:00:00"/>
    <s v="First Class"/>
    <s v="SD-20485"/>
    <s v="Home Office"/>
    <s v="United States"/>
    <s v="Philadelphia"/>
    <x v="9"/>
    <s v="East"/>
    <s v="OFF-SU-10004498"/>
    <s v="Office Supplies"/>
    <s v="Supplies"/>
    <s v="Martin-Yale Premier Letter Opener"/>
    <n v="10.304"/>
    <n v="1"/>
    <n v="0.2"/>
    <n v="-2.1896"/>
    <x v="159"/>
  </r>
  <r>
    <n v="1406"/>
    <s v="US-2014-118486"/>
    <d v="2014-06-04T00:00:00"/>
    <d v="2014-08-04T00:00:00"/>
    <s v="First Class"/>
    <s v="SD-20485"/>
    <s v="Home Office"/>
    <s v="United States"/>
    <s v="Philadelphia"/>
    <x v="9"/>
    <s v="East"/>
    <s v="FUR-TA-10001039"/>
    <s v="Furniture"/>
    <s v="Tables"/>
    <s v="KI Adjustable-Height Table"/>
    <n v="154.76400000000001"/>
    <n v="3"/>
    <n v="0.4"/>
    <n v="-36.111600000000003"/>
    <x v="159"/>
  </r>
  <r>
    <n v="1407"/>
    <s v="US-2014-118486"/>
    <d v="2014-06-04T00:00:00"/>
    <d v="2014-08-04T00:00:00"/>
    <s v="First Class"/>
    <s v="SD-20485"/>
    <s v="Home Office"/>
    <s v="United States"/>
    <s v="Philadelphia"/>
    <x v="9"/>
    <s v="East"/>
    <s v="TEC-AC-10004659"/>
    <s v="Technology"/>
    <s v="Accessories"/>
    <s v="ImationÂ Secure+ Hardware Encrypted USB 2.0Â Flash Drive; 16GB"/>
    <n v="116.78400000000001"/>
    <n v="2"/>
    <n v="0.2"/>
    <n v="21.896999999999998"/>
    <x v="159"/>
  </r>
  <r>
    <n v="1408"/>
    <s v="CA-2016-130407"/>
    <d v="2016-02-09T00:00:00"/>
    <d v="2016-06-09T00:00:00"/>
    <s v="Standard Class"/>
    <s v="KD-16270"/>
    <s v="Consumer"/>
    <s v="United States"/>
    <s v="New York City"/>
    <x v="15"/>
    <s v="East"/>
    <s v="OFF-AR-10002240"/>
    <s v="Office Supplies"/>
    <s v="Art"/>
    <s v="Panasonic KP-150 Electric Pencil Sharpener"/>
    <n v="75.48"/>
    <n v="2"/>
    <n v="0"/>
    <n v="19.6248"/>
    <x v="297"/>
  </r>
  <r>
    <n v="1409"/>
    <s v="CA-2016-130407"/>
    <d v="2016-02-09T00:00:00"/>
    <d v="2016-06-09T00:00:00"/>
    <s v="Standard Class"/>
    <s v="KD-16270"/>
    <s v="Consumer"/>
    <s v="United States"/>
    <s v="New York City"/>
    <x v="15"/>
    <s v="East"/>
    <s v="FUR-FU-10001967"/>
    <s v="Furniture"/>
    <s v="Furnishings"/>
    <s v="Telescoping Adjustable Floor Lamp"/>
    <n v="39.979999999999997"/>
    <n v="2"/>
    <n v="0"/>
    <n v="9.9949999999999992"/>
    <x v="297"/>
  </r>
  <r>
    <n v="1410"/>
    <s v="US-2016-122245"/>
    <s v="9/25/2016"/>
    <s v="9/30/2016"/>
    <s v="Standard Class"/>
    <s v="AB-10105"/>
    <s v="Consumer"/>
    <s v="United States"/>
    <s v="Phoenix"/>
    <x v="16"/>
    <s v="West"/>
    <s v="FUR-TA-10002356"/>
    <s v="Furniture"/>
    <s v="Tables"/>
    <s v="Bevis Boat-Shaped Conference Table"/>
    <n v="393.16500000000002"/>
    <n v="3"/>
    <n v="0.5"/>
    <n v="-204.44579999999999"/>
    <x v="330"/>
  </r>
  <r>
    <n v="1411"/>
    <s v="CA-2017-105144"/>
    <d v="2017-04-11T00:00:00"/>
    <d v="2017-11-11T00:00:00"/>
    <s v="Standard Class"/>
    <s v="SZ-20035"/>
    <s v="Home Office"/>
    <s v="United States"/>
    <s v="Grand Prairie"/>
    <x v="5"/>
    <s v="Central"/>
    <s v="OFF-LA-10003923"/>
    <s v="Office Supplies"/>
    <s v="Labels"/>
    <s v="Alphabetical Labels for Top Tab Filing"/>
    <n v="23.68"/>
    <n v="2"/>
    <n v="0.2"/>
    <n v="8.8800000000000008"/>
    <x v="142"/>
  </r>
  <r>
    <n v="1412"/>
    <s v="CA-2016-136329"/>
    <d v="2016-09-07T00:00:00"/>
    <s v="7/13/2016"/>
    <s v="Standard Class"/>
    <s v="JD-15895"/>
    <s v="Corporate"/>
    <s v="United States"/>
    <s v="New York City"/>
    <x v="15"/>
    <s v="East"/>
    <s v="FUR-CH-10002335"/>
    <s v="Furniture"/>
    <s v="Chairs"/>
    <s v="Hon GuestStacker Chair"/>
    <n v="408.00599999999997"/>
    <n v="2"/>
    <n v="0.1"/>
    <n v="72.534400000000005"/>
    <x v="10"/>
  </r>
  <r>
    <n v="1413"/>
    <s v="CA-2016-136329"/>
    <d v="2016-09-07T00:00:00"/>
    <s v="7/13/2016"/>
    <s v="Standard Class"/>
    <s v="JD-15895"/>
    <s v="Corporate"/>
    <s v="United States"/>
    <s v="New York City"/>
    <x v="15"/>
    <s v="East"/>
    <s v="FUR-FU-10000723"/>
    <s v="Furniture"/>
    <s v="Furnishings"/>
    <s v="Deflect-o EconoMat Studded, No Bevel Mat for Low Pile Carpeting"/>
    <n v="165.28"/>
    <n v="4"/>
    <n v="0"/>
    <n v="14.8752"/>
    <x v="10"/>
  </r>
  <r>
    <n v="1414"/>
    <s v="CA-2014-146640"/>
    <s v="6/30/2014"/>
    <d v="2014-05-07T00:00:00"/>
    <s v="Standard Class"/>
    <s v="HA-14905"/>
    <s v="Consumer"/>
    <s v="United States"/>
    <s v="New York City"/>
    <x v="15"/>
    <s v="East"/>
    <s v="OFF-BI-10002867"/>
    <s v="Office Supplies"/>
    <s v="Binders"/>
    <s v="GBC Recycled Regency Composition Covers"/>
    <n v="334.76799999999997"/>
    <n v="7"/>
    <n v="0.2"/>
    <n v="108.7996"/>
    <x v="331"/>
  </r>
  <r>
    <n v="1415"/>
    <s v="CA-2017-115994"/>
    <s v="1/28/2017"/>
    <s v="1/31/2017"/>
    <s v="Second Class"/>
    <s v="BT-11305"/>
    <s v="Home Office"/>
    <s v="United States"/>
    <s v="Costa Mesa"/>
    <x v="1"/>
    <s v="West"/>
    <s v="TEC-AC-10000580"/>
    <s v="Technology"/>
    <s v="Accessories"/>
    <s v="Logitech G13 Programmable Gameboard with LCD Display"/>
    <n v="239.97"/>
    <n v="3"/>
    <n v="0"/>
    <n v="26.396699999999999"/>
    <x v="332"/>
  </r>
  <r>
    <n v="1416"/>
    <s v="CA-2017-115994"/>
    <s v="1/28/2017"/>
    <s v="1/31/2017"/>
    <s v="Second Class"/>
    <s v="BT-11305"/>
    <s v="Home Office"/>
    <s v="United States"/>
    <s v="Costa Mesa"/>
    <x v="1"/>
    <s v="West"/>
    <s v="FUR-FU-10003976"/>
    <s v="Furniture"/>
    <s v="Furnishings"/>
    <s v="DAX Executive Solid Wood Document Frame, Desktop or Hang, Mahogany, 5 x 7"/>
    <n v="37.74"/>
    <n v="3"/>
    <n v="0"/>
    <n v="12.8316"/>
    <x v="332"/>
  </r>
  <r>
    <n v="1417"/>
    <s v="CA-2015-126697"/>
    <s v="9/21/2015"/>
    <s v="9/24/2015"/>
    <s v="First Class"/>
    <s v="SV-20815"/>
    <s v="Corporate"/>
    <s v="United States"/>
    <s v="Houston"/>
    <x v="5"/>
    <s v="Central"/>
    <s v="TEC-PH-10002922"/>
    <s v="Technology"/>
    <s v="Phones"/>
    <s v="ShoreTel ShorePhone IP 230 VoIP phone"/>
    <n v="946.34400000000005"/>
    <n v="7"/>
    <n v="0.2"/>
    <n v="118.29300000000001"/>
    <x v="333"/>
  </r>
  <r>
    <n v="1418"/>
    <s v="CA-2015-126697"/>
    <s v="9/21/2015"/>
    <s v="9/24/2015"/>
    <s v="First Class"/>
    <s v="SV-20815"/>
    <s v="Corporate"/>
    <s v="United States"/>
    <s v="Houston"/>
    <x v="5"/>
    <s v="Central"/>
    <s v="TEC-AC-10004353"/>
    <s v="Technology"/>
    <s v="Accessories"/>
    <s v="Hypercom P1300 Pinpad"/>
    <n v="151.19999999999999"/>
    <n v="3"/>
    <n v="0.2"/>
    <n v="32.130000000000003"/>
    <x v="333"/>
  </r>
  <r>
    <n v="1419"/>
    <s v="CA-2015-126697"/>
    <s v="9/21/2015"/>
    <s v="9/24/2015"/>
    <s v="First Class"/>
    <s v="SV-20815"/>
    <s v="Corporate"/>
    <s v="United States"/>
    <s v="Houston"/>
    <x v="5"/>
    <s v="Central"/>
    <s v="FUR-FU-10001706"/>
    <s v="Furniture"/>
    <s v="Furnishings"/>
    <s v="Longer-Life Soft White Bulbs"/>
    <n v="4.9279999999999999"/>
    <n v="4"/>
    <n v="0.6"/>
    <n v="-1.4783999999999999"/>
    <x v="333"/>
  </r>
  <r>
    <n v="1420"/>
    <s v="CA-2015-124800"/>
    <s v="9/26/2015"/>
    <s v="9/30/2015"/>
    <s v="Standard Class"/>
    <s v="RW-19540"/>
    <s v="Corporate"/>
    <s v="United States"/>
    <s v="Mesa"/>
    <x v="16"/>
    <s v="West"/>
    <s v="OFF-PA-10000501"/>
    <s v="Office Supplies"/>
    <s v="Paper"/>
    <s v="Petty Cash Envelope"/>
    <n v="86.272000000000006"/>
    <n v="4"/>
    <n v="0.2"/>
    <n v="31.273599999999998"/>
    <x v="106"/>
  </r>
  <r>
    <n v="1421"/>
    <s v="CA-2015-124800"/>
    <s v="9/26/2015"/>
    <s v="9/30/2015"/>
    <s v="Standard Class"/>
    <s v="RW-19540"/>
    <s v="Corporate"/>
    <s v="United States"/>
    <s v="Mesa"/>
    <x v="16"/>
    <s v="West"/>
    <s v="OFF-BI-10000778"/>
    <s v="Office Supplies"/>
    <s v="Binders"/>
    <s v="GBC VeloBinder Electric Binding Machine"/>
    <n v="72.587999999999994"/>
    <n v="2"/>
    <n v="0.7"/>
    <n v="-48.392000000000003"/>
    <x v="106"/>
  </r>
  <r>
    <n v="1422"/>
    <s v="CA-2015-124800"/>
    <s v="9/26/2015"/>
    <s v="9/30/2015"/>
    <s v="Standard Class"/>
    <s v="RW-19540"/>
    <s v="Corporate"/>
    <s v="United States"/>
    <s v="Mesa"/>
    <x v="16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106"/>
  </r>
  <r>
    <n v="1423"/>
    <s v="CA-2015-124800"/>
    <s v="9/26/2015"/>
    <s v="9/30/2015"/>
    <s v="Standard Class"/>
    <s v="RW-19540"/>
    <s v="Corporate"/>
    <s v="United States"/>
    <s v="Mesa"/>
    <x v="16"/>
    <s v="West"/>
    <s v="OFF-BI-10003984"/>
    <s v="Office Supplies"/>
    <s v="Binders"/>
    <s v="Lock-Up Easel 'Spel-Binder'"/>
    <n v="77.031000000000006"/>
    <n v="9"/>
    <n v="0.7"/>
    <n v="-59.057099999999998"/>
    <x v="106"/>
  </r>
  <r>
    <n v="1424"/>
    <s v="CA-2015-124800"/>
    <s v="9/26/2015"/>
    <s v="9/30/2015"/>
    <s v="Standard Class"/>
    <s v="RW-19540"/>
    <s v="Corporate"/>
    <s v="United States"/>
    <s v="Mesa"/>
    <x v="16"/>
    <s v="West"/>
    <s v="OFF-ST-10000798"/>
    <s v="Office Supplies"/>
    <s v="Storage"/>
    <s v="2300 Heavy-Duty Transfer File Systems by Perma"/>
    <n v="119.904"/>
    <n v="6"/>
    <n v="0.2"/>
    <n v="-1.4987999999999999"/>
    <x v="106"/>
  </r>
  <r>
    <n v="1425"/>
    <s v="CA-2015-124800"/>
    <s v="9/26/2015"/>
    <s v="9/30/2015"/>
    <s v="Standard Class"/>
    <s v="RW-19540"/>
    <s v="Corporate"/>
    <s v="United States"/>
    <s v="Mesa"/>
    <x v="16"/>
    <s v="West"/>
    <s v="TEC-PH-10001750"/>
    <s v="Technology"/>
    <s v="Phones"/>
    <s v="Samsung Rugby III"/>
    <n v="263.95999999999998"/>
    <n v="5"/>
    <n v="0.2"/>
    <n v="23.096499999999999"/>
    <x v="106"/>
  </r>
  <r>
    <n v="1426"/>
    <s v="CA-2015-124800"/>
    <s v="9/26/2015"/>
    <s v="9/30/2015"/>
    <s v="Standard Class"/>
    <s v="RW-19540"/>
    <s v="Corporate"/>
    <s v="United States"/>
    <s v="Mesa"/>
    <x v="16"/>
    <s v="West"/>
    <s v="OFF-ST-10002743"/>
    <s v="Office Supplies"/>
    <s v="Storage"/>
    <s v="SAFCO Boltless Steel Shelving"/>
    <n v="363.64800000000002"/>
    <n v="4"/>
    <n v="0.2"/>
    <n v="-86.366399999999999"/>
    <x v="106"/>
  </r>
  <r>
    <n v="1427"/>
    <s v="US-2015-164448"/>
    <s v="10/31/2015"/>
    <d v="2015-04-11T00:00:00"/>
    <s v="Second Class"/>
    <s v="DK-12835"/>
    <s v="Corporate"/>
    <s v="United States"/>
    <s v="Salinas"/>
    <x v="1"/>
    <s v="West"/>
    <s v="OFF-BI-10002949"/>
    <s v="Office Supplies"/>
    <s v="Binders"/>
    <s v="Prestige Round Ring Binders"/>
    <n v="9.7279999999999998"/>
    <n v="2"/>
    <n v="0.2"/>
    <n v="3.2831999999999999"/>
    <x v="81"/>
  </r>
  <r>
    <n v="1428"/>
    <s v="US-2015-164448"/>
    <s v="10/31/2015"/>
    <d v="2015-04-11T00:00:00"/>
    <s v="Second Class"/>
    <s v="DK-12835"/>
    <s v="Corporate"/>
    <s v="United States"/>
    <s v="Salinas"/>
    <x v="1"/>
    <s v="West"/>
    <s v="OFF-EN-10002600"/>
    <s v="Office Supplies"/>
    <s v="Envelopes"/>
    <s v="Redi-Strip #10 Envelopes, 4 1/8 x 9 1/2"/>
    <n v="14.75"/>
    <n v="5"/>
    <n v="0"/>
    <n v="7.08"/>
    <x v="81"/>
  </r>
  <r>
    <n v="1429"/>
    <s v="US-2015-164448"/>
    <s v="10/31/2015"/>
    <d v="2015-04-11T00:00:00"/>
    <s v="Second Class"/>
    <s v="DK-12835"/>
    <s v="Corporate"/>
    <s v="United States"/>
    <s v="Salinas"/>
    <x v="1"/>
    <s v="West"/>
    <s v="OFF-BI-10003708"/>
    <s v="Office Supplies"/>
    <s v="Binders"/>
    <s v="Acco Four Pocket Poly Ring Binder with Label Holder, Smoke, 1&quot;"/>
    <n v="29.8"/>
    <n v="5"/>
    <n v="0.2"/>
    <n v="9.3125"/>
    <x v="81"/>
  </r>
  <r>
    <n v="1430"/>
    <s v="US-2015-164448"/>
    <s v="10/31/2015"/>
    <d v="2015-04-11T00:00:00"/>
    <s v="Second Class"/>
    <s v="DK-12835"/>
    <s v="Corporate"/>
    <s v="United States"/>
    <s v="Salinas"/>
    <x v="1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81"/>
  </r>
  <r>
    <n v="1431"/>
    <s v="CA-2017-122700"/>
    <s v="11/26/2017"/>
    <s v="11/30/2017"/>
    <s v="Standard Class"/>
    <s v="LT-17110"/>
    <s v="Consumer"/>
    <s v="United States"/>
    <s v="Columbus"/>
    <x v="24"/>
    <s v="East"/>
    <s v="TEC-PH-10003092"/>
    <s v="Technology"/>
    <s v="Phones"/>
    <s v="Motorola L804"/>
    <n v="220.75200000000001"/>
    <n v="8"/>
    <n v="0.4"/>
    <n v="-40.471200000000003"/>
    <x v="166"/>
  </r>
  <r>
    <n v="1432"/>
    <s v="CA-2014-120768"/>
    <s v="12/19/2014"/>
    <s v="12/21/2014"/>
    <s v="Second Class"/>
    <s v="IM-15070"/>
    <s v="Consumer"/>
    <s v="United States"/>
    <s v="Florence"/>
    <x v="19"/>
    <s v="South"/>
    <s v="OFF-BI-10001191"/>
    <s v="Office Supplies"/>
    <s v="Binders"/>
    <s v="Canvas Sectional Post Binders"/>
    <n v="152.76"/>
    <n v="6"/>
    <n v="0"/>
    <n v="74.852400000000003"/>
    <x v="146"/>
  </r>
  <r>
    <n v="1433"/>
    <s v="CA-2014-120768"/>
    <s v="12/19/2014"/>
    <s v="12/21/2014"/>
    <s v="Second Class"/>
    <s v="IM-15070"/>
    <s v="Consumer"/>
    <s v="United States"/>
    <s v="Florence"/>
    <x v="19"/>
    <s v="South"/>
    <s v="OFF-SU-10004115"/>
    <s v="Office Supplies"/>
    <s v="Supplies"/>
    <s v="Acme Stainless Steel Office Snips"/>
    <n v="7.27"/>
    <n v="1"/>
    <n v="0"/>
    <n v="1.9629000000000001"/>
    <x v="146"/>
  </r>
  <r>
    <n v="1434"/>
    <s v="CA-2014-120768"/>
    <s v="12/19/2014"/>
    <s v="12/21/2014"/>
    <s v="Second Class"/>
    <s v="IM-15070"/>
    <s v="Consumer"/>
    <s v="United States"/>
    <s v="Florence"/>
    <x v="19"/>
    <s v="South"/>
    <s v="FUR-CH-10000513"/>
    <s v="Furniture"/>
    <s v="Chairs"/>
    <s v="High-Back Leather Manager's Chair"/>
    <n v="1819.86"/>
    <n v="14"/>
    <n v="0"/>
    <n v="163.78739999999999"/>
    <x v="146"/>
  </r>
  <r>
    <n v="1435"/>
    <s v="US-2016-153129"/>
    <s v="12/26/2016"/>
    <s v="12/30/2016"/>
    <s v="Standard Class"/>
    <s v="FP-14320"/>
    <s v="Consumer"/>
    <s v="United States"/>
    <s v="Seattle"/>
    <x v="4"/>
    <s v="West"/>
    <s v="OFF-PA-10003673"/>
    <s v="Office Supplies"/>
    <s v="Paper"/>
    <s v="Strathmore Photo Mount Cards"/>
    <n v="33.9"/>
    <n v="5"/>
    <n v="0"/>
    <n v="15.593999999999999"/>
    <x v="334"/>
  </r>
  <r>
    <n v="1436"/>
    <s v="CA-2017-106852"/>
    <s v="6/20/2017"/>
    <s v="6/27/2017"/>
    <s v="Standard Class"/>
    <s v="ST-20530"/>
    <s v="Consumer"/>
    <s v="United States"/>
    <s v="Parma"/>
    <x v="24"/>
    <s v="East"/>
    <s v="OFF-PA-10001639"/>
    <s v="Office Supplies"/>
    <s v="Paper"/>
    <s v="Xerox 203"/>
    <n v="31.103999999999999"/>
    <n v="6"/>
    <n v="0.2"/>
    <n v="10.8864"/>
    <x v="236"/>
  </r>
  <r>
    <n v="1437"/>
    <s v="CA-2017-106852"/>
    <s v="6/20/2017"/>
    <s v="6/27/2017"/>
    <s v="Standard Class"/>
    <s v="ST-20530"/>
    <s v="Consumer"/>
    <s v="United States"/>
    <s v="Parma"/>
    <x v="24"/>
    <s v="East"/>
    <s v="OFF-AR-10003829"/>
    <s v="Office Supplies"/>
    <s v="Art"/>
    <s v="Newell 35"/>
    <n v="5.2480000000000002"/>
    <n v="2"/>
    <n v="0.2"/>
    <n v="0.59040000000000004"/>
    <x v="236"/>
  </r>
  <r>
    <n v="1438"/>
    <s v="CA-2015-139731"/>
    <s v="10/15/2015"/>
    <s v="10/15/2015"/>
    <s v="Same Day"/>
    <s v="JE-15745"/>
    <s v="Consumer"/>
    <s v="United States"/>
    <s v="Amarillo"/>
    <x v="5"/>
    <s v="Central"/>
    <s v="TEC-AC-10004975"/>
    <s v="Technology"/>
    <s v="Accessories"/>
    <s v="Plantronics Audio 995 Wireless Stereo Headset"/>
    <n v="263.88"/>
    <n v="3"/>
    <n v="0.2"/>
    <n v="42.880499999999998"/>
    <x v="48"/>
  </r>
  <r>
    <n v="1439"/>
    <s v="CA-2015-139731"/>
    <s v="10/15/2015"/>
    <s v="10/15/2015"/>
    <s v="Same Day"/>
    <s v="JE-15745"/>
    <s v="Consumer"/>
    <s v="United States"/>
    <s v="Amarillo"/>
    <x v="5"/>
    <s v="Central"/>
    <s v="FUR-CH-10002024"/>
    <s v="Furniture"/>
    <s v="Chairs"/>
    <s v="HON 5400 Series Task Chairs for Big and Tall"/>
    <n v="2453.4299999999998"/>
    <n v="5"/>
    <n v="0.3"/>
    <n v="-350.49"/>
    <x v="48"/>
  </r>
  <r>
    <n v="1440"/>
    <s v="CA-2017-122735"/>
    <d v="2017-12-04T00:00:00"/>
    <s v="4/15/2017"/>
    <s v="Second Class"/>
    <s v="BD-11320"/>
    <s v="Consumer"/>
    <s v="United States"/>
    <s v="Providence"/>
    <x v="34"/>
    <s v="East"/>
    <s v="OFF-BI-10004364"/>
    <s v="Office Supplies"/>
    <s v="Binders"/>
    <s v="Storex Dura Pro Binders"/>
    <n v="29.7"/>
    <n v="5"/>
    <n v="0"/>
    <n v="13.365"/>
    <x v="94"/>
  </r>
  <r>
    <n v="1441"/>
    <s v="CA-2017-122735"/>
    <d v="2017-12-04T00:00:00"/>
    <s v="4/15/2017"/>
    <s v="Second Class"/>
    <s v="BD-11320"/>
    <s v="Consumer"/>
    <s v="United States"/>
    <s v="Providence"/>
    <x v="34"/>
    <s v="East"/>
    <s v="OFF-PA-10001712"/>
    <s v="Office Supplies"/>
    <s v="Paper"/>
    <s v="Xerox 1948"/>
    <n v="39.96"/>
    <n v="4"/>
    <n v="0"/>
    <n v="17.981999999999999"/>
    <x v="94"/>
  </r>
  <r>
    <n v="1442"/>
    <s v="CA-2017-128160"/>
    <s v="12/19/2017"/>
    <s v="12/24/2017"/>
    <s v="Second Class"/>
    <s v="MM-17920"/>
    <s v="Consumer"/>
    <s v="United States"/>
    <s v="San Francisco"/>
    <x v="1"/>
    <s v="West"/>
    <s v="OFF-BI-10001510"/>
    <s v="Office Supplies"/>
    <s v="Binders"/>
    <s v="Deluxe Heavy-Duty Vinyl Round Ring Binder"/>
    <n v="36.671999999999997"/>
    <n v="2"/>
    <n v="0.2"/>
    <n v="11.46"/>
    <x v="335"/>
  </r>
  <r>
    <n v="1443"/>
    <s v="CA-2017-117695"/>
    <d v="2017-05-08T00:00:00"/>
    <d v="2017-08-08T00:00:00"/>
    <s v="First Class"/>
    <s v="PW-19030"/>
    <s v="Corporate"/>
    <s v="United States"/>
    <s v="Richmond"/>
    <x v="0"/>
    <s v="South"/>
    <s v="OFF-PA-10002713"/>
    <s v="Office Supplies"/>
    <s v="Paper"/>
    <s v="Adams Phone Message Book, 200 Message Capacity, 8 1/16â€ x 11â€"/>
    <n v="13.76"/>
    <n v="2"/>
    <n v="0"/>
    <n v="6.3296000000000001"/>
    <x v="56"/>
  </r>
  <r>
    <n v="1444"/>
    <s v="CA-2015-166135"/>
    <d v="2015-01-10T00:00:00"/>
    <d v="2015-06-10T00:00:00"/>
    <s v="Standard Class"/>
    <s v="SC-20440"/>
    <s v="Corporate"/>
    <s v="United States"/>
    <s v="Aurora"/>
    <x v="22"/>
    <s v="West"/>
    <s v="OFF-ST-10002974"/>
    <s v="Office Supplies"/>
    <s v="Storage"/>
    <s v="Trav-L-File Heavy-Duty Shuttle II, Black"/>
    <n v="139.42400000000001"/>
    <n v="4"/>
    <n v="0.2"/>
    <n v="17.428000000000001"/>
    <x v="117"/>
  </r>
  <r>
    <n v="1445"/>
    <s v="CA-2016-133725"/>
    <s v="5/23/2016"/>
    <s v="5/28/2016"/>
    <s v="Standard Class"/>
    <s v="KL-16645"/>
    <s v="Consumer"/>
    <s v="United States"/>
    <s v="Chicago"/>
    <x v="10"/>
    <s v="Central"/>
    <s v="TEC-PH-10004165"/>
    <s v="Technology"/>
    <s v="Phones"/>
    <s v="Mitel MiVoice 5330e IP Phone"/>
    <n v="1979.9280000000001"/>
    <n v="9"/>
    <n v="0.2"/>
    <n v="148.49459999999999"/>
    <x v="321"/>
  </r>
  <r>
    <n v="1446"/>
    <s v="CA-2017-102337"/>
    <s v="6/13/2017"/>
    <s v="6/16/2017"/>
    <s v="First Class"/>
    <s v="SD-20485"/>
    <s v="Home Office"/>
    <s v="United States"/>
    <s v="Chicago"/>
    <x v="10"/>
    <s v="Central"/>
    <s v="OFF-ST-10004804"/>
    <s v="Office Supplies"/>
    <s v="Storage"/>
    <s v="Belkin 19&quot; Vented Equipment Shelf, Black"/>
    <n v="164.73599999999999"/>
    <n v="4"/>
    <n v="0.2"/>
    <n v="-39.1248"/>
    <x v="336"/>
  </r>
  <r>
    <n v="1447"/>
    <s v="CA-2017-102337"/>
    <s v="6/13/2017"/>
    <s v="6/16/2017"/>
    <s v="First Class"/>
    <s v="SD-20485"/>
    <s v="Home Office"/>
    <s v="United States"/>
    <s v="Chicago"/>
    <x v="10"/>
    <s v="Central"/>
    <s v="FUR-CH-10004289"/>
    <s v="Furniture"/>
    <s v="Chairs"/>
    <s v="Global Super Steno Chair"/>
    <n v="470.30200000000002"/>
    <n v="7"/>
    <n v="0.3"/>
    <n v="-87.341800000000006"/>
    <x v="336"/>
  </r>
  <r>
    <n v="1448"/>
    <s v="CA-2017-102337"/>
    <s v="6/13/2017"/>
    <s v="6/16/2017"/>
    <s v="First Class"/>
    <s v="SD-20485"/>
    <s v="Home Office"/>
    <s v="United States"/>
    <s v="Chicago"/>
    <x v="10"/>
    <s v="Central"/>
    <s v="TEC-PH-10002564"/>
    <s v="Technology"/>
    <s v="Phones"/>
    <s v="OtterBox Defender Series Case - Samsung Galaxy S4"/>
    <n v="47.984000000000002"/>
    <n v="2"/>
    <n v="0.2"/>
    <n v="5.9980000000000002"/>
    <x v="336"/>
  </r>
  <r>
    <n v="1449"/>
    <s v="US-2014-112564"/>
    <s v="4/23/2014"/>
    <s v="4/24/2014"/>
    <s v="First Class"/>
    <s v="TS-21160"/>
    <s v="Corporate"/>
    <s v="United States"/>
    <s v="Philadelphia"/>
    <x v="9"/>
    <s v="East"/>
    <s v="OFF-BI-10004876"/>
    <s v="Office Supplies"/>
    <s v="Binders"/>
    <s v="Wilson Jones Suede Grain Vinyl Binders"/>
    <n v="2.5019999999999998"/>
    <n v="3"/>
    <n v="0.7"/>
    <n v="-1.7514000000000001"/>
    <x v="337"/>
  </r>
  <r>
    <n v="1450"/>
    <s v="CA-2015-145821"/>
    <d v="2015-01-05T00:00:00"/>
    <d v="2015-07-05T00:00:00"/>
    <s v="Standard Class"/>
    <s v="JB-15400"/>
    <s v="Corporate"/>
    <s v="United States"/>
    <s v="Los Angeles"/>
    <x v="1"/>
    <s v="West"/>
    <s v="TEC-PH-10004348"/>
    <s v="Technology"/>
    <s v="Phones"/>
    <s v="OtterBox Defender Series Case - iPhone 5c"/>
    <n v="88.751999999999995"/>
    <n v="3"/>
    <n v="0.2"/>
    <n v="11.093999999999999"/>
    <x v="117"/>
  </r>
  <r>
    <n v="1451"/>
    <s v="US-2015-160150"/>
    <s v="7/19/2015"/>
    <s v="7/20/2015"/>
    <s v="First Class"/>
    <s v="TS-21085"/>
    <s v="Consumer"/>
    <s v="United States"/>
    <s v="Phoenix"/>
    <x v="16"/>
    <s v="West"/>
    <s v="OFF-BI-10004352"/>
    <s v="Office Supplies"/>
    <s v="Binders"/>
    <s v="Wilson Jones DublLock D-Ring Binders"/>
    <n v="2.0249999999999999"/>
    <n v="1"/>
    <n v="0.7"/>
    <n v="-1.35"/>
    <x v="338"/>
  </r>
  <r>
    <n v="1452"/>
    <s v="CA-2016-133711"/>
    <s v="11/26/2016"/>
    <s v="11/29/2016"/>
    <s v="First Class"/>
    <s v="MC-17425"/>
    <s v="Corporate"/>
    <s v="United States"/>
    <s v="Mobile"/>
    <x v="19"/>
    <s v="South"/>
    <s v="OFF-PA-10001685"/>
    <s v="Office Supplies"/>
    <s v="Paper"/>
    <s v="Easy-staple paper"/>
    <n v="70.98"/>
    <n v="7"/>
    <n v="0"/>
    <n v="34.780200000000001"/>
    <x v="339"/>
  </r>
  <r>
    <n v="1453"/>
    <s v="CA-2016-133711"/>
    <s v="11/26/2016"/>
    <s v="11/29/2016"/>
    <s v="First Class"/>
    <s v="MC-17425"/>
    <s v="Corporate"/>
    <s v="United States"/>
    <s v="Mobile"/>
    <x v="19"/>
    <s v="South"/>
    <s v="OFF-BI-10000666"/>
    <s v="Office Supplies"/>
    <s v="Binders"/>
    <s v="Surelock Post Binders"/>
    <n v="91.68"/>
    <n v="3"/>
    <n v="0"/>
    <n v="45.84"/>
    <x v="339"/>
  </r>
  <r>
    <n v="1454"/>
    <s v="CA-2016-133711"/>
    <s v="11/26/2016"/>
    <s v="11/29/2016"/>
    <s v="First Class"/>
    <s v="MC-17425"/>
    <s v="Corporate"/>
    <s v="United States"/>
    <s v="Mobile"/>
    <x v="19"/>
    <s v="South"/>
    <s v="OFF-BI-10004352"/>
    <s v="Office Supplies"/>
    <s v="Binders"/>
    <s v="Wilson Jones DublLock D-Ring Binders"/>
    <n v="33.75"/>
    <n v="5"/>
    <n v="0"/>
    <n v="16.875"/>
    <x v="339"/>
  </r>
  <r>
    <n v="1455"/>
    <s v="CA-2016-133711"/>
    <s v="11/26/2016"/>
    <s v="11/29/2016"/>
    <s v="First Class"/>
    <s v="MC-17425"/>
    <s v="Corporate"/>
    <s v="United States"/>
    <s v="Mobile"/>
    <x v="19"/>
    <s v="South"/>
    <s v="TEC-MA-10000010"/>
    <s v="Technology"/>
    <s v="Machines"/>
    <s v="Hewlett-Packard Deskjet 3050a All-in-One Color Inkjet Printer"/>
    <n v="3040"/>
    <n v="8"/>
    <n v="0"/>
    <n v="1459.2"/>
    <x v="339"/>
  </r>
  <r>
    <n v="1456"/>
    <s v="CA-2017-148474"/>
    <d v="2017-12-06T00:00:00"/>
    <s v="6/19/2017"/>
    <s v="Standard Class"/>
    <s v="ME-17320"/>
    <s v="Home Office"/>
    <s v="United States"/>
    <s v="Columbus"/>
    <x v="32"/>
    <s v="South"/>
    <s v="OFF-BI-10000977"/>
    <s v="Office Supplies"/>
    <s v="Binders"/>
    <s v="Ibico Plastic Spiral Binding Combs"/>
    <n v="91.2"/>
    <n v="3"/>
    <n v="0"/>
    <n v="41.951999999999998"/>
    <x v="94"/>
  </r>
  <r>
    <n v="1457"/>
    <s v="CA-2017-148474"/>
    <d v="2017-12-06T00:00:00"/>
    <s v="6/19/2017"/>
    <s v="Standard Class"/>
    <s v="ME-17320"/>
    <s v="Home Office"/>
    <s v="United States"/>
    <s v="Columbus"/>
    <x v="32"/>
    <s v="South"/>
    <s v="FUR-TA-10002530"/>
    <s v="Furniture"/>
    <s v="Tables"/>
    <s v="Iceberg OfficeWorks 42&quot; Round Tables"/>
    <n v="452.94"/>
    <n v="3"/>
    <n v="0"/>
    <n v="67.941000000000003"/>
    <x v="94"/>
  </r>
  <r>
    <n v="1458"/>
    <s v="CA-2015-111297"/>
    <s v="8/17/2015"/>
    <s v="8/21/2015"/>
    <s v="Standard Class"/>
    <s v="SC-20440"/>
    <s v="Corporate"/>
    <s v="United States"/>
    <s v="New Bedford"/>
    <x v="31"/>
    <s v="East"/>
    <s v="OFF-BI-10002412"/>
    <s v="Office Supplies"/>
    <s v="Binders"/>
    <s v="Wilson Jones â€œSnapâ€ Scratch Pad Binder Tool for Ring Binders"/>
    <n v="52.2"/>
    <n v="9"/>
    <n v="0"/>
    <n v="23.49"/>
    <x v="340"/>
  </r>
  <r>
    <n v="1459"/>
    <s v="CA-2016-123722"/>
    <s v="9/25/2016"/>
    <d v="2016-01-10T00:00:00"/>
    <s v="Standard Class"/>
    <s v="NH-18610"/>
    <s v="Corporate"/>
    <s v="United States"/>
    <s v="Irving"/>
    <x v="5"/>
    <s v="Central"/>
    <s v="OFF-LA-10001569"/>
    <s v="Office Supplies"/>
    <s v="Labels"/>
    <s v="Avery 499"/>
    <n v="15.936"/>
    <n v="4"/>
    <n v="0.2"/>
    <n v="5.1791999999999998"/>
    <x v="330"/>
  </r>
  <r>
    <n v="1460"/>
    <s v="CA-2014-155271"/>
    <d v="2014-04-05T00:00:00"/>
    <d v="2014-04-05T00:00:00"/>
    <s v="Same Day"/>
    <s v="AA-10480"/>
    <s v="Consumer"/>
    <s v="United States"/>
    <s v="Middletown"/>
    <x v="29"/>
    <s v="East"/>
    <s v="FUR-FU-10001473"/>
    <s v="Furniture"/>
    <s v="Furnishings"/>
    <s v="DAX Wood Document Frame"/>
    <n v="27.46"/>
    <n v="2"/>
    <n v="0"/>
    <n v="9.8856000000000002"/>
    <x v="113"/>
  </r>
  <r>
    <n v="1461"/>
    <s v="CA-2015-119907"/>
    <d v="2015-01-12T00:00:00"/>
    <d v="2015-08-12T00:00:00"/>
    <s v="Standard Class"/>
    <s v="LC-17140"/>
    <s v="Consumer"/>
    <s v="United States"/>
    <s v="Seattle"/>
    <x v="4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117"/>
  </r>
  <r>
    <n v="1462"/>
    <s v="US-2016-128902"/>
    <d v="2016-11-03T00:00:00"/>
    <s v="3/15/2016"/>
    <s v="Standard Class"/>
    <s v="MB-18085"/>
    <s v="Consumer"/>
    <s v="United States"/>
    <s v="Vineland"/>
    <x v="30"/>
    <s v="East"/>
    <s v="FUR-TA-10001095"/>
    <s v="Furniture"/>
    <s v="Tables"/>
    <s v="Chromcraft Round Conference Tables"/>
    <n v="244.006"/>
    <n v="2"/>
    <n v="0.3"/>
    <n v="-31.372199999999999"/>
    <x v="20"/>
  </r>
  <r>
    <n v="1463"/>
    <s v="CA-2016-152289"/>
    <s v="8/26/2016"/>
    <s v="8/28/2016"/>
    <s v="First Class"/>
    <s v="LC-16930"/>
    <s v="Corporate"/>
    <s v="United States"/>
    <s v="Pasadena"/>
    <x v="5"/>
    <s v="Central"/>
    <s v="TEC-AC-10004571"/>
    <s v="Technology"/>
    <s v="Accessories"/>
    <s v="Logitech G700s Rechargeable Gaming Mouse"/>
    <n v="159.98400000000001"/>
    <n v="2"/>
    <n v="0.2"/>
    <n v="43.995600000000003"/>
    <x v="271"/>
  </r>
  <r>
    <n v="1464"/>
    <s v="CA-2016-152289"/>
    <s v="8/26/2016"/>
    <s v="8/28/2016"/>
    <s v="First Class"/>
    <s v="LC-16930"/>
    <s v="Corporate"/>
    <s v="United States"/>
    <s v="Pasadena"/>
    <x v="5"/>
    <s v="Central"/>
    <s v="FUR-CH-10002126"/>
    <s v="Furniture"/>
    <s v="Chairs"/>
    <s v="Hon Deluxe Fabric Upholstered Stacking Chairs"/>
    <n v="1024.7159999999999"/>
    <n v="6"/>
    <n v="0.3"/>
    <n v="-29.2776"/>
    <x v="271"/>
  </r>
  <r>
    <n v="1465"/>
    <s v="US-2016-104794"/>
    <s v="12/16/2016"/>
    <s v="12/19/2016"/>
    <s v="First Class"/>
    <s v="KD-16495"/>
    <s v="Corporate"/>
    <s v="United States"/>
    <s v="New York City"/>
    <x v="15"/>
    <s v="East"/>
    <s v="OFF-FA-10001754"/>
    <s v="Office Supplies"/>
    <s v="Fasteners"/>
    <s v="Stockwell Gold Paper Clips"/>
    <n v="3.68"/>
    <n v="2"/>
    <n v="0"/>
    <n v="1.8031999999999999"/>
    <x v="156"/>
  </r>
  <r>
    <n v="1466"/>
    <s v="CA-2014-151708"/>
    <d v="2014-08-08T00:00:00"/>
    <s v="8/14/2014"/>
    <s v="Standard Class"/>
    <s v="MB-17305"/>
    <s v="Consumer"/>
    <s v="United States"/>
    <s v="Glendale"/>
    <x v="16"/>
    <s v="West"/>
    <s v="FUR-FU-10001602"/>
    <s v="Furniture"/>
    <s v="Furnishings"/>
    <s v="Eldon Delta Triangular Chair Mat, 52&quot; x 58&quot;, Clear"/>
    <n v="121.376"/>
    <n v="4"/>
    <n v="0.2"/>
    <n v="-3.0344000000000002"/>
    <x v="71"/>
  </r>
  <r>
    <n v="1467"/>
    <s v="CA-2014-151708"/>
    <d v="2014-08-08T00:00:00"/>
    <s v="8/14/2014"/>
    <s v="Standard Class"/>
    <s v="MB-17305"/>
    <s v="Consumer"/>
    <s v="United States"/>
    <s v="Glendale"/>
    <x v="16"/>
    <s v="West"/>
    <s v="TEC-AC-10001767"/>
    <s v="Technology"/>
    <s v="Accessories"/>
    <s v="SanDisk Ultra 64 GB MicroSDHC Class 10 Memory Card"/>
    <n v="95.975999999999999"/>
    <n v="3"/>
    <n v="0.2"/>
    <n v="-10.7973"/>
    <x v="71"/>
  </r>
  <r>
    <n v="1468"/>
    <s v="CA-2015-100769"/>
    <s v="5/16/2015"/>
    <s v="5/16/2015"/>
    <s v="Same Day"/>
    <s v="TH-21550"/>
    <s v="Home Office"/>
    <s v="United States"/>
    <s v="Jacksonville"/>
    <x v="2"/>
    <s v="South"/>
    <s v="TEC-AC-10002402"/>
    <s v="Technology"/>
    <s v="Accessories"/>
    <s v="Razer Kraken PRO Over Ear PC and Music Headset"/>
    <n v="255.96799999999999"/>
    <n v="4"/>
    <n v="0.2"/>
    <n v="31.995999999999999"/>
    <x v="341"/>
  </r>
  <r>
    <n v="1469"/>
    <s v="CA-2017-139199"/>
    <d v="2017-09-12T00:00:00"/>
    <s v="12/13/2017"/>
    <s v="Standard Class"/>
    <s v="DK-12835"/>
    <s v="Corporate"/>
    <s v="United States"/>
    <s v="Detroit"/>
    <x v="12"/>
    <s v="Central"/>
    <s v="FUR-CH-10000847"/>
    <s v="Furniture"/>
    <s v="Chairs"/>
    <s v="Global Executive Mid-Back Manager's Chair"/>
    <n v="872.94"/>
    <n v="3"/>
    <n v="0"/>
    <n v="226.96440000000001"/>
    <x v="32"/>
  </r>
  <r>
    <n v="1470"/>
    <s v="CA-2017-139199"/>
    <d v="2017-09-12T00:00:00"/>
    <s v="12/13/2017"/>
    <s v="Standard Class"/>
    <s v="DK-12835"/>
    <s v="Corporate"/>
    <s v="United States"/>
    <s v="Detroit"/>
    <x v="12"/>
    <s v="Central"/>
    <s v="OFF-BI-10003982"/>
    <s v="Office Supplies"/>
    <s v="Binders"/>
    <s v="Wilson Jones Century Plastic Molded Ring Binders"/>
    <n v="41.54"/>
    <n v="2"/>
    <n v="0"/>
    <n v="19.523800000000001"/>
    <x v="32"/>
  </r>
  <r>
    <n v="1471"/>
    <s v="CA-2017-139199"/>
    <d v="2017-09-12T00:00:00"/>
    <s v="12/13/2017"/>
    <s v="Standard Class"/>
    <s v="DK-12835"/>
    <s v="Corporate"/>
    <s v="United States"/>
    <s v="Detroit"/>
    <x v="12"/>
    <s v="Central"/>
    <s v="OFF-PA-10001293"/>
    <s v="Office Supplies"/>
    <s v="Paper"/>
    <s v="Xerox 1946"/>
    <n v="12.96"/>
    <n v="2"/>
    <n v="0"/>
    <n v="6.2207999999999997"/>
    <x v="32"/>
  </r>
  <r>
    <n v="1472"/>
    <s v="US-2015-161466"/>
    <s v="9/24/2015"/>
    <s v="9/27/2015"/>
    <s v="Second Class"/>
    <s v="ON-18715"/>
    <s v="Corporate"/>
    <s v="United States"/>
    <s v="Philadelphia"/>
    <x v="9"/>
    <s v="East"/>
    <s v="OFF-AR-10000634"/>
    <s v="Office Supplies"/>
    <s v="Art"/>
    <s v="Newell 320"/>
    <n v="6.8479999999999999"/>
    <n v="2"/>
    <n v="0.2"/>
    <n v="0.59919999999999995"/>
    <x v="342"/>
  </r>
  <r>
    <n v="1473"/>
    <s v="CA-2017-164959"/>
    <d v="2017-11-07T00:00:00"/>
    <s v="7/15/2017"/>
    <s v="Standard Class"/>
    <s v="KN-16390"/>
    <s v="Corporate"/>
    <s v="United States"/>
    <s v="Los Angeles"/>
    <x v="1"/>
    <s v="West"/>
    <s v="OFF-LA-10004272"/>
    <s v="Office Supplies"/>
    <s v="Labels"/>
    <s v="Avery 482"/>
    <n v="8.67"/>
    <n v="3"/>
    <n v="0"/>
    <n v="4.0749000000000004"/>
    <x v="133"/>
  </r>
  <r>
    <n v="1474"/>
    <s v="US-2015-105676"/>
    <d v="2015-01-12T00:00:00"/>
    <d v="2015-02-12T00:00:00"/>
    <s v="Same Day"/>
    <s v="NM-18520"/>
    <s v="Consumer"/>
    <s v="United States"/>
    <s v="Houston"/>
    <x v="5"/>
    <s v="Central"/>
    <s v="FUR-FU-10004270"/>
    <s v="Furniture"/>
    <s v="Furnishings"/>
    <s v="Eldon Image Series Desk Accessories, Burgundy"/>
    <n v="6.6879999999999997"/>
    <n v="4"/>
    <n v="0.6"/>
    <n v="-4.0128000000000004"/>
    <x v="117"/>
  </r>
  <r>
    <n v="1475"/>
    <s v="CA-2016-113138"/>
    <s v="11/19/2016"/>
    <s v="11/25/2016"/>
    <s v="Standard Class"/>
    <s v="NP-18685"/>
    <s v="Home Office"/>
    <s v="United States"/>
    <s v="Niagara Falls"/>
    <x v="15"/>
    <s v="East"/>
    <s v="OFF-AR-10003770"/>
    <s v="Office Supplies"/>
    <s v="Art"/>
    <s v="Newell 340"/>
    <n v="17.28"/>
    <n v="6"/>
    <n v="0"/>
    <n v="5.0111999999999997"/>
    <x v="205"/>
  </r>
  <r>
    <n v="1476"/>
    <s v="CA-2016-113138"/>
    <s v="11/19/2016"/>
    <s v="11/25/2016"/>
    <s v="Standard Class"/>
    <s v="NP-18685"/>
    <s v="Home Office"/>
    <s v="United States"/>
    <s v="Niagara Falls"/>
    <x v="15"/>
    <s v="East"/>
    <s v="OFF-BI-10000320"/>
    <s v="Office Supplies"/>
    <s v="Binders"/>
    <s v="GBC Plastic Binding Combs"/>
    <n v="17.712"/>
    <n v="3"/>
    <n v="0.2"/>
    <n v="6.4206000000000003"/>
    <x v="205"/>
  </r>
  <r>
    <n v="1477"/>
    <s v="US-2017-104955"/>
    <s v="3/19/2017"/>
    <s v="3/24/2017"/>
    <s v="Standard Class"/>
    <s v="CG-12040"/>
    <s v="Home Office"/>
    <s v="United States"/>
    <s v="New York City"/>
    <x v="15"/>
    <s v="East"/>
    <s v="OFF-LA-10003121"/>
    <s v="Office Supplies"/>
    <s v="Labels"/>
    <s v="Avery 506"/>
    <n v="28.91"/>
    <n v="7"/>
    <n v="0"/>
    <n v="13.2986"/>
    <x v="343"/>
  </r>
  <r>
    <n v="1478"/>
    <s v="CA-2016-121958"/>
    <s v="11/13/2016"/>
    <s v="11/17/2016"/>
    <s v="Standard Class"/>
    <s v="CS-12505"/>
    <s v="Consumer"/>
    <s v="United States"/>
    <s v="Thomasville"/>
    <x v="3"/>
    <s v="South"/>
    <s v="OFF-SU-10000381"/>
    <s v="Office Supplies"/>
    <s v="Supplies"/>
    <s v="Acme Forged Steel Scissors with Black Enamel Handles"/>
    <n v="52.136000000000003"/>
    <n v="7"/>
    <n v="0.2"/>
    <n v="5.8653000000000004"/>
    <x v="274"/>
  </r>
  <r>
    <n v="1479"/>
    <s v="CA-2017-121468"/>
    <s v="11/19/2017"/>
    <s v="11/20/2017"/>
    <s v="First Class"/>
    <s v="KD-16345"/>
    <s v="Consumer"/>
    <s v="United States"/>
    <s v="Westminster"/>
    <x v="1"/>
    <s v="West"/>
    <s v="TEC-PH-10000376"/>
    <s v="Technology"/>
    <s v="Phones"/>
    <s v="Square Credit Card Reader"/>
    <n v="31.968"/>
    <n v="4"/>
    <n v="0.2"/>
    <n v="2.3976000000000002"/>
    <x v="108"/>
  </r>
  <r>
    <n v="1480"/>
    <s v="US-2016-108455"/>
    <d v="2016-02-12T00:00:00"/>
    <d v="2016-08-12T00:00:00"/>
    <s v="Standard Class"/>
    <s v="MK-18160"/>
    <s v="Consumer"/>
    <s v="United States"/>
    <s v="San Francisco"/>
    <x v="1"/>
    <s v="West"/>
    <s v="OFF-PA-10002262"/>
    <s v="Office Supplies"/>
    <s v="Paper"/>
    <s v="Xerox 192"/>
    <n v="25.92"/>
    <n v="4"/>
    <n v="0"/>
    <n v="12.441599999999999"/>
    <x v="297"/>
  </r>
  <r>
    <n v="1481"/>
    <s v="US-2016-108455"/>
    <d v="2016-02-12T00:00:00"/>
    <d v="2016-08-12T00:00:00"/>
    <s v="Standard Class"/>
    <s v="MK-18160"/>
    <s v="Consumer"/>
    <s v="United States"/>
    <s v="San Francisco"/>
    <x v="1"/>
    <s v="West"/>
    <s v="OFF-PA-10002464"/>
    <s v="Office Supplies"/>
    <s v="Paper"/>
    <s v="HP Office Recycled Paper (20Lb. and 87 Bright)"/>
    <n v="40.46"/>
    <n v="7"/>
    <n v="0"/>
    <n v="19.825399999999998"/>
    <x v="297"/>
  </r>
  <r>
    <n v="1482"/>
    <s v="US-2016-108455"/>
    <d v="2016-02-12T00:00:00"/>
    <d v="2016-08-12T00:00:00"/>
    <s v="Standard Class"/>
    <s v="MK-18160"/>
    <s v="Consumer"/>
    <s v="United States"/>
    <s v="San Francisco"/>
    <x v="1"/>
    <s v="West"/>
    <s v="OFF-ST-10002214"/>
    <s v="Office Supplies"/>
    <s v="Storage"/>
    <s v="X-Rack File for Hanging Folders"/>
    <n v="33.869999999999997"/>
    <n v="3"/>
    <n v="0"/>
    <n v="8.8062000000000005"/>
    <x v="297"/>
  </r>
  <r>
    <n v="1483"/>
    <s v="CA-2017-101210"/>
    <s v="8/25/2017"/>
    <s v="8/28/2017"/>
    <s v="Second Class"/>
    <s v="DW-13540"/>
    <s v="Consumer"/>
    <s v="United States"/>
    <s v="Jackson"/>
    <x v="18"/>
    <s v="South"/>
    <s v="OFF-AR-10003560"/>
    <s v="Office Supplies"/>
    <s v="Art"/>
    <s v="Zebra Zazzle Fluorescent Highlighters"/>
    <n v="9.7279999999999998"/>
    <n v="2"/>
    <n v="0.2"/>
    <n v="1.7023999999999999"/>
    <x v="245"/>
  </r>
  <r>
    <n v="1484"/>
    <s v="CA-2017-101210"/>
    <s v="8/25/2017"/>
    <s v="8/28/2017"/>
    <s v="Second Class"/>
    <s v="DW-13540"/>
    <s v="Consumer"/>
    <s v="United States"/>
    <s v="Jackson"/>
    <x v="18"/>
    <s v="South"/>
    <s v="OFF-PA-10000130"/>
    <s v="Office Supplies"/>
    <s v="Paper"/>
    <s v="Xerox 199"/>
    <n v="3.4239999999999999"/>
    <n v="1"/>
    <n v="0.2"/>
    <n v="1.07"/>
    <x v="245"/>
  </r>
  <r>
    <n v="1485"/>
    <s v="US-2016-108098"/>
    <s v="10/14/2016"/>
    <s v="10/18/2016"/>
    <s v="Standard Class"/>
    <s v="CP-12340"/>
    <s v="Corporate"/>
    <s v="United States"/>
    <s v="Seattle"/>
    <x v="4"/>
    <s v="West"/>
    <s v="TEC-AC-10000865"/>
    <s v="Technology"/>
    <s v="Accessories"/>
    <s v="WD My Passport Ultra 500GB Portable External Hard Drive"/>
    <n v="177"/>
    <n v="3"/>
    <n v="0"/>
    <n v="30.09"/>
    <x v="344"/>
  </r>
  <r>
    <n v="1486"/>
    <s v="CA-2014-119032"/>
    <s v="11/27/2014"/>
    <d v="2014-03-12T00:00:00"/>
    <s v="Standard Class"/>
    <s v="MS-17770"/>
    <s v="Consumer"/>
    <s v="United States"/>
    <s v="New York City"/>
    <x v="15"/>
    <s v="East"/>
    <s v="OFF-FA-10003021"/>
    <s v="Office Supplies"/>
    <s v="Fasteners"/>
    <s v="Staples"/>
    <n v="3.76"/>
    <n v="2"/>
    <n v="0"/>
    <n v="1.3160000000000001"/>
    <x v="345"/>
  </r>
  <r>
    <n v="1487"/>
    <s v="CA-2015-140410"/>
    <d v="2015-03-11T00:00:00"/>
    <d v="2015-07-11T00:00:00"/>
    <s v="Standard Class"/>
    <s v="CM-12655"/>
    <s v="Home Office"/>
    <s v="United States"/>
    <s v="Los Angeles"/>
    <x v="1"/>
    <s v="West"/>
    <s v="TEC-PH-10003580"/>
    <s v="Technology"/>
    <s v="Phones"/>
    <s v="Cisco IP Phone 7961G-GE VoIP phone"/>
    <n v="1212.848"/>
    <n v="7"/>
    <n v="0.2"/>
    <n v="106.1242"/>
    <x v="35"/>
  </r>
  <r>
    <n v="1488"/>
    <s v="CA-2015-140410"/>
    <d v="2015-03-11T00:00:00"/>
    <d v="2015-07-11T00:00:00"/>
    <s v="Standard Class"/>
    <s v="CM-12655"/>
    <s v="Home Office"/>
    <s v="United States"/>
    <s v="Los Angeles"/>
    <x v="1"/>
    <s v="West"/>
    <s v="TEC-AC-10001109"/>
    <s v="Technology"/>
    <s v="Accessories"/>
    <s v="Logitech Trackman Marble Mouse"/>
    <n v="89.97"/>
    <n v="3"/>
    <n v="0"/>
    <n v="37.787399999999998"/>
    <x v="35"/>
  </r>
  <r>
    <n v="1489"/>
    <s v="CA-2015-140410"/>
    <d v="2015-03-11T00:00:00"/>
    <d v="2015-07-11T00:00:00"/>
    <s v="Standard Class"/>
    <s v="CM-12655"/>
    <s v="Home Office"/>
    <s v="United States"/>
    <s v="Los Angeles"/>
    <x v="1"/>
    <s v="West"/>
    <s v="FUR-FU-10003347"/>
    <s v="Furniture"/>
    <s v="Furnishings"/>
    <s v="Coloredge Poster Frame"/>
    <n v="42.6"/>
    <n v="3"/>
    <n v="0"/>
    <n v="16.614000000000001"/>
    <x v="35"/>
  </r>
  <r>
    <n v="1490"/>
    <s v="CA-2014-136280"/>
    <s v="11/29/2014"/>
    <d v="2014-06-12T00:00:00"/>
    <s v="Standard Class"/>
    <s v="Co-12640"/>
    <s v="Consumer"/>
    <s v="United States"/>
    <s v="Philadelphia"/>
    <x v="9"/>
    <s v="East"/>
    <s v="OFF-LA-10000452"/>
    <s v="Office Supplies"/>
    <s v="Labels"/>
    <s v="Avery 488"/>
    <n v="5.04"/>
    <n v="2"/>
    <n v="0.2"/>
    <n v="1.764"/>
    <x v="346"/>
  </r>
  <r>
    <n v="1491"/>
    <s v="CA-2017-151911"/>
    <s v="4/30/2017"/>
    <d v="2017-05-05T00:00:00"/>
    <s v="Second Class"/>
    <s v="DL-13495"/>
    <s v="Corporate"/>
    <s v="United States"/>
    <s v="New York City"/>
    <x v="15"/>
    <s v="East"/>
    <s v="OFF-EN-10002986"/>
    <s v="Office Supplies"/>
    <s v="Envelopes"/>
    <s v="#10-4 1/8&quot; x 9 1/2&quot; Premium Diagonal Seam Envelopes"/>
    <n v="62.96"/>
    <n v="4"/>
    <n v="0"/>
    <n v="28.332000000000001"/>
    <x v="347"/>
  </r>
  <r>
    <n v="1492"/>
    <s v="CA-2017-166436"/>
    <s v="11/24/2017"/>
    <s v="11/28/2017"/>
    <s v="Standard Class"/>
    <s v="TS-21370"/>
    <s v="Corporate"/>
    <s v="United States"/>
    <s v="New York City"/>
    <x v="1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179"/>
  </r>
  <r>
    <n v="1493"/>
    <s v="CA-2017-166436"/>
    <s v="11/24/2017"/>
    <s v="11/28/2017"/>
    <s v="Standard Class"/>
    <s v="TS-21370"/>
    <s v="Corporate"/>
    <s v="United States"/>
    <s v="New York City"/>
    <x v="15"/>
    <s v="East"/>
    <s v="FUR-CH-10000785"/>
    <s v="Furniture"/>
    <s v="Chairs"/>
    <s v="Global Ergonomic Managers Chair"/>
    <n v="977.29200000000003"/>
    <n v="6"/>
    <n v="0.1"/>
    <n v="173.74080000000001"/>
    <x v="179"/>
  </r>
  <r>
    <n v="1494"/>
    <s v="CA-2017-139661"/>
    <s v="10/30/2017"/>
    <d v="2017-03-11T00:00:00"/>
    <s v="Standard Class"/>
    <s v="JW-15220"/>
    <s v="Corporate"/>
    <s v="United States"/>
    <s v="Vancouver"/>
    <x v="4"/>
    <s v="West"/>
    <s v="FUR-FU-10002885"/>
    <s v="Furniture"/>
    <s v="Furnishings"/>
    <s v="Magna Visual Magnetic Picture Hangers"/>
    <n v="9.64"/>
    <n v="2"/>
    <n v="0"/>
    <n v="3.6631999999999998"/>
    <x v="348"/>
  </r>
  <r>
    <n v="1495"/>
    <s v="CA-2014-123925"/>
    <s v="12/17/2014"/>
    <s v="12/19/2014"/>
    <s v="Second Class"/>
    <s v="RF-19840"/>
    <s v="Consumer"/>
    <s v="United States"/>
    <s v="Columbus"/>
    <x v="32"/>
    <s v="South"/>
    <s v="OFF-AR-10002952"/>
    <s v="Office Supplies"/>
    <s v="Art"/>
    <s v="Stanley Contemporary Battery Pencil Sharpeners"/>
    <n v="40.049999999999997"/>
    <n v="3"/>
    <n v="0"/>
    <n v="11.214"/>
    <x v="349"/>
  </r>
  <r>
    <n v="1496"/>
    <s v="CA-2017-152485"/>
    <d v="2017-04-09T00:00:00"/>
    <d v="2017-08-09T00:00:00"/>
    <s v="Standard Class"/>
    <s v="JD-15790"/>
    <s v="Consumer"/>
    <s v="United States"/>
    <s v="Coppell"/>
    <x v="5"/>
    <s v="Central"/>
    <s v="OFF-AR-10003759"/>
    <s v="Office Supplies"/>
    <s v="Art"/>
    <s v="Crayola Anti Dust Chalk, 12/Pack"/>
    <n v="10.192"/>
    <n v="7"/>
    <n v="0.2"/>
    <n v="3.1850000000000001"/>
    <x v="142"/>
  </r>
  <r>
    <n v="1497"/>
    <s v="CA-2017-152485"/>
    <d v="2017-04-09T00:00:00"/>
    <d v="2017-08-09T00:00:00"/>
    <s v="Standard Class"/>
    <s v="JD-15790"/>
    <s v="Consumer"/>
    <s v="United States"/>
    <s v="Coppell"/>
    <x v="5"/>
    <s v="Central"/>
    <s v="OFF-ST-10004950"/>
    <s v="Office Supplies"/>
    <s v="Storage"/>
    <s v="Acco Perma 3000 Stacking Storage Drawers"/>
    <n v="16.783999999999999"/>
    <n v="1"/>
    <n v="0.2"/>
    <n v="-0.20979999999999999"/>
    <x v="142"/>
  </r>
  <r>
    <n v="1498"/>
    <s v="CA-2017-152485"/>
    <d v="2017-04-09T00:00:00"/>
    <d v="2017-08-09T00:00:00"/>
    <s v="Standard Class"/>
    <s v="JD-15790"/>
    <s v="Consumer"/>
    <s v="United States"/>
    <s v="Coppell"/>
    <x v="5"/>
    <s v="Central"/>
    <s v="OFF-AR-10001940"/>
    <s v="Office Supplies"/>
    <s v="Art"/>
    <s v="Sanford Colorific Eraseable Coloring Pencils, 12 Count"/>
    <n v="13.12"/>
    <n v="5"/>
    <n v="0.2"/>
    <n v="3.7719999999999998"/>
    <x v="142"/>
  </r>
  <r>
    <n v="1499"/>
    <s v="CA-2016-141586"/>
    <s v="10/17/2016"/>
    <s v="10/20/2016"/>
    <s v="First Class"/>
    <s v="NK-18490"/>
    <s v="Home Office"/>
    <s v="United States"/>
    <s v="San Francisco"/>
    <x v="1"/>
    <s v="West"/>
    <s v="OFF-BI-10003981"/>
    <s v="Office Supplies"/>
    <s v="Binders"/>
    <s v="Avery Durable Plastic 1&quot; Binders"/>
    <n v="18.16"/>
    <n v="5"/>
    <n v="0.2"/>
    <n v="6.5830000000000002"/>
    <x v="350"/>
  </r>
  <r>
    <n v="1500"/>
    <s v="CA-2017-130386"/>
    <d v="2017-12-11T00:00:00"/>
    <s v="11/18/2017"/>
    <s v="Standard Class"/>
    <s v="NG-18430"/>
    <s v="Consumer"/>
    <s v="United States"/>
    <s v="Austin"/>
    <x v="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94"/>
  </r>
  <r>
    <n v="1501"/>
    <s v="CA-2017-130386"/>
    <d v="2017-12-11T00:00:00"/>
    <s v="11/18/2017"/>
    <s v="Standard Class"/>
    <s v="NG-18430"/>
    <s v="Consumer"/>
    <s v="United States"/>
    <s v="Austin"/>
    <x v="5"/>
    <s v="Central"/>
    <s v="OFF-PA-10003823"/>
    <s v="Office Supplies"/>
    <s v="Paper"/>
    <s v="Xerox 197"/>
    <n v="223.05600000000001"/>
    <n v="9"/>
    <n v="0.2"/>
    <n v="69.704999999999998"/>
    <x v="94"/>
  </r>
  <r>
    <n v="1502"/>
    <s v="CA-2017-130386"/>
    <d v="2017-12-11T00:00:00"/>
    <s v="11/18/2017"/>
    <s v="Standard Class"/>
    <s v="NG-18430"/>
    <s v="Consumer"/>
    <s v="United States"/>
    <s v="Austin"/>
    <x v="5"/>
    <s v="Central"/>
    <s v="OFF-ST-10003716"/>
    <s v="Office Supplies"/>
    <s v="Storage"/>
    <s v="Tennsco Double-Tier Lockers"/>
    <n v="540.048"/>
    <n v="3"/>
    <n v="0.2"/>
    <n v="-47.254199999999997"/>
    <x v="94"/>
  </r>
  <r>
    <n v="1503"/>
    <s v="CA-2016-100468"/>
    <s v="11/24/2016"/>
    <d v="2016-01-12T00:00:00"/>
    <s v="Standard Class"/>
    <s v="AT-10435"/>
    <s v="Home Office"/>
    <s v="United States"/>
    <s v="Los Angeles"/>
    <x v="1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283"/>
  </r>
  <r>
    <n v="1504"/>
    <s v="CA-2016-100468"/>
    <s v="11/24/2016"/>
    <d v="2016-01-12T00:00:00"/>
    <s v="Standard Class"/>
    <s v="AT-10435"/>
    <s v="Home Office"/>
    <s v="United States"/>
    <s v="Los Angeles"/>
    <x v="1"/>
    <s v="West"/>
    <s v="FUR-FU-10000010"/>
    <s v="Furniture"/>
    <s v="Furnishings"/>
    <s v="DAX Value U-Channel Document Frames, Easel Back"/>
    <n v="9.94"/>
    <n v="2"/>
    <n v="0"/>
    <n v="3.0813999999999999"/>
    <x v="283"/>
  </r>
  <r>
    <n v="1505"/>
    <s v="CA-2015-153388"/>
    <d v="2015-01-08T00:00:00"/>
    <d v="2015-07-08T00:00:00"/>
    <s v="Standard Class"/>
    <s v="PC-19000"/>
    <s v="Home Office"/>
    <s v="United States"/>
    <s v="Los Angeles"/>
    <x v="1"/>
    <s v="West"/>
    <s v="OFF-AR-10001868"/>
    <s v="Office Supplies"/>
    <s v="Art"/>
    <s v="Prang Dustless Chalk Sticks"/>
    <n v="6.72"/>
    <n v="4"/>
    <n v="0"/>
    <n v="3.36"/>
    <x v="117"/>
  </r>
  <r>
    <n v="1506"/>
    <s v="CA-2015-153388"/>
    <d v="2015-01-08T00:00:00"/>
    <d v="2015-07-08T00:00:00"/>
    <s v="Standard Class"/>
    <s v="PC-19000"/>
    <s v="Home Office"/>
    <s v="United States"/>
    <s v="Los Angeles"/>
    <x v="1"/>
    <s v="West"/>
    <s v="FUR-TA-10003715"/>
    <s v="Furniture"/>
    <s v="Tables"/>
    <s v="Hon 2111 Invitation Series Corner Table"/>
    <n v="1004.976"/>
    <n v="6"/>
    <n v="0.2"/>
    <n v="-175.8708"/>
    <x v="117"/>
  </r>
  <r>
    <n v="1507"/>
    <s v="CA-2017-154935"/>
    <s v="12/24/2017"/>
    <s v="12/29/2017"/>
    <s v="Standard Class"/>
    <s v="AR-10540"/>
    <s v="Consumer"/>
    <s v="United States"/>
    <s v="New York City"/>
    <x v="15"/>
    <s v="East"/>
    <s v="OFF-BI-10003708"/>
    <s v="Office Supplies"/>
    <s v="Binders"/>
    <s v="Acco Four Pocket Poly Ring Binder with Label Holder, Smoke, 1&quot;"/>
    <n v="17.88"/>
    <n v="3"/>
    <n v="0.2"/>
    <n v="5.5875000000000004"/>
    <x v="140"/>
  </r>
  <r>
    <n v="1508"/>
    <s v="CA-2016-134208"/>
    <s v="9/17/2016"/>
    <s v="9/23/2016"/>
    <s v="Standard Class"/>
    <s v="CS-12505"/>
    <s v="Consumer"/>
    <s v="United States"/>
    <s v="Columbus"/>
    <x v="32"/>
    <s v="South"/>
    <s v="TEC-MA-10004458"/>
    <s v="Technology"/>
    <s v="Machines"/>
    <s v="Lexmark X 9575 Professional All-in-One Color Printer"/>
    <n v="396"/>
    <n v="4"/>
    <n v="0"/>
    <n v="190.08"/>
    <x v="39"/>
  </r>
  <r>
    <n v="1509"/>
    <s v="CA-2017-108294"/>
    <d v="2017-10-12T00:00:00"/>
    <d v="2017-10-12T00:00:00"/>
    <s v="Same Day"/>
    <s v="LS-16975"/>
    <s v="Home Office"/>
    <s v="United States"/>
    <s v="Omaha"/>
    <x v="8"/>
    <s v="Central"/>
    <s v="OFF-BI-10004965"/>
    <s v="Office Supplies"/>
    <s v="Binders"/>
    <s v="Ibico Covers for Plastic or Wire Binding Elements"/>
    <n v="34.5"/>
    <n v="3"/>
    <n v="0"/>
    <n v="15.525"/>
    <x v="17"/>
  </r>
  <r>
    <n v="1510"/>
    <s v="CA-2017-103611"/>
    <d v="2017-12-09T00:00:00"/>
    <s v="9/15/2017"/>
    <s v="First Class"/>
    <s v="JM-15535"/>
    <s v="Consumer"/>
    <s v="United States"/>
    <s v="Los Angeles"/>
    <x v="1"/>
    <s v="West"/>
    <s v="FUR-FU-10004270"/>
    <s v="Furniture"/>
    <s v="Furnishings"/>
    <s v="Eldon Image Series Desk Accessories, Burgundy"/>
    <n v="8.36"/>
    <n v="2"/>
    <n v="0"/>
    <n v="3.0095999999999998"/>
    <x v="94"/>
  </r>
  <r>
    <n v="1511"/>
    <s v="CA-2017-100384"/>
    <s v="6/24/2017"/>
    <d v="2017-01-07T00:00:00"/>
    <s v="Standard Class"/>
    <s v="NH-18610"/>
    <s v="Corporate"/>
    <s v="United States"/>
    <s v="Pomona"/>
    <x v="1"/>
    <s v="West"/>
    <s v="OFF-AR-10002135"/>
    <s v="Office Supplies"/>
    <s v="Art"/>
    <s v="Boston Heavy-Duty Trimline Electric Pencil Sharpeners"/>
    <n v="385.6"/>
    <n v="8"/>
    <n v="0"/>
    <n v="111.824"/>
    <x v="83"/>
  </r>
  <r>
    <n v="1512"/>
    <s v="CA-2017-100384"/>
    <s v="6/24/2017"/>
    <d v="2017-01-07T00:00:00"/>
    <s v="Standard Class"/>
    <s v="NH-18610"/>
    <s v="Corporate"/>
    <s v="United States"/>
    <s v="Pomona"/>
    <x v="1"/>
    <s v="West"/>
    <s v="OFF-AR-10003514"/>
    <s v="Office Supplies"/>
    <s v="Art"/>
    <s v="4009 Highlighters by Sanford"/>
    <n v="35.82"/>
    <n v="9"/>
    <n v="0"/>
    <n v="11.820600000000001"/>
    <x v="83"/>
  </r>
  <r>
    <n v="1513"/>
    <s v="CA-2017-112809"/>
    <s v="8/18/2017"/>
    <s v="8/22/2017"/>
    <s v="Standard Class"/>
    <s v="RA-19915"/>
    <s v="Consumer"/>
    <s v="United States"/>
    <s v="Dallas"/>
    <x v="5"/>
    <s v="Central"/>
    <s v="OFF-ST-10002276"/>
    <s v="Office Supplies"/>
    <s v="Storage"/>
    <s v="Safco Steel Mobile File Cart"/>
    <n v="200.06399999999999"/>
    <n v="3"/>
    <n v="0.2"/>
    <n v="12.504"/>
    <x v="189"/>
  </r>
  <r>
    <n v="1514"/>
    <s v="CA-2017-112809"/>
    <s v="8/18/2017"/>
    <s v="8/22/2017"/>
    <s v="Standard Class"/>
    <s v="RA-19915"/>
    <s v="Consumer"/>
    <s v="United States"/>
    <s v="Dallas"/>
    <x v="5"/>
    <s v="Central"/>
    <s v="OFF-BI-10001098"/>
    <s v="Office Supplies"/>
    <s v="Binders"/>
    <s v="Acco D-Ring Binder w/DublLock"/>
    <n v="21.38"/>
    <n v="5"/>
    <n v="0.8"/>
    <n v="-33.139000000000003"/>
    <x v="189"/>
  </r>
  <r>
    <n v="1515"/>
    <s v="CA-2017-112809"/>
    <s v="8/18/2017"/>
    <s v="8/22/2017"/>
    <s v="Standard Class"/>
    <s v="RA-19915"/>
    <s v="Consumer"/>
    <s v="United States"/>
    <s v="Dallas"/>
    <x v="5"/>
    <s v="Central"/>
    <s v="OFF-BI-10001636"/>
    <s v="Office Supplies"/>
    <s v="Binders"/>
    <s v="Ibico Plastic and Wire Spiral Binding Combs"/>
    <n v="6.7439999999999998"/>
    <n v="4"/>
    <n v="0.8"/>
    <n v="-11.4648"/>
    <x v="189"/>
  </r>
  <r>
    <n v="1516"/>
    <s v="US-2017-160759"/>
    <d v="2017-11-12T00:00:00"/>
    <s v="12/17/2017"/>
    <s v="Standard Class"/>
    <s v="AI-10855"/>
    <s v="Consumer"/>
    <s v="United States"/>
    <s v="Philadelphia"/>
    <x v="9"/>
    <s v="East"/>
    <s v="FUR-CH-10002961"/>
    <s v="Furniture"/>
    <s v="Chairs"/>
    <s v="Leather Task Chair, Black"/>
    <n v="63.686"/>
    <n v="1"/>
    <n v="0.3"/>
    <n v="-9.0980000000000008"/>
    <x v="133"/>
  </r>
  <r>
    <n v="1517"/>
    <s v="CA-2017-148446"/>
    <d v="2017-10-12T00:00:00"/>
    <s v="12/14/2017"/>
    <s v="Second Class"/>
    <s v="MC-17845"/>
    <s v="Consumer"/>
    <s v="United States"/>
    <s v="North Las Vegas"/>
    <x v="33"/>
    <s v="West"/>
    <s v="FUR-TA-10004256"/>
    <s v="Furniture"/>
    <s v="Tables"/>
    <s v="Bretford â€œJust In Timeâ€ Height-Adjustable Multi-Task Work Tables"/>
    <n v="1669.6"/>
    <n v="4"/>
    <n v="0"/>
    <n v="116.872"/>
    <x v="17"/>
  </r>
  <r>
    <n v="1518"/>
    <s v="CA-2014-111059"/>
    <d v="2014-03-02T00:00:00"/>
    <d v="2014-06-02T00:00:00"/>
    <s v="Second Class"/>
    <s v="TB-21400"/>
    <s v="Consumer"/>
    <s v="United States"/>
    <s v="Seattle"/>
    <x v="4"/>
    <s v="West"/>
    <s v="OFF-BI-10004593"/>
    <s v="Office Supplies"/>
    <s v="Binders"/>
    <s v="Ibico Laser Imprintable Binding System Covers"/>
    <n v="83.84"/>
    <n v="2"/>
    <n v="0.2"/>
    <n v="27.248000000000001"/>
    <x v="84"/>
  </r>
  <r>
    <n v="1519"/>
    <s v="CA-2014-111059"/>
    <d v="2014-03-02T00:00:00"/>
    <d v="2014-06-02T00:00:00"/>
    <s v="Second Class"/>
    <s v="TB-21400"/>
    <s v="Consumer"/>
    <s v="United States"/>
    <s v="Seattle"/>
    <x v="4"/>
    <s v="West"/>
    <s v="OFF-BI-10002827"/>
    <s v="Office Supplies"/>
    <s v="Binders"/>
    <s v="Avery Durable Poly Binders"/>
    <n v="13.272"/>
    <n v="3"/>
    <n v="0.2"/>
    <n v="4.3133999999999997"/>
    <x v="84"/>
  </r>
  <r>
    <n v="1520"/>
    <s v="CA-2017-116204"/>
    <d v="2017-11-02T00:00:00"/>
    <s v="2/14/2017"/>
    <s v="Second Class"/>
    <s v="VW-21775"/>
    <s v="Corporate"/>
    <s v="United States"/>
    <s v="San Francisco"/>
    <x v="1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133"/>
  </r>
  <r>
    <n v="1521"/>
    <s v="CA-2017-109946"/>
    <s v="4/16/2017"/>
    <s v="4/21/2017"/>
    <s v="Standard Class"/>
    <s v="PL-18925"/>
    <s v="Home Office"/>
    <s v="United States"/>
    <s v="Chicago"/>
    <x v="10"/>
    <s v="Central"/>
    <s v="OFF-AR-10001419"/>
    <s v="Office Supplies"/>
    <s v="Art"/>
    <s v="Newell 325"/>
    <n v="16.52"/>
    <n v="5"/>
    <n v="0.2"/>
    <n v="2.0649999999999999"/>
    <x v="351"/>
  </r>
  <r>
    <n v="1522"/>
    <s v="CA-2015-144806"/>
    <d v="2015-06-12T00:00:00"/>
    <d v="2015-11-12T00:00:00"/>
    <s v="Standard Class"/>
    <s v="GH-14425"/>
    <s v="Consumer"/>
    <s v="United States"/>
    <s v="Tucson"/>
    <x v="16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277"/>
  </r>
  <r>
    <n v="1523"/>
    <s v="CA-2015-144806"/>
    <d v="2015-06-12T00:00:00"/>
    <d v="2015-11-12T00:00:00"/>
    <s v="Standard Class"/>
    <s v="GH-14425"/>
    <s v="Consumer"/>
    <s v="United States"/>
    <s v="Tucson"/>
    <x v="16"/>
    <s v="West"/>
    <s v="OFF-PA-10002586"/>
    <s v="Office Supplies"/>
    <s v="Paper"/>
    <s v="Xerox 1970"/>
    <n v="19.920000000000002"/>
    <n v="5"/>
    <n v="0.2"/>
    <n v="6.7229999999999999"/>
    <x v="277"/>
  </r>
  <r>
    <n v="1524"/>
    <s v="CA-2015-144806"/>
    <d v="2015-06-12T00:00:00"/>
    <d v="2015-11-12T00:00:00"/>
    <s v="Standard Class"/>
    <s v="GH-14425"/>
    <s v="Consumer"/>
    <s v="United States"/>
    <s v="Tucson"/>
    <x v="16"/>
    <s v="West"/>
    <s v="OFF-PA-10003039"/>
    <s v="Office Supplies"/>
    <s v="Paper"/>
    <s v="Xerox 1960"/>
    <n v="198.27199999999999"/>
    <n v="8"/>
    <n v="0.2"/>
    <n v="61.96"/>
    <x v="277"/>
  </r>
  <r>
    <n v="1525"/>
    <s v="CA-2015-144806"/>
    <d v="2015-06-12T00:00:00"/>
    <d v="2015-11-12T00:00:00"/>
    <s v="Standard Class"/>
    <s v="GH-14425"/>
    <s v="Consumer"/>
    <s v="United States"/>
    <s v="Tucson"/>
    <x v="16"/>
    <s v="West"/>
    <s v="OFF-ST-10004804"/>
    <s v="Office Supplies"/>
    <s v="Storage"/>
    <s v="Belkin 19&quot; Vented Equipment Shelf, Black"/>
    <n v="247.10400000000001"/>
    <n v="6"/>
    <n v="0.2"/>
    <n v="-58.687199999999997"/>
    <x v="277"/>
  </r>
  <r>
    <n v="1526"/>
    <s v="CA-2015-144806"/>
    <d v="2015-06-12T00:00:00"/>
    <d v="2015-11-12T00:00:00"/>
    <s v="Standard Class"/>
    <s v="GH-14425"/>
    <s v="Consumer"/>
    <s v="United States"/>
    <s v="Tucson"/>
    <x v="16"/>
    <s v="West"/>
    <s v="OFF-AR-10004042"/>
    <s v="Office Supplies"/>
    <s v="Art"/>
    <s v="BOSTON Model 1800 Electric Pencil Sharpeners, Putty/Woodgrain"/>
    <n v="86.304000000000002"/>
    <n v="6"/>
    <n v="0.2"/>
    <n v="9.7091999999999992"/>
    <x v="277"/>
  </r>
  <r>
    <n v="1527"/>
    <s v="CA-2016-122392"/>
    <s v="7/22/2016"/>
    <s v="7/27/2016"/>
    <s v="Standard Class"/>
    <s v="CJ-12010"/>
    <s v="Consumer"/>
    <s v="United States"/>
    <s v="Allentown"/>
    <x v="9"/>
    <s v="East"/>
    <s v="OFF-AR-10002221"/>
    <s v="Office Supplies"/>
    <s v="Art"/>
    <s v="12 Colored Short Pencils"/>
    <n v="4.16"/>
    <n v="2"/>
    <n v="0.2"/>
    <n v="0.36399999999999999"/>
    <x v="292"/>
  </r>
  <r>
    <n v="1528"/>
    <s v="CA-2016-122392"/>
    <s v="7/22/2016"/>
    <s v="7/27/2016"/>
    <s v="Standard Class"/>
    <s v="CJ-12010"/>
    <s v="Consumer"/>
    <s v="United States"/>
    <s v="Allentown"/>
    <x v="9"/>
    <s v="East"/>
    <s v="FUR-FU-10002456"/>
    <s v="Furniture"/>
    <s v="Furnishings"/>
    <s v="Master Caster Door Stop, Large Neon Orange"/>
    <n v="11.648"/>
    <n v="2"/>
    <n v="0.2"/>
    <n v="3.3488000000000002"/>
    <x v="292"/>
  </r>
  <r>
    <n v="1529"/>
    <s v="CA-2015-148432"/>
    <d v="2015-07-11T00:00:00"/>
    <d v="2015-10-11T00:00:00"/>
    <s v="Second Class"/>
    <s v="MC-18130"/>
    <s v="Corporate"/>
    <s v="United States"/>
    <s v="Newark"/>
    <x v="13"/>
    <s v="East"/>
    <s v="OFF-FA-10004968"/>
    <s v="Office Supplies"/>
    <s v="Fasteners"/>
    <s v="Rubber Band Ball"/>
    <n v="26.18"/>
    <n v="7"/>
    <n v="0"/>
    <n v="0.52359999999999995"/>
    <x v="61"/>
  </r>
  <r>
    <n v="1530"/>
    <s v="CA-2015-148432"/>
    <d v="2015-07-11T00:00:00"/>
    <d v="2015-10-11T00:00:00"/>
    <s v="Second Class"/>
    <s v="MC-18130"/>
    <s v="Corporate"/>
    <s v="United States"/>
    <s v="Newark"/>
    <x v="13"/>
    <s v="East"/>
    <s v="OFF-PA-10001274"/>
    <s v="Office Supplies"/>
    <s v="Paper"/>
    <s v="Loose Memo Sheets"/>
    <n v="7.3"/>
    <n v="2"/>
    <n v="0"/>
    <n v="3.431"/>
    <x v="61"/>
  </r>
  <r>
    <n v="1531"/>
    <s v="CA-2015-103793"/>
    <s v="3/26/2015"/>
    <s v="3/31/2015"/>
    <s v="Standard Class"/>
    <s v="BV-11245"/>
    <s v="Corporate"/>
    <s v="United States"/>
    <s v="Miami"/>
    <x v="2"/>
    <s v="South"/>
    <s v="OFF-PA-10001125"/>
    <s v="Office Supplies"/>
    <s v="Paper"/>
    <s v="Xerox 1988"/>
    <n v="74.352000000000004"/>
    <n v="3"/>
    <n v="0.2"/>
    <n v="23.234999999999999"/>
    <x v="352"/>
  </r>
  <r>
    <n v="1532"/>
    <s v="CA-2017-159884"/>
    <s v="8/31/2017"/>
    <d v="2017-05-09T00:00:00"/>
    <s v="Standard Class"/>
    <s v="JF-15490"/>
    <s v="Consumer"/>
    <s v="United States"/>
    <s v="Tempe"/>
    <x v="16"/>
    <s v="West"/>
    <s v="OFF-ST-10000344"/>
    <s v="Office Supplies"/>
    <s v="Storage"/>
    <s v="Neat Ideas Personal Hanging Folder Files, Black"/>
    <n v="10.744"/>
    <n v="1"/>
    <n v="0.2"/>
    <n v="0.80579999999999996"/>
    <x v="353"/>
  </r>
  <r>
    <n v="1533"/>
    <s v="CA-2017-159884"/>
    <s v="8/31/2017"/>
    <d v="2017-05-09T00:00:00"/>
    <s v="Standard Class"/>
    <s v="JF-15490"/>
    <s v="Consumer"/>
    <s v="United States"/>
    <s v="Tempe"/>
    <x v="16"/>
    <s v="West"/>
    <s v="OFF-FA-10000585"/>
    <s v="Office Supplies"/>
    <s v="Fasteners"/>
    <s v="OIC Bulk Pack Metal Binder Clips"/>
    <n v="8.3759999999999994"/>
    <n v="3"/>
    <n v="0.2"/>
    <n v="2.7222"/>
    <x v="353"/>
  </r>
  <r>
    <n v="1534"/>
    <s v="CA-2016-139885"/>
    <d v="2016-04-12T00:00:00"/>
    <d v="2016-08-12T00:00:00"/>
    <s v="Standard Class"/>
    <s v="EB-13840"/>
    <s v="Corporate"/>
    <s v="United States"/>
    <s v="New York City"/>
    <x v="15"/>
    <s v="East"/>
    <s v="OFF-ST-10003324"/>
    <s v="Office Supplies"/>
    <s v="Storage"/>
    <s v="Belkin OmniView SE Rackmount Kit"/>
    <n v="212.88"/>
    <n v="6"/>
    <n v="0"/>
    <n v="0"/>
    <x v="28"/>
  </r>
  <r>
    <n v="1535"/>
    <s v="CA-2017-124086"/>
    <d v="2017-10-02T00:00:00"/>
    <s v="2/14/2017"/>
    <s v="Standard Class"/>
    <s v="MP-18175"/>
    <s v="Home Office"/>
    <s v="United States"/>
    <s v="Laguna Niguel"/>
    <x v="1"/>
    <s v="West"/>
    <s v="FUR-BO-10004015"/>
    <s v="Furniture"/>
    <s v="Bookcases"/>
    <s v="Bush Andora Bookcase, Maple/Graphite Gray Finish"/>
    <n v="203.983"/>
    <n v="2"/>
    <n v="0.15"/>
    <n v="16.7986"/>
    <x v="17"/>
  </r>
  <r>
    <n v="1536"/>
    <s v="CA-2016-112389"/>
    <s v="10/29/2016"/>
    <d v="2016-02-11T00:00:00"/>
    <s v="Standard Class"/>
    <s v="JM-15655"/>
    <s v="Corporate"/>
    <s v="United States"/>
    <s v="Bridgeton"/>
    <x v="30"/>
    <s v="East"/>
    <s v="OFF-ST-10000419"/>
    <s v="Office Supplies"/>
    <s v="Storage"/>
    <s v="Rogers Jumbo File, Granite"/>
    <n v="40.74"/>
    <n v="3"/>
    <n v="0"/>
    <n v="0.40739999999999998"/>
    <x v="354"/>
  </r>
  <r>
    <n v="1537"/>
    <s v="CA-2016-112389"/>
    <s v="10/29/2016"/>
    <d v="2016-02-11T00:00:00"/>
    <s v="Standard Class"/>
    <s v="JM-15655"/>
    <s v="Corporate"/>
    <s v="United States"/>
    <s v="Bridgeton"/>
    <x v="30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354"/>
  </r>
  <r>
    <n v="1538"/>
    <s v="CA-2017-121888"/>
    <s v="9/15/2017"/>
    <s v="9/17/2017"/>
    <s v="Second Class"/>
    <s v="CL-11890"/>
    <s v="Consumer"/>
    <s v="United States"/>
    <s v="Everett"/>
    <x v="31"/>
    <s v="East"/>
    <s v="TEC-PH-10000439"/>
    <s v="Technology"/>
    <s v="Phones"/>
    <s v="GE DSL Phone Line Filter"/>
    <n v="39.99"/>
    <n v="1"/>
    <n v="0"/>
    <n v="11.597099999999999"/>
    <x v="147"/>
  </r>
  <r>
    <n v="1539"/>
    <s v="CA-2017-121888"/>
    <s v="9/15/2017"/>
    <s v="9/17/2017"/>
    <s v="Second Class"/>
    <s v="CL-11890"/>
    <s v="Consumer"/>
    <s v="United States"/>
    <s v="Everett"/>
    <x v="31"/>
    <s v="East"/>
    <s v="OFF-AR-10003478"/>
    <s v="Office Supplies"/>
    <s v="Art"/>
    <s v="Avery Hi-Liter EverBold Pen Style Fluorescent Highlighters, 4/Pack"/>
    <n v="16.28"/>
    <n v="2"/>
    <n v="0"/>
    <n v="6.5119999999999996"/>
    <x v="147"/>
  </r>
  <r>
    <n v="1540"/>
    <s v="CA-2017-121888"/>
    <s v="9/15/2017"/>
    <s v="9/17/2017"/>
    <s v="Second Class"/>
    <s v="CL-11890"/>
    <s v="Consumer"/>
    <s v="United States"/>
    <s v="Everett"/>
    <x v="31"/>
    <s v="East"/>
    <s v="FUR-BO-10002545"/>
    <s v="Furniture"/>
    <s v="Bookcases"/>
    <s v="Atlantic Metals Mobile 3-Shelf Bookcases, Custom Colors"/>
    <n v="782.94"/>
    <n v="3"/>
    <n v="0"/>
    <n v="203.56440000000001"/>
    <x v="147"/>
  </r>
  <r>
    <n v="1541"/>
    <s v="CA-2017-121888"/>
    <s v="9/15/2017"/>
    <s v="9/17/2017"/>
    <s v="Second Class"/>
    <s v="CL-11890"/>
    <s v="Consumer"/>
    <s v="United States"/>
    <s v="Everett"/>
    <x v="31"/>
    <s v="East"/>
    <s v="OFF-BI-10001765"/>
    <s v="Office Supplies"/>
    <s v="Binders"/>
    <s v="Wilson Jones Heavy-Duty Casebound Ring Binders with Metal Hinges"/>
    <n v="242.48"/>
    <n v="7"/>
    <n v="0"/>
    <n v="116.3904"/>
    <x v="147"/>
  </r>
  <r>
    <n v="1542"/>
    <s v="CA-2014-166884"/>
    <d v="2014-11-03T00:00:00"/>
    <s v="3/16/2014"/>
    <s v="Second Class"/>
    <s v="CK-12205"/>
    <s v="Consumer"/>
    <s v="United States"/>
    <s v="Columbus"/>
    <x v="24"/>
    <s v="East"/>
    <s v="FUR-FU-10003981"/>
    <s v="Furniture"/>
    <s v="Furnishings"/>
    <s v="Eldon Wave Desk Accessories"/>
    <n v="8.32"/>
    <n v="5"/>
    <n v="0.2"/>
    <n v="2.2879999999999998"/>
    <x v="7"/>
  </r>
  <r>
    <n v="1543"/>
    <s v="CA-2014-166884"/>
    <d v="2014-11-03T00:00:00"/>
    <s v="3/16/2014"/>
    <s v="Second Class"/>
    <s v="CK-12205"/>
    <s v="Consumer"/>
    <s v="United States"/>
    <s v="Columbus"/>
    <x v="24"/>
    <s v="East"/>
    <s v="OFF-FA-10001561"/>
    <s v="Office Supplies"/>
    <s v="Fasteners"/>
    <s v="Stockwell Push Pins"/>
    <n v="10.464"/>
    <n v="6"/>
    <n v="0.2"/>
    <n v="1.7003999999999999"/>
    <x v="7"/>
  </r>
  <r>
    <n v="1544"/>
    <s v="CA-2014-107181"/>
    <d v="2014-04-02T00:00:00"/>
    <d v="2014-08-02T00:00:00"/>
    <s v="Standard Class"/>
    <s v="DB-13270"/>
    <s v="Home Office"/>
    <s v="United States"/>
    <s v="San Diego"/>
    <x v="1"/>
    <s v="West"/>
    <s v="OFF-BI-10004230"/>
    <s v="Office Supplies"/>
    <s v="Binders"/>
    <s v="GBC Recycled Grain Textured Covers"/>
    <n v="82.896000000000001"/>
    <n v="3"/>
    <n v="0.2"/>
    <n v="29.0136"/>
    <x v="113"/>
  </r>
  <r>
    <n v="1545"/>
    <s v="CA-2014-107181"/>
    <d v="2014-04-02T00:00:00"/>
    <d v="2014-08-02T00:00:00"/>
    <s v="Standard Class"/>
    <s v="DB-13270"/>
    <s v="Home Office"/>
    <s v="United States"/>
    <s v="San Diego"/>
    <x v="1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113"/>
  </r>
  <r>
    <n v="1546"/>
    <s v="CA-2014-150245"/>
    <s v="12/31/2014"/>
    <d v="2015-04-01T00:00:00"/>
    <s v="Second Class"/>
    <s v="PC-18745"/>
    <s v="Corporate"/>
    <s v="United States"/>
    <s v="Watertown"/>
    <x v="15"/>
    <s v="East"/>
    <s v="FUR-BO-10002613"/>
    <s v="Furniture"/>
    <s v="Bookcases"/>
    <s v="Atlantic Metals Mobile 4-Shelf Bookcases, Custom Colors"/>
    <n v="1573.4880000000001"/>
    <n v="7"/>
    <n v="0.2"/>
    <n v="196.68600000000001"/>
    <x v="355"/>
  </r>
  <r>
    <n v="1547"/>
    <s v="CA-2015-111395"/>
    <s v="11/23/2015"/>
    <s v="11/27/2015"/>
    <s v="Standard Class"/>
    <s v="VB-21745"/>
    <s v="Corporate"/>
    <s v="United States"/>
    <s v="San Antonio"/>
    <x v="5"/>
    <s v="Central"/>
    <s v="OFF-PA-10000994"/>
    <s v="Office Supplies"/>
    <s v="Paper"/>
    <s v="Xerox 1915"/>
    <n v="335.52"/>
    <n v="4"/>
    <n v="0.2"/>
    <n v="117.432"/>
    <x v="356"/>
  </r>
  <r>
    <n v="1548"/>
    <s v="CA-2015-111395"/>
    <s v="11/23/2015"/>
    <s v="11/27/2015"/>
    <s v="Standard Class"/>
    <s v="VB-21745"/>
    <s v="Corporate"/>
    <s v="United States"/>
    <s v="San Antonio"/>
    <x v="5"/>
    <s v="Central"/>
    <s v="OFF-BI-10002867"/>
    <s v="Office Supplies"/>
    <s v="Binders"/>
    <s v="GBC Recycled Regency Composition Covers"/>
    <n v="23.911999999999999"/>
    <n v="2"/>
    <n v="0.8"/>
    <n v="-40.650399999999998"/>
    <x v="356"/>
  </r>
  <r>
    <n v="1549"/>
    <s v="CA-2015-111395"/>
    <s v="11/23/2015"/>
    <s v="11/27/2015"/>
    <s v="Standard Class"/>
    <s v="VB-21745"/>
    <s v="Corporate"/>
    <s v="United States"/>
    <s v="San Antonio"/>
    <x v="5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356"/>
  </r>
  <r>
    <n v="1550"/>
    <s v="CA-2014-134278"/>
    <d v="2014-06-07T00:00:00"/>
    <d v="2014-08-07T00:00:00"/>
    <s v="First Class"/>
    <s v="EP-13915"/>
    <s v="Consumer"/>
    <s v="United States"/>
    <s v="New York City"/>
    <x v="15"/>
    <s v="East"/>
    <s v="TEC-CO-10001046"/>
    <s v="Technology"/>
    <s v="Copiers"/>
    <s v="Canon Imageclass D680 Copier / Fax"/>
    <n v="559.99199999999996"/>
    <n v="1"/>
    <n v="0.2"/>
    <n v="174.9975"/>
    <x v="159"/>
  </r>
  <r>
    <n v="1551"/>
    <s v="US-2017-124926"/>
    <s v="11/13/2017"/>
    <s v="11/18/2017"/>
    <s v="Second Class"/>
    <s v="ME-17320"/>
    <s v="Home Office"/>
    <s v="United States"/>
    <s v="Houston"/>
    <x v="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36"/>
  </r>
  <r>
    <n v="1552"/>
    <s v="CA-2016-159345"/>
    <s v="6/17/2016"/>
    <s v="6/22/2016"/>
    <s v="Standard Class"/>
    <s v="IG-15085"/>
    <s v="Consumer"/>
    <s v="United States"/>
    <s v="San Diego"/>
    <x v="1"/>
    <s v="West"/>
    <s v="OFF-PA-10000806"/>
    <s v="Office Supplies"/>
    <s v="Paper"/>
    <s v="Xerox 1934"/>
    <n v="111.96"/>
    <n v="2"/>
    <n v="0"/>
    <n v="54.860399999999998"/>
    <x v="24"/>
  </r>
  <r>
    <n v="1553"/>
    <s v="CA-2014-130274"/>
    <d v="2014-03-05T00:00:00"/>
    <d v="2014-05-05T00:00:00"/>
    <s v="First Class"/>
    <s v="JS-15940"/>
    <s v="Home Office"/>
    <s v="United States"/>
    <s v="Appleton"/>
    <x v="6"/>
    <s v="Central"/>
    <s v="OFF-LA-10002195"/>
    <s v="Office Supplies"/>
    <s v="Labels"/>
    <s v="Avery 481"/>
    <n v="21.56"/>
    <n v="7"/>
    <n v="0"/>
    <n v="10.348800000000001"/>
    <x v="84"/>
  </r>
  <r>
    <n v="1554"/>
    <s v="CA-2017-158386"/>
    <s v="10/16/2017"/>
    <s v="10/21/2017"/>
    <s v="Standard Class"/>
    <s v="BO-11425"/>
    <s v="Consumer"/>
    <s v="United States"/>
    <s v="Richmond"/>
    <x v="0"/>
    <s v="South"/>
    <s v="OFF-BI-10003719"/>
    <s v="Office Supplies"/>
    <s v="Binders"/>
    <s v="Large Capacity Hanging Post Binders"/>
    <n v="124.75"/>
    <n v="5"/>
    <n v="0"/>
    <n v="57.384999999999998"/>
    <x v="357"/>
  </r>
  <r>
    <n v="1555"/>
    <s v="CA-2015-111507"/>
    <d v="2015-06-02T00:00:00"/>
    <s v="2/13/2015"/>
    <s v="Standard Class"/>
    <s v="VW-21775"/>
    <s v="Corporate"/>
    <s v="United States"/>
    <s v="Bellevue"/>
    <x v="4"/>
    <s v="West"/>
    <s v="OFF-AR-10001315"/>
    <s v="Office Supplies"/>
    <s v="Art"/>
    <s v="Newell 310"/>
    <n v="5.28"/>
    <n v="3"/>
    <n v="0"/>
    <n v="1.5311999999999999"/>
    <x v="277"/>
  </r>
  <r>
    <n v="1556"/>
    <s v="CA-2017-120761"/>
    <d v="2017-04-09T00:00:00"/>
    <d v="2017-08-09T00:00:00"/>
    <s v="Standard Class"/>
    <s v="AB-10150"/>
    <s v="Consumer"/>
    <s v="United States"/>
    <s v="Long Beach"/>
    <x v="15"/>
    <s v="East"/>
    <s v="TEC-AC-10000171"/>
    <s v="Technology"/>
    <s v="Accessories"/>
    <s v="Verbatim 25 GB 6x Blu-ray Single Layer Recordable Disc, 25/Pack"/>
    <n v="91.96"/>
    <n v="4"/>
    <n v="0"/>
    <n v="39.5428"/>
    <x v="142"/>
  </r>
  <r>
    <n v="1557"/>
    <s v="CA-2016-109176"/>
    <d v="2016-09-05T00:00:00"/>
    <s v="5/15/2016"/>
    <s v="Standard Class"/>
    <s v="JW-16075"/>
    <s v="Consumer"/>
    <s v="United States"/>
    <s v="Philadelphia"/>
    <x v="9"/>
    <s v="East"/>
    <s v="OFF-EN-10003134"/>
    <s v="Office Supplies"/>
    <s v="Envelopes"/>
    <s v="Staple envelope"/>
    <n v="9.3439999999999994"/>
    <n v="1"/>
    <n v="0.2"/>
    <n v="3.504"/>
    <x v="10"/>
  </r>
  <r>
    <n v="1558"/>
    <s v="CA-2016-109176"/>
    <d v="2016-09-05T00:00:00"/>
    <s v="5/15/2016"/>
    <s v="Standard Class"/>
    <s v="JW-16075"/>
    <s v="Consumer"/>
    <s v="United States"/>
    <s v="Philadelphia"/>
    <x v="9"/>
    <s v="East"/>
    <s v="OFF-AR-10001955"/>
    <s v="Office Supplies"/>
    <s v="Art"/>
    <s v="Newell 319"/>
    <n v="79.36"/>
    <n v="5"/>
    <n v="0.2"/>
    <n v="9.92"/>
    <x v="10"/>
  </r>
  <r>
    <n v="1559"/>
    <s v="CA-2015-112116"/>
    <s v="3/16/2015"/>
    <s v="3/18/2015"/>
    <s v="Second Class"/>
    <s v="JE-15475"/>
    <s v="Consumer"/>
    <s v="United States"/>
    <s v="Seattle"/>
    <x v="4"/>
    <s v="West"/>
    <s v="FUR-TA-10001039"/>
    <s v="Furniture"/>
    <s v="Tables"/>
    <s v="KI Adjustable-Height Table"/>
    <n v="171.96"/>
    <n v="2"/>
    <n v="0"/>
    <n v="44.709600000000002"/>
    <x v="165"/>
  </r>
  <r>
    <n v="1560"/>
    <s v="CA-2016-126809"/>
    <d v="2016-09-04T00:00:00"/>
    <s v="4/13/2016"/>
    <s v="Standard Class"/>
    <s v="EB-13750"/>
    <s v="Corporate"/>
    <s v="United States"/>
    <s v="Seattle"/>
    <x v="4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10"/>
  </r>
  <r>
    <n v="1561"/>
    <s v="CA-2014-105172"/>
    <d v="2014-04-04T00:00:00"/>
    <d v="2014-09-04T00:00:00"/>
    <s v="Standard Class"/>
    <s v="PK-18910"/>
    <s v="Home Office"/>
    <s v="United States"/>
    <s v="San Francisco"/>
    <x v="1"/>
    <s v="West"/>
    <s v="OFF-LA-10001641"/>
    <s v="Office Supplies"/>
    <s v="Labels"/>
    <s v="Avery 518"/>
    <n v="18.899999999999999"/>
    <n v="6"/>
    <n v="0"/>
    <n v="9.0719999999999992"/>
    <x v="113"/>
  </r>
  <r>
    <n v="1562"/>
    <s v="CA-2017-107293"/>
    <d v="2017-05-09T00:00:00"/>
    <d v="2017-06-09T00:00:00"/>
    <s v="First Class"/>
    <s v="CS-12400"/>
    <s v="Home Office"/>
    <s v="United States"/>
    <s v="Seattle"/>
    <x v="4"/>
    <s v="West"/>
    <s v="OFF-AR-10003732"/>
    <s v="Office Supplies"/>
    <s v="Art"/>
    <s v="Newell 333"/>
    <n v="2.78"/>
    <n v="1"/>
    <n v="0"/>
    <n v="0.7228"/>
    <x v="56"/>
  </r>
  <r>
    <n v="1563"/>
    <s v="US-2017-102890"/>
    <s v="6/30/2017"/>
    <s v="6/30/2017"/>
    <s v="Same Day"/>
    <s v="SG-20470"/>
    <s v="Consumer"/>
    <s v="United States"/>
    <s v="New York City"/>
    <x v="15"/>
    <s v="East"/>
    <s v="FUR-TA-10000577"/>
    <s v="Furniture"/>
    <s v="Tables"/>
    <s v="Bretford CR4500 Series Slim Rectangular Table"/>
    <n v="1044.6300000000001"/>
    <n v="5"/>
    <n v="0.4"/>
    <n v="-295.9785"/>
    <x v="136"/>
  </r>
  <r>
    <n v="1564"/>
    <s v="CA-2015-158554"/>
    <d v="2015-09-11T00:00:00"/>
    <d v="2015-09-11T00:00:00"/>
    <s v="Same Day"/>
    <s v="CM-12190"/>
    <s v="Consumer"/>
    <s v="United States"/>
    <s v="Philadelphia"/>
    <x v="9"/>
    <s v="East"/>
    <s v="OFF-PA-10004000"/>
    <s v="Office Supplies"/>
    <s v="Paper"/>
    <s v="While You Were Out Pads, 50 per Pad, 4 x 5 1/4, Green Cycle"/>
    <n v="11.352"/>
    <n v="3"/>
    <n v="0.2"/>
    <n v="4.1151"/>
    <x v="88"/>
  </r>
  <r>
    <n v="1565"/>
    <s v="CA-2014-116239"/>
    <d v="2014-04-03T00:00:00"/>
    <d v="2014-04-03T00:00:00"/>
    <s v="Same Day"/>
    <s v="CL-12565"/>
    <s v="Consumer"/>
    <s v="United States"/>
    <s v="Columbia"/>
    <x v="20"/>
    <s v="South"/>
    <s v="OFF-ST-10001370"/>
    <s v="Office Supplies"/>
    <s v="Storage"/>
    <s v="Sensible Storage WireTech Storage Systems"/>
    <n v="354.9"/>
    <n v="5"/>
    <n v="0"/>
    <n v="17.745000000000001"/>
    <x v="113"/>
  </r>
  <r>
    <n v="1566"/>
    <s v="CA-2015-132101"/>
    <s v="3/19/2015"/>
    <s v="3/25/2015"/>
    <s v="Standard Class"/>
    <s v="JO-15550"/>
    <s v="Home Office"/>
    <s v="United States"/>
    <s v="Seattle"/>
    <x v="4"/>
    <s v="West"/>
    <s v="TEC-PH-10004539"/>
    <s v="Technology"/>
    <s v="Phones"/>
    <s v="Wireless Extenders zBoost YX545 SOHO Signal Booster"/>
    <n v="453.57600000000002"/>
    <n v="3"/>
    <n v="0.2"/>
    <n v="39.687899999999999"/>
    <x v="358"/>
  </r>
  <r>
    <n v="1567"/>
    <s v="CA-2015-129112"/>
    <s v="11/29/2015"/>
    <s v="11/30/2015"/>
    <s v="First Class"/>
    <s v="AW-10840"/>
    <s v="Consumer"/>
    <s v="United States"/>
    <s v="Allen"/>
    <x v="5"/>
    <s v="Central"/>
    <s v="TEC-AC-10003038"/>
    <s v="Technology"/>
    <s v="Accessories"/>
    <s v="Kingston Digital DataTraveler 16GB USB 2.0"/>
    <n v="21.48"/>
    <n v="3"/>
    <n v="0.2"/>
    <n v="-0.26850000000000002"/>
    <x v="190"/>
  </r>
  <r>
    <n v="1568"/>
    <s v="CA-2015-129112"/>
    <s v="11/29/2015"/>
    <s v="11/30/2015"/>
    <s v="First Class"/>
    <s v="AW-10840"/>
    <s v="Consumer"/>
    <s v="United States"/>
    <s v="Allen"/>
    <x v="5"/>
    <s v="Central"/>
    <s v="OFF-BI-10000088"/>
    <s v="Office Supplies"/>
    <s v="Binders"/>
    <s v="GBC Imprintable Covers"/>
    <n v="8.7840000000000007"/>
    <n v="4"/>
    <n v="0.8"/>
    <n v="-13.6152"/>
    <x v="190"/>
  </r>
  <r>
    <n v="1569"/>
    <s v="US-2017-152002"/>
    <d v="2017-11-06T00:00:00"/>
    <d v="2017-11-06T00:00:00"/>
    <s v="Same Day"/>
    <s v="DV-13465"/>
    <s v="Consumer"/>
    <s v="United States"/>
    <s v="Los Angeles"/>
    <x v="1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133"/>
  </r>
  <r>
    <n v="1570"/>
    <s v="CA-2017-165029"/>
    <s v="11/26/2017"/>
    <s v="11/30/2017"/>
    <s v="Standard Class"/>
    <s v="AH-10075"/>
    <s v="Corporate"/>
    <s v="United States"/>
    <s v="Atlanta"/>
    <x v="32"/>
    <s v="South"/>
    <s v="OFF-AR-10003504"/>
    <s v="Office Supplies"/>
    <s v="Art"/>
    <s v="Newell 347"/>
    <n v="12.84"/>
    <n v="3"/>
    <n v="0"/>
    <n v="3.7235999999999998"/>
    <x v="166"/>
  </r>
  <r>
    <n v="1571"/>
    <s v="US-2014-157385"/>
    <s v="11/23/2014"/>
    <s v="11/25/2014"/>
    <s v="First Class"/>
    <s v="SC-20095"/>
    <s v="Consumer"/>
    <s v="United States"/>
    <s v="Los Angeles"/>
    <x v="1"/>
    <s v="West"/>
    <s v="FUR-CH-10000863"/>
    <s v="Furniture"/>
    <s v="Chairs"/>
    <s v="Novimex Swivel Fabric Task Chair"/>
    <n v="603.91999999999996"/>
    <n v="5"/>
    <n v="0.2"/>
    <n v="-67.941000000000003"/>
    <x v="359"/>
  </r>
  <r>
    <n v="1572"/>
    <s v="US-2014-157385"/>
    <s v="11/23/2014"/>
    <s v="11/25/2014"/>
    <s v="First Class"/>
    <s v="SC-20095"/>
    <s v="Consumer"/>
    <s v="United States"/>
    <s v="Los Angeles"/>
    <x v="1"/>
    <s v="West"/>
    <s v="OFF-EN-10003160"/>
    <s v="Office Supplies"/>
    <s v="Envelopes"/>
    <s v="Pastel Pink Envelopes"/>
    <n v="21.84"/>
    <n v="3"/>
    <n v="0"/>
    <n v="10.4832"/>
    <x v="359"/>
  </r>
  <r>
    <n v="1573"/>
    <s v="US-2014-157385"/>
    <s v="11/23/2014"/>
    <s v="11/25/2014"/>
    <s v="First Class"/>
    <s v="SC-20095"/>
    <s v="Consumer"/>
    <s v="United States"/>
    <s v="Los Angeles"/>
    <x v="1"/>
    <s v="West"/>
    <s v="TEC-AC-10003280"/>
    <s v="Technology"/>
    <s v="Accessories"/>
    <s v="Belkin F8E887 USB Wired Ergonomic Keyboard"/>
    <n v="29.99"/>
    <n v="1"/>
    <n v="0"/>
    <n v="6.2979000000000003"/>
    <x v="359"/>
  </r>
  <r>
    <n v="1574"/>
    <s v="US-2014-157385"/>
    <s v="11/23/2014"/>
    <s v="11/25/2014"/>
    <s v="First Class"/>
    <s v="SC-20095"/>
    <s v="Consumer"/>
    <s v="United States"/>
    <s v="Los Angeles"/>
    <x v="1"/>
    <s v="West"/>
    <s v="FUR-CH-10000595"/>
    <s v="Furniture"/>
    <s v="Chairs"/>
    <s v="Safco Contoured Stacking Chairs"/>
    <n v="381.44"/>
    <n v="2"/>
    <n v="0.2"/>
    <n v="23.84"/>
    <x v="359"/>
  </r>
  <r>
    <n v="1575"/>
    <s v="CA-2014-101602"/>
    <s v="12/15/2014"/>
    <s v="12/18/2014"/>
    <s v="First Class"/>
    <s v="MC-18100"/>
    <s v="Consumer"/>
    <s v="United States"/>
    <s v="El Paso"/>
    <x v="5"/>
    <s v="Central"/>
    <s v="TEC-PH-10000169"/>
    <s v="Technology"/>
    <s v="Phones"/>
    <s v="ARKON Windshield Dashboard Air Vent Car Mount Holder"/>
    <n v="40.68"/>
    <n v="3"/>
    <n v="0.2"/>
    <n v="-9.1530000000000005"/>
    <x v="360"/>
  </r>
  <r>
    <n v="1576"/>
    <s v="CA-2014-101602"/>
    <s v="12/15/2014"/>
    <s v="12/18/2014"/>
    <s v="First Class"/>
    <s v="MC-18100"/>
    <s v="Consumer"/>
    <s v="United States"/>
    <s v="El Paso"/>
    <x v="5"/>
    <s v="Central"/>
    <s v="FUR-CH-10004675"/>
    <s v="Furniture"/>
    <s v="Chairs"/>
    <s v="Lifetime Advantage Folding Chairs, 4/Carton"/>
    <n v="763.28"/>
    <n v="5"/>
    <n v="0.3"/>
    <n v="-21.808"/>
    <x v="360"/>
  </r>
  <r>
    <n v="1577"/>
    <s v="CA-2016-109057"/>
    <s v="4/22/2016"/>
    <s v="4/27/2016"/>
    <s v="Standard Class"/>
    <s v="TT-21460"/>
    <s v="Home Office"/>
    <s v="United States"/>
    <s v="Aurora"/>
    <x v="10"/>
    <s v="Central"/>
    <s v="OFF-ST-10002406"/>
    <s v="Office Supplies"/>
    <s v="Storage"/>
    <s v="Pizazz Global Quick File"/>
    <n v="23.952000000000002"/>
    <n v="2"/>
    <n v="0.2"/>
    <n v="2.3952"/>
    <x v="153"/>
  </r>
  <r>
    <n v="1578"/>
    <s v="CA-2016-154403"/>
    <s v="5/23/2016"/>
    <s v="5/27/2016"/>
    <s v="Standard Class"/>
    <s v="AP-10720"/>
    <s v="Home Office"/>
    <s v="United States"/>
    <s v="Florence"/>
    <x v="19"/>
    <s v="South"/>
    <s v="OFF-PA-10001526"/>
    <s v="Office Supplies"/>
    <s v="Paper"/>
    <s v="Xerox 1949"/>
    <n v="4.9800000000000004"/>
    <n v="1"/>
    <n v="0"/>
    <n v="2.4401999999999999"/>
    <x v="321"/>
  </r>
  <r>
    <n v="1579"/>
    <s v="CA-2016-102456"/>
    <s v="2/27/2016"/>
    <d v="2016-01-03T00:00:00"/>
    <s v="First Class"/>
    <s v="DL-12865"/>
    <s v="Consumer"/>
    <s v="United States"/>
    <s v="New York City"/>
    <x v="15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361"/>
  </r>
  <r>
    <n v="1580"/>
    <s v="CA-2015-131338"/>
    <d v="2015-09-08T00:00:00"/>
    <d v="2015-12-08T00:00:00"/>
    <s v="First Class"/>
    <s v="NP-18325"/>
    <s v="Consumer"/>
    <s v="United States"/>
    <s v="New York City"/>
    <x v="15"/>
    <s v="East"/>
    <s v="TEC-PH-10003012"/>
    <s v="Technology"/>
    <s v="Phones"/>
    <s v="Nortel Meridian M3904 Professional Digital phone"/>
    <n v="307.98"/>
    <n v="2"/>
    <n v="0"/>
    <n v="89.3142"/>
    <x v="88"/>
  </r>
  <r>
    <n v="1581"/>
    <s v="CA-2015-131338"/>
    <d v="2015-09-08T00:00:00"/>
    <d v="2015-12-08T00:00:00"/>
    <s v="First Class"/>
    <s v="NP-18325"/>
    <s v="Consumer"/>
    <s v="United States"/>
    <s v="New York City"/>
    <x v="15"/>
    <s v="East"/>
    <s v="FUR-TA-10002607"/>
    <s v="Furniture"/>
    <s v="Tables"/>
    <s v="KI Conference Tables"/>
    <n v="382.80599999999998"/>
    <n v="9"/>
    <n v="0.4"/>
    <n v="-153.1224"/>
    <x v="88"/>
  </r>
  <r>
    <n v="1582"/>
    <s v="CA-2015-131338"/>
    <d v="2015-09-08T00:00:00"/>
    <d v="2015-12-08T00:00:00"/>
    <s v="First Class"/>
    <s v="NP-18325"/>
    <s v="Consumer"/>
    <s v="United States"/>
    <s v="New York City"/>
    <x v="15"/>
    <s v="East"/>
    <s v="OFF-ST-10000642"/>
    <s v="Office Supplies"/>
    <s v="Storage"/>
    <s v="Tennsco Lockers, Gray"/>
    <n v="41.96"/>
    <n v="2"/>
    <n v="0"/>
    <n v="2.9371999999999998"/>
    <x v="88"/>
  </r>
  <r>
    <n v="1583"/>
    <s v="CA-2015-131338"/>
    <d v="2015-09-08T00:00:00"/>
    <d v="2015-12-08T00:00:00"/>
    <s v="First Class"/>
    <s v="NP-18325"/>
    <s v="Consumer"/>
    <s v="United States"/>
    <s v="New York City"/>
    <x v="15"/>
    <s v="East"/>
    <s v="OFF-BI-10000545"/>
    <s v="Office Supplies"/>
    <s v="Binders"/>
    <s v="GBC Ibimaster 500 Manual ProClick Binding System"/>
    <n v="1217.568"/>
    <n v="2"/>
    <n v="0.2"/>
    <n v="456.58800000000002"/>
    <x v="88"/>
  </r>
  <r>
    <n v="1584"/>
    <s v="CA-2015-131338"/>
    <d v="2015-09-08T00:00:00"/>
    <d v="2015-12-08T00:00:00"/>
    <s v="First Class"/>
    <s v="NP-18325"/>
    <s v="Consumer"/>
    <s v="United States"/>
    <s v="New York City"/>
    <x v="15"/>
    <s v="East"/>
    <s v="FUR-FU-10002157"/>
    <s v="Furniture"/>
    <s v="Furnishings"/>
    <s v="Artistic Insta-Plaque"/>
    <n v="47.04"/>
    <n v="3"/>
    <n v="0"/>
    <n v="18.345600000000001"/>
    <x v="88"/>
  </r>
  <r>
    <n v="1585"/>
    <s v="CA-2015-131338"/>
    <d v="2015-09-08T00:00:00"/>
    <d v="2015-12-08T00:00:00"/>
    <s v="First Class"/>
    <s v="NP-18325"/>
    <s v="Consumer"/>
    <s v="United States"/>
    <s v="New York City"/>
    <x v="15"/>
    <s v="East"/>
    <s v="FUR-FU-10001706"/>
    <s v="Furniture"/>
    <s v="Furnishings"/>
    <s v="Longer-Life Soft White Bulbs"/>
    <n v="6.16"/>
    <n v="2"/>
    <n v="0"/>
    <n v="2.9567999999999999"/>
    <x v="88"/>
  </r>
  <r>
    <n v="1586"/>
    <s v="CA-2015-131338"/>
    <d v="2015-09-08T00:00:00"/>
    <d v="2015-12-08T00:00:00"/>
    <s v="First Class"/>
    <s v="NP-18325"/>
    <s v="Consumer"/>
    <s v="United States"/>
    <s v="New York City"/>
    <x v="15"/>
    <s v="East"/>
    <s v="TEC-PH-10000984"/>
    <s v="Technology"/>
    <s v="Phones"/>
    <s v="Panasonic KX-TG9471B"/>
    <n v="979.95"/>
    <n v="5"/>
    <n v="0"/>
    <n v="274.38600000000002"/>
    <x v="88"/>
  </r>
  <r>
    <n v="1587"/>
    <s v="CA-2015-131338"/>
    <d v="2015-09-08T00:00:00"/>
    <d v="2015-12-08T00:00:00"/>
    <s v="First Class"/>
    <s v="NP-18325"/>
    <s v="Consumer"/>
    <s v="United States"/>
    <s v="New York City"/>
    <x v="15"/>
    <s v="East"/>
    <s v="OFF-PA-10001357"/>
    <s v="Office Supplies"/>
    <s v="Paper"/>
    <s v="Xerox 1886"/>
    <n v="143.69999999999999"/>
    <n v="3"/>
    <n v="0"/>
    <n v="68.975999999999999"/>
    <x v="88"/>
  </r>
  <r>
    <n v="1588"/>
    <s v="CA-2015-131338"/>
    <d v="2015-09-08T00:00:00"/>
    <d v="2015-12-08T00:00:00"/>
    <s v="First Class"/>
    <s v="NP-18325"/>
    <s v="Consumer"/>
    <s v="United States"/>
    <s v="New York City"/>
    <x v="15"/>
    <s v="East"/>
    <s v="OFF-FA-10000992"/>
    <s v="Office Supplies"/>
    <s v="Fasteners"/>
    <s v="Acco Clips to Go Binder Clips, 24 Clips in Two Sizes"/>
    <n v="10.65"/>
    <n v="3"/>
    <n v="0"/>
    <n v="5.0054999999999996"/>
    <x v="88"/>
  </r>
  <r>
    <n v="1589"/>
    <s v="CA-2015-131338"/>
    <d v="2015-09-08T00:00:00"/>
    <d v="2015-12-08T00:00:00"/>
    <s v="First Class"/>
    <s v="NP-18325"/>
    <s v="Consumer"/>
    <s v="United States"/>
    <s v="New York City"/>
    <x v="15"/>
    <s v="East"/>
    <s v="TEC-AC-10002600"/>
    <s v="Technology"/>
    <s v="Accessories"/>
    <s v="Belkin QODE FastFit Bluetooth Keyboard"/>
    <n v="247.8"/>
    <n v="4"/>
    <n v="0"/>
    <n v="34.692"/>
    <x v="88"/>
  </r>
  <r>
    <n v="1590"/>
    <s v="CA-2016-109911"/>
    <d v="2016-12-05T00:00:00"/>
    <s v="5/16/2016"/>
    <s v="Standard Class"/>
    <s v="VG-21805"/>
    <s v="Corporate"/>
    <s v="United States"/>
    <s v="Virginia Beach"/>
    <x v="17"/>
    <s v="South"/>
    <s v="OFF-AR-10001662"/>
    <s v="Office Supplies"/>
    <s v="Art"/>
    <s v="Rogers Handheld Barrel Pencil Sharpener"/>
    <n v="10.96"/>
    <n v="4"/>
    <n v="0"/>
    <n v="2.9592000000000001"/>
    <x v="1"/>
  </r>
  <r>
    <n v="1591"/>
    <s v="US-2016-132423"/>
    <s v="4/15/2016"/>
    <s v="4/19/2016"/>
    <s v="Standard Class"/>
    <s v="MY-18295"/>
    <s v="Corporate"/>
    <s v="United States"/>
    <s v="Grapevine"/>
    <x v="5"/>
    <s v="Central"/>
    <s v="OFF-AR-10001221"/>
    <s v="Office Supplies"/>
    <s v="Art"/>
    <s v="Dixon Ticonderoga Erasable Colored Pencil Set, 12-Color"/>
    <n v="33.488"/>
    <n v="7"/>
    <n v="0.2"/>
    <n v="5.8604000000000003"/>
    <x v="145"/>
  </r>
  <r>
    <n v="1592"/>
    <s v="US-2016-132423"/>
    <s v="4/15/2016"/>
    <s v="4/19/2016"/>
    <s v="Standard Class"/>
    <s v="MY-18295"/>
    <s v="Corporate"/>
    <s v="United States"/>
    <s v="Grapevine"/>
    <x v="5"/>
    <s v="Central"/>
    <s v="OFF-FA-10002988"/>
    <s v="Office Supplies"/>
    <s v="Fasteners"/>
    <s v="Ideal Clamps"/>
    <n v="8.0399999999999991"/>
    <n v="5"/>
    <n v="0.2"/>
    <n v="2.9144999999999999"/>
    <x v="145"/>
  </r>
  <r>
    <n v="1593"/>
    <s v="CA-2015-122826"/>
    <s v="6/23/2015"/>
    <s v="6/25/2015"/>
    <s v="Second Class"/>
    <s v="RD-19480"/>
    <s v="Consumer"/>
    <s v="United States"/>
    <s v="Olympia"/>
    <x v="4"/>
    <s v="West"/>
    <s v="TEC-PH-10004830"/>
    <s v="Technology"/>
    <s v="Phones"/>
    <s v="Pyle PRT45 Retro HomeÂ Telephone"/>
    <n v="201.56800000000001"/>
    <n v="4"/>
    <n v="0.2"/>
    <n v="22.676400000000001"/>
    <x v="362"/>
  </r>
  <r>
    <n v="1594"/>
    <s v="CA-2014-117317"/>
    <s v="10/19/2014"/>
    <s v="10/19/2014"/>
    <s v="Same Day"/>
    <s v="JF-15490"/>
    <s v="Consumer"/>
    <s v="United States"/>
    <s v="Los Angeles"/>
    <x v="1"/>
    <s v="West"/>
    <s v="OFF-PA-10004519"/>
    <s v="Office Supplies"/>
    <s v="Paper"/>
    <s v="Spiral Phone Message Books with Labels by Adams"/>
    <n v="13.44"/>
    <n v="3"/>
    <n v="0"/>
    <n v="6.5856000000000003"/>
    <x v="363"/>
  </r>
  <r>
    <n v="1595"/>
    <s v="CA-2015-118423"/>
    <s v="3/24/2015"/>
    <s v="3/27/2015"/>
    <s v="First Class"/>
    <s v="DP-13390"/>
    <s v="Home Office"/>
    <s v="United States"/>
    <s v="Peoria"/>
    <x v="10"/>
    <s v="Central"/>
    <s v="FUR-BO-10000362"/>
    <s v="Furniture"/>
    <s v="Bookcases"/>
    <s v="Sauder Inglewood Library Bookcases"/>
    <n v="359.05799999999999"/>
    <n v="3"/>
    <n v="0.3"/>
    <n v="-35.905799999999999"/>
    <x v="364"/>
  </r>
  <r>
    <n v="1596"/>
    <s v="CA-2017-149181"/>
    <d v="2017-08-05T00:00:00"/>
    <d v="2017-12-05T00:00:00"/>
    <s v="Standard Class"/>
    <s v="MD-17350"/>
    <s v="Consumer"/>
    <s v="United States"/>
    <s v="Columbus"/>
    <x v="24"/>
    <s v="East"/>
    <s v="FUR-CH-10004540"/>
    <s v="Furniture"/>
    <s v="Chairs"/>
    <s v="Global Chrome Stack Chair"/>
    <n v="47.991999999999997"/>
    <n v="2"/>
    <n v="0.3"/>
    <n v="-2.0568"/>
    <x v="97"/>
  </r>
  <r>
    <n v="1597"/>
    <s v="CA-2017-132234"/>
    <s v="10/16/2017"/>
    <s v="10/18/2017"/>
    <s v="First Class"/>
    <s v="MY-17380"/>
    <s v="Corporate"/>
    <s v="United States"/>
    <s v="New York City"/>
    <x v="15"/>
    <s v="East"/>
    <s v="FUR-FU-10001290"/>
    <s v="Furniture"/>
    <s v="Furnishings"/>
    <s v="Executive Impressions Supervisor Wall Clock"/>
    <n v="547.29999999999995"/>
    <n v="13"/>
    <n v="0"/>
    <n v="175.136"/>
    <x v="357"/>
  </r>
  <r>
    <n v="1598"/>
    <s v="CA-2017-158876"/>
    <s v="11/19/2017"/>
    <s v="11/21/2017"/>
    <s v="Second Class"/>
    <s v="AB-10150"/>
    <s v="Consumer"/>
    <s v="United States"/>
    <s v="Carrollton"/>
    <x v="5"/>
    <s v="Central"/>
    <s v="OFF-PA-10000308"/>
    <s v="Office Supplies"/>
    <s v="Paper"/>
    <s v="Xerox 1901"/>
    <n v="16.896000000000001"/>
    <n v="4"/>
    <n v="0.2"/>
    <n v="5.28"/>
    <x v="108"/>
  </r>
  <r>
    <n v="1599"/>
    <s v="CA-2017-158876"/>
    <s v="11/19/2017"/>
    <s v="11/21/2017"/>
    <s v="Second Class"/>
    <s v="AB-10150"/>
    <s v="Consumer"/>
    <s v="United States"/>
    <s v="Carrollton"/>
    <x v="5"/>
    <s v="Central"/>
    <s v="OFF-SU-10001165"/>
    <s v="Office Supplies"/>
    <s v="Supplies"/>
    <s v="Acme Elite Stainless Steel Scissors"/>
    <n v="6.6719999999999997"/>
    <n v="1"/>
    <n v="0.2"/>
    <n v="0.50039999999999996"/>
    <x v="108"/>
  </r>
  <r>
    <n v="1600"/>
    <s v="CA-2017-158876"/>
    <s v="11/19/2017"/>
    <s v="11/21/2017"/>
    <s v="Second Class"/>
    <s v="AB-10150"/>
    <s v="Consumer"/>
    <s v="United States"/>
    <s v="Carrollton"/>
    <x v="5"/>
    <s v="Central"/>
    <s v="OFF-AR-10003373"/>
    <s v="Office Supplies"/>
    <s v="Art"/>
    <s v="Boston School Pro Electric Pencil Sharpener, 1670"/>
    <n v="99.135999999999996"/>
    <n v="4"/>
    <n v="0.2"/>
    <n v="8.6744000000000003"/>
    <x v="108"/>
  </r>
  <r>
    <n v="1601"/>
    <s v="CA-2017-158876"/>
    <s v="11/19/2017"/>
    <s v="11/21/2017"/>
    <s v="Second Class"/>
    <s v="AB-10150"/>
    <s v="Consumer"/>
    <s v="United States"/>
    <s v="Carrollton"/>
    <x v="5"/>
    <s v="Central"/>
    <s v="FUR-FU-10001967"/>
    <s v="Furniture"/>
    <s v="Furnishings"/>
    <s v="Telescoping Adjustable Floor Lamp"/>
    <n v="15.992000000000001"/>
    <n v="2"/>
    <n v="0.6"/>
    <n v="-13.993"/>
    <x v="108"/>
  </r>
  <r>
    <n v="1602"/>
    <s v="CA-2016-164672"/>
    <d v="2016-08-05T00:00:00"/>
    <s v="5/13/2016"/>
    <s v="Second Class"/>
    <s v="GB-14530"/>
    <s v="Corporate"/>
    <s v="United States"/>
    <s v="Dover"/>
    <x v="13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0"/>
  </r>
  <r>
    <n v="1603"/>
    <s v="US-2016-132857"/>
    <d v="2016-11-12T00:00:00"/>
    <s v="12/17/2016"/>
    <s v="Standard Class"/>
    <s v="CA-12775"/>
    <s v="Consumer"/>
    <s v="United States"/>
    <s v="Smyrna"/>
    <x v="18"/>
    <s v="South"/>
    <s v="OFF-AR-10003251"/>
    <s v="Office Supplies"/>
    <s v="Art"/>
    <s v="Prang Drawing Pencil Set"/>
    <n v="6.6719999999999997"/>
    <n v="3"/>
    <n v="0.2"/>
    <n v="1.6679999999999999"/>
    <x v="20"/>
  </r>
  <r>
    <n v="1604"/>
    <s v="CA-2017-116645"/>
    <s v="11/30/2017"/>
    <d v="2017-04-12T00:00:00"/>
    <s v="Standard Class"/>
    <s v="ME-17725"/>
    <s v="Consumer"/>
    <s v="United States"/>
    <s v="Newark"/>
    <x v="13"/>
    <s v="East"/>
    <s v="OFF-AR-10001044"/>
    <s v="Office Supplies"/>
    <s v="Art"/>
    <s v="BOSTON Ranger #55 Pencil Sharpener, Black"/>
    <n v="155.94"/>
    <n v="6"/>
    <n v="0"/>
    <n v="45.2226"/>
    <x v="248"/>
  </r>
  <r>
    <n v="1605"/>
    <s v="US-2016-115819"/>
    <s v="4/19/2016"/>
    <s v="4/24/2016"/>
    <s v="Second Class"/>
    <s v="JO-15280"/>
    <s v="Consumer"/>
    <s v="United States"/>
    <s v="Los Angeles"/>
    <x v="1"/>
    <s v="West"/>
    <s v="TEC-PH-10004700"/>
    <s v="Technology"/>
    <s v="Phones"/>
    <s v="PowerGen Dual USB Car Charger"/>
    <n v="39.96"/>
    <n v="5"/>
    <n v="0.2"/>
    <n v="12.987"/>
    <x v="329"/>
  </r>
  <r>
    <n v="1606"/>
    <s v="US-2016-115819"/>
    <s v="4/19/2016"/>
    <s v="4/24/2016"/>
    <s v="Second Class"/>
    <s v="JO-15280"/>
    <s v="Consumer"/>
    <s v="United States"/>
    <s v="Los Angeles"/>
    <x v="1"/>
    <s v="West"/>
    <s v="OFF-AR-10000823"/>
    <s v="Office Supplies"/>
    <s v="Art"/>
    <s v="Newell 307"/>
    <n v="5.46"/>
    <n v="3"/>
    <n v="0"/>
    <n v="1.5287999999999999"/>
    <x v="329"/>
  </r>
  <r>
    <n v="1607"/>
    <s v="US-2016-115819"/>
    <s v="4/19/2016"/>
    <s v="4/24/2016"/>
    <s v="Second Class"/>
    <s v="JO-15280"/>
    <s v="Consumer"/>
    <s v="United States"/>
    <s v="Los Angeles"/>
    <x v="1"/>
    <s v="West"/>
    <s v="OFF-AR-10004456"/>
    <s v="Office Supplies"/>
    <s v="Art"/>
    <s v="Panasonic KP-4ABK Battery-Operated Pencil Sharpener"/>
    <n v="73.2"/>
    <n v="5"/>
    <n v="0"/>
    <n v="21.228000000000002"/>
    <x v="329"/>
  </r>
  <r>
    <n v="1608"/>
    <s v="US-2016-115819"/>
    <s v="4/19/2016"/>
    <s v="4/24/2016"/>
    <s v="Second Class"/>
    <s v="JO-15280"/>
    <s v="Consumer"/>
    <s v="United States"/>
    <s v="Los Angeles"/>
    <x v="1"/>
    <s v="West"/>
    <s v="OFF-BI-10000050"/>
    <s v="Office Supplies"/>
    <s v="Binders"/>
    <s v="Angle-D Binders with Locking Rings, Label Holders"/>
    <n v="5.84"/>
    <n v="1"/>
    <n v="0.2"/>
    <n v="1.9710000000000001"/>
    <x v="329"/>
  </r>
  <r>
    <n v="1609"/>
    <s v="US-2016-115819"/>
    <s v="4/19/2016"/>
    <s v="4/24/2016"/>
    <s v="Second Class"/>
    <s v="JO-15280"/>
    <s v="Consumer"/>
    <s v="United States"/>
    <s v="Los Angeles"/>
    <x v="1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329"/>
  </r>
  <r>
    <n v="1610"/>
    <s v="US-2016-115819"/>
    <s v="4/19/2016"/>
    <s v="4/24/2016"/>
    <s v="Second Class"/>
    <s v="JO-15280"/>
    <s v="Consumer"/>
    <s v="United States"/>
    <s v="Los Angeles"/>
    <x v="1"/>
    <s v="West"/>
    <s v="OFF-BI-10000591"/>
    <s v="Office Supplies"/>
    <s v="Binders"/>
    <s v="Avery Binder Labels"/>
    <n v="9.3360000000000003"/>
    <n v="3"/>
    <n v="0.2"/>
    <n v="3.2675999999999998"/>
    <x v="329"/>
  </r>
  <r>
    <n v="1611"/>
    <s v="CA-2014-156349"/>
    <s v="5/26/2014"/>
    <s v="5/30/2014"/>
    <s v="Standard Class"/>
    <s v="ML-17395"/>
    <s v="Corporate"/>
    <s v="United States"/>
    <s v="Los Angeles"/>
    <x v="1"/>
    <s v="West"/>
    <s v="FUR-BO-10000362"/>
    <s v="Furniture"/>
    <s v="Bookcases"/>
    <s v="Sauder Inglewood Library Bookcases"/>
    <n v="290.666"/>
    <n v="2"/>
    <n v="0.15"/>
    <n v="27.3568"/>
    <x v="365"/>
  </r>
  <r>
    <n v="1612"/>
    <s v="CA-2014-156349"/>
    <s v="5/26/2014"/>
    <s v="5/30/2014"/>
    <s v="Standard Class"/>
    <s v="ML-17395"/>
    <s v="Corporate"/>
    <s v="United States"/>
    <s v="Los Angeles"/>
    <x v="1"/>
    <s v="West"/>
    <s v="TEC-PH-10000441"/>
    <s v="Technology"/>
    <s v="Phones"/>
    <s v="VTech DS6151"/>
    <n v="201.584"/>
    <n v="2"/>
    <n v="0.2"/>
    <n v="20.1584"/>
    <x v="365"/>
  </r>
  <r>
    <n v="1613"/>
    <s v="CA-2014-156349"/>
    <s v="5/26/2014"/>
    <s v="5/30/2014"/>
    <s v="Standard Class"/>
    <s v="ML-17395"/>
    <s v="Corporate"/>
    <s v="United States"/>
    <s v="Los Angeles"/>
    <x v="1"/>
    <s v="West"/>
    <s v="TEC-PH-10002726"/>
    <s v="Technology"/>
    <s v="Phones"/>
    <s v="netTALK DUO VoIP Telephone Service"/>
    <n v="83.983999999999995"/>
    <n v="2"/>
    <n v="0.2"/>
    <n v="31.494"/>
    <x v="365"/>
  </r>
  <r>
    <n v="1614"/>
    <s v="CA-2017-138380"/>
    <s v="12/21/2017"/>
    <s v="12/25/2017"/>
    <s v="Standard Class"/>
    <s v="YS-21880"/>
    <s v="Corporate"/>
    <s v="United States"/>
    <s v="Oakland"/>
    <x v="1"/>
    <s v="West"/>
    <s v="OFF-ST-10003306"/>
    <s v="Office Supplies"/>
    <s v="Storage"/>
    <s v="Letter Size Cart"/>
    <n v="1000.02"/>
    <n v="7"/>
    <n v="0"/>
    <n v="290.00580000000002"/>
    <x v="168"/>
  </r>
  <r>
    <n v="1615"/>
    <s v="US-2016-113509"/>
    <s v="3/15/2016"/>
    <s v="3/19/2016"/>
    <s v="Standard Class"/>
    <s v="PL-18925"/>
    <s v="Home Office"/>
    <s v="United States"/>
    <s v="Philadelphia"/>
    <x v="9"/>
    <s v="East"/>
    <s v="TEC-AC-10004855"/>
    <s v="Technology"/>
    <s v="Accessories"/>
    <s v="V7 USB Numeric Keypad"/>
    <n v="83.975999999999999"/>
    <n v="3"/>
    <n v="0.2"/>
    <n v="-13.646100000000001"/>
    <x v="366"/>
  </r>
  <r>
    <n v="1616"/>
    <s v="CA-2015-130022"/>
    <d v="2015-10-08T00:00:00"/>
    <s v="8/16/2015"/>
    <s v="Standard Class"/>
    <s v="JK-16120"/>
    <s v="Home Office"/>
    <s v="United States"/>
    <s v="Eagan"/>
    <x v="11"/>
    <s v="Central"/>
    <s v="OFF-LA-10002787"/>
    <s v="Office Supplies"/>
    <s v="Labels"/>
    <s v="Avery 480"/>
    <n v="3.75"/>
    <n v="1"/>
    <n v="0"/>
    <n v="1.8"/>
    <x v="99"/>
  </r>
  <r>
    <n v="1617"/>
    <s v="CA-2015-130022"/>
    <d v="2015-10-08T00:00:00"/>
    <s v="8/16/2015"/>
    <s v="Standard Class"/>
    <s v="JK-16120"/>
    <s v="Home Office"/>
    <s v="United States"/>
    <s v="Eagan"/>
    <x v="11"/>
    <s v="Central"/>
    <s v="OFF-LA-10002043"/>
    <s v="Office Supplies"/>
    <s v="Labels"/>
    <s v="Avery 489"/>
    <n v="41.4"/>
    <n v="4"/>
    <n v="0"/>
    <n v="19.872"/>
    <x v="99"/>
  </r>
  <r>
    <n v="1618"/>
    <s v="CA-2015-130022"/>
    <d v="2015-10-08T00:00:00"/>
    <s v="8/16/2015"/>
    <s v="Standard Class"/>
    <s v="JK-16120"/>
    <s v="Home Office"/>
    <s v="United States"/>
    <s v="Eagan"/>
    <x v="11"/>
    <s v="Central"/>
    <s v="OFF-AR-10001915"/>
    <s v="Office Supplies"/>
    <s v="Art"/>
    <s v="Peel-Off China Markers"/>
    <n v="29.79"/>
    <n v="3"/>
    <n v="0"/>
    <n v="12.511799999999999"/>
    <x v="99"/>
  </r>
  <r>
    <n v="1619"/>
    <s v="US-2016-118780"/>
    <d v="2016-10-09T00:00:00"/>
    <s v="9/14/2016"/>
    <s v="Second Class"/>
    <s v="PN-18775"/>
    <s v="Home Office"/>
    <s v="United States"/>
    <s v="New York City"/>
    <x v="15"/>
    <s v="East"/>
    <s v="OFF-ST-10000352"/>
    <s v="Office Supplies"/>
    <s v="Storage"/>
    <s v="Acco Perma 2700 Stacking Storage Drawers"/>
    <n v="59.48"/>
    <n v="2"/>
    <n v="0"/>
    <n v="8.9220000000000006"/>
    <x v="95"/>
  </r>
  <r>
    <n v="1620"/>
    <s v="US-2016-118780"/>
    <d v="2016-10-09T00:00:00"/>
    <s v="9/14/2016"/>
    <s v="Second Class"/>
    <s v="PN-18775"/>
    <s v="Home Office"/>
    <s v="United States"/>
    <s v="New York City"/>
    <x v="15"/>
    <s v="East"/>
    <s v="OFF-PA-10000575"/>
    <s v="Office Supplies"/>
    <s v="Paper"/>
    <s v="Wirebound Message Books, Four 2 3/4 x 5 White Forms per Page"/>
    <n v="6.69"/>
    <n v="1"/>
    <n v="0"/>
    <n v="3.0773999999999999"/>
    <x v="95"/>
  </r>
  <r>
    <n v="1621"/>
    <s v="CA-2017-108560"/>
    <d v="2017-08-07T00:00:00"/>
    <s v="7/15/2017"/>
    <s v="Standard Class"/>
    <s v="JC-15385"/>
    <s v="Consumer"/>
    <s v="United States"/>
    <s v="Kent"/>
    <x v="4"/>
    <s v="West"/>
    <s v="FUR-FU-10002937"/>
    <s v="Furniture"/>
    <s v="Furnishings"/>
    <s v="GE 48&quot; Fluorescent Tube, Cool White Energy Saver, 34 Watts, 30/Box"/>
    <n v="198.46"/>
    <n v="2"/>
    <n v="0"/>
    <n v="99.23"/>
    <x v="97"/>
  </r>
  <r>
    <n v="1622"/>
    <s v="CA-2017-108560"/>
    <d v="2017-08-07T00:00:00"/>
    <s v="7/15/2017"/>
    <s v="Standard Class"/>
    <s v="JC-15385"/>
    <s v="Consumer"/>
    <s v="United States"/>
    <s v="Kent"/>
    <x v="4"/>
    <s v="West"/>
    <s v="OFF-LA-10003930"/>
    <s v="Office Supplies"/>
    <s v="Labels"/>
    <s v="Dot Matrix Printer Tape Reel Labels, White, 5000/Box"/>
    <n v="786.48"/>
    <n v="8"/>
    <n v="0"/>
    <n v="385.37520000000001"/>
    <x v="97"/>
  </r>
  <r>
    <n v="1623"/>
    <s v="CA-2017-108560"/>
    <d v="2017-08-07T00:00:00"/>
    <s v="7/15/2017"/>
    <s v="Standard Class"/>
    <s v="JC-15385"/>
    <s v="Consumer"/>
    <s v="United States"/>
    <s v="Kent"/>
    <x v="4"/>
    <s v="West"/>
    <s v="OFF-BI-10001107"/>
    <s v="Office Supplies"/>
    <s v="Binders"/>
    <s v="GBC White Gloss Covers, Plain Front"/>
    <n v="23.167999999999999"/>
    <n v="2"/>
    <n v="0.2"/>
    <n v="7.8192000000000004"/>
    <x v="97"/>
  </r>
  <r>
    <n v="1624"/>
    <s v="CA-2017-108560"/>
    <d v="2017-08-07T00:00:00"/>
    <s v="7/15/2017"/>
    <s v="Standard Class"/>
    <s v="JC-15385"/>
    <s v="Consumer"/>
    <s v="United States"/>
    <s v="Kent"/>
    <x v="4"/>
    <s v="West"/>
    <s v="TEC-AC-10003063"/>
    <s v="Technology"/>
    <s v="Accessories"/>
    <s v="Micro Innovations USB RF Wireless Keyboard with Mouse"/>
    <n v="50"/>
    <n v="2"/>
    <n v="0"/>
    <n v="10.5"/>
    <x v="97"/>
  </r>
  <r>
    <n v="1625"/>
    <s v="CA-2015-157084"/>
    <s v="12/19/2015"/>
    <s v="12/24/2015"/>
    <s v="Standard Class"/>
    <s v="JG-15160"/>
    <s v="Consumer"/>
    <s v="United States"/>
    <s v="Los Angeles"/>
    <x v="1"/>
    <s v="West"/>
    <s v="TEC-PH-10002922"/>
    <s v="Technology"/>
    <s v="Phones"/>
    <s v="ShoreTel ShorePhone IP 230 VoIP phone"/>
    <n v="675.96"/>
    <n v="5"/>
    <n v="0.2"/>
    <n v="84.495000000000005"/>
    <x v="367"/>
  </r>
  <r>
    <n v="1626"/>
    <s v="CA-2015-157084"/>
    <s v="12/19/2015"/>
    <s v="12/24/2015"/>
    <s v="Standard Class"/>
    <s v="JG-15160"/>
    <s v="Consumer"/>
    <s v="United States"/>
    <s v="Los Angeles"/>
    <x v="1"/>
    <s v="West"/>
    <s v="TEC-AC-10002049"/>
    <s v="Technology"/>
    <s v="Accessories"/>
    <s v="Plantronics Savi W720 Multi-Device Wireless Headset System"/>
    <n v="1265.8499999999999"/>
    <n v="3"/>
    <n v="0"/>
    <n v="556.97400000000005"/>
    <x v="367"/>
  </r>
  <r>
    <n v="1627"/>
    <s v="CA-2015-164539"/>
    <s v="11/16/2015"/>
    <s v="11/22/2015"/>
    <s v="Standard Class"/>
    <s v="PO-19180"/>
    <s v="Home Office"/>
    <s v="United States"/>
    <s v="New York City"/>
    <x v="15"/>
    <s v="East"/>
    <s v="OFF-AP-10002457"/>
    <s v="Office Supplies"/>
    <s v="Appliances"/>
    <s v="Eureka The Boss Plus 12-Amp Hard Box Upright Vacuum, Red"/>
    <n v="523.25"/>
    <n v="5"/>
    <n v="0"/>
    <n v="141.2775"/>
    <x v="368"/>
  </r>
  <r>
    <n v="1628"/>
    <s v="CA-2015-143119"/>
    <s v="9/24/2015"/>
    <s v="9/30/2015"/>
    <s v="Standard Class"/>
    <s v="MC-17275"/>
    <s v="Consumer"/>
    <s v="United States"/>
    <s v="Lafayette"/>
    <x v="28"/>
    <s v="South"/>
    <s v="FUR-CH-10001270"/>
    <s v="Furniture"/>
    <s v="Chairs"/>
    <s v="Harbour Creations Steel Folding Chair"/>
    <n v="517.5"/>
    <n v="6"/>
    <n v="0"/>
    <n v="155.25"/>
    <x v="342"/>
  </r>
  <r>
    <n v="1629"/>
    <s v="CA-2017-101049"/>
    <s v="6/21/2017"/>
    <s v="6/25/2017"/>
    <s v="Second Class"/>
    <s v="AS-10240"/>
    <s v="Consumer"/>
    <s v="United States"/>
    <s v="Cleveland"/>
    <x v="24"/>
    <s v="East"/>
    <s v="FUR-FU-10004415"/>
    <s v="Furniture"/>
    <s v="Furnishings"/>
    <s v="Stacking Tray, Side-Loading, Legal, Smoke"/>
    <n v="17.920000000000002"/>
    <n v="5"/>
    <n v="0.2"/>
    <n v="2.464"/>
    <x v="369"/>
  </r>
  <r>
    <n v="1630"/>
    <s v="CA-2017-101049"/>
    <s v="6/21/2017"/>
    <s v="6/25/2017"/>
    <s v="Second Class"/>
    <s v="AS-10240"/>
    <s v="Consumer"/>
    <s v="United States"/>
    <s v="Cleveland"/>
    <x v="24"/>
    <s v="East"/>
    <s v="OFF-BI-10001510"/>
    <s v="Office Supplies"/>
    <s v="Binders"/>
    <s v="Deluxe Heavy-Duty Vinyl Round Ring Binder"/>
    <n v="41.256"/>
    <n v="6"/>
    <n v="0.7"/>
    <n v="-34.380000000000003"/>
    <x v="369"/>
  </r>
  <r>
    <n v="1631"/>
    <s v="CA-2016-106530"/>
    <d v="2016-08-05T00:00:00"/>
    <d v="2016-08-05T00:00:00"/>
    <s v="Same Day"/>
    <s v="CL-12565"/>
    <s v="Consumer"/>
    <s v="United States"/>
    <s v="Cleveland"/>
    <x v="24"/>
    <s v="East"/>
    <s v="OFF-ST-10002011"/>
    <s v="Office Supplies"/>
    <s v="Storage"/>
    <s v="Smead Adjustable Mobile File Trolley with Lockable Top"/>
    <n v="1006.056"/>
    <n v="3"/>
    <n v="0.2"/>
    <n v="88.029899999999998"/>
    <x v="0"/>
  </r>
  <r>
    <n v="1632"/>
    <s v="CA-2016-106530"/>
    <d v="2016-08-05T00:00:00"/>
    <d v="2016-08-05T00:00:00"/>
    <s v="Same Day"/>
    <s v="CL-12565"/>
    <s v="Consumer"/>
    <s v="United States"/>
    <s v="Cleveland"/>
    <x v="24"/>
    <s v="East"/>
    <s v="OFF-PA-10002986"/>
    <s v="Office Supplies"/>
    <s v="Paper"/>
    <s v="Xerox 1898"/>
    <n v="10.688000000000001"/>
    <n v="2"/>
    <n v="0.2"/>
    <n v="3.7408000000000001"/>
    <x v="0"/>
  </r>
  <r>
    <n v="1633"/>
    <s v="CA-2016-106530"/>
    <d v="2016-08-05T00:00:00"/>
    <d v="2016-08-05T00:00:00"/>
    <s v="Same Day"/>
    <s v="CL-12565"/>
    <s v="Consumer"/>
    <s v="United States"/>
    <s v="Cleveland"/>
    <x v="24"/>
    <s v="East"/>
    <s v="OFF-PA-10004451"/>
    <s v="Office Supplies"/>
    <s v="Paper"/>
    <s v="Xerox 222"/>
    <n v="10.368"/>
    <n v="2"/>
    <n v="0.2"/>
    <n v="3.6288"/>
    <x v="0"/>
  </r>
  <r>
    <n v="1634"/>
    <s v="CA-2016-106530"/>
    <d v="2016-08-05T00:00:00"/>
    <d v="2016-08-05T00:00:00"/>
    <s v="Same Day"/>
    <s v="CL-12565"/>
    <s v="Consumer"/>
    <s v="United States"/>
    <s v="Cleveland"/>
    <x v="24"/>
    <s v="East"/>
    <s v="OFF-ST-10000649"/>
    <s v="Office Supplies"/>
    <s v="Storage"/>
    <s v="Hanging Personal Folder File"/>
    <n v="25.12"/>
    <n v="2"/>
    <n v="0.2"/>
    <n v="1.57"/>
    <x v="0"/>
  </r>
  <r>
    <n v="1635"/>
    <s v="CA-2016-106530"/>
    <d v="2016-08-05T00:00:00"/>
    <d v="2016-08-05T00:00:00"/>
    <s v="Same Day"/>
    <s v="CL-12565"/>
    <s v="Consumer"/>
    <s v="United States"/>
    <s v="Cleveland"/>
    <x v="24"/>
    <s v="East"/>
    <s v="TEC-AC-10001465"/>
    <s v="Technology"/>
    <s v="Accessories"/>
    <s v="SanDisk Cruzer 64 GB USB Flash Drive"/>
    <n v="58.112000000000002"/>
    <n v="2"/>
    <n v="0.2"/>
    <n v="7.2640000000000002"/>
    <x v="0"/>
  </r>
  <r>
    <n v="1636"/>
    <s v="CA-2014-168984"/>
    <s v="11/26/2014"/>
    <d v="2014-02-12T00:00:00"/>
    <s v="Standard Class"/>
    <s v="NW-18400"/>
    <s v="Consumer"/>
    <s v="United States"/>
    <s v="Tigard"/>
    <x v="21"/>
    <s v="West"/>
    <s v="OFF-PA-10001166"/>
    <s v="Office Supplies"/>
    <s v="Paper"/>
    <s v="Xerox 2"/>
    <n v="15.552"/>
    <n v="3"/>
    <n v="0.2"/>
    <n v="5.4432"/>
    <x v="33"/>
  </r>
  <r>
    <n v="1637"/>
    <s v="CA-2014-168984"/>
    <s v="11/26/2014"/>
    <d v="2014-02-12T00:00:00"/>
    <s v="Standard Class"/>
    <s v="NW-18400"/>
    <s v="Consumer"/>
    <s v="United States"/>
    <s v="Tigard"/>
    <x v="21"/>
    <s v="West"/>
    <s v="OFF-ST-10001097"/>
    <s v="Office Supplies"/>
    <s v="Storage"/>
    <s v="Office Impressions Heavy Duty Welded Shelving &amp; Multimedia Storage Drawers"/>
    <n v="669.08"/>
    <n v="5"/>
    <n v="0.2"/>
    <n v="-167.27"/>
    <x v="33"/>
  </r>
  <r>
    <n v="1638"/>
    <s v="CA-2014-168984"/>
    <s v="11/26/2014"/>
    <d v="2014-02-12T00:00:00"/>
    <s v="Standard Class"/>
    <s v="NW-18400"/>
    <s v="Consumer"/>
    <s v="United States"/>
    <s v="Tigard"/>
    <x v="21"/>
    <s v="West"/>
    <s v="TEC-PH-10000038"/>
    <s v="Technology"/>
    <s v="Phones"/>
    <s v="Jawbone MINI JAMBOX Wireless Bluetooth Speaker"/>
    <n v="438.33600000000001"/>
    <n v="4"/>
    <n v="0.2"/>
    <n v="-87.667199999999994"/>
    <x v="33"/>
  </r>
  <r>
    <n v="1639"/>
    <s v="CA-2016-157266"/>
    <s v="5/26/2016"/>
    <d v="2016-01-06T00:00:00"/>
    <s v="Standard Class"/>
    <s v="TB-21280"/>
    <s v="Consumer"/>
    <s v="United States"/>
    <s v="Washington"/>
    <x v="40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311"/>
  </r>
  <r>
    <n v="1640"/>
    <s v="CA-2016-157266"/>
    <s v="5/26/2016"/>
    <d v="2016-01-06T00:00:00"/>
    <s v="Standard Class"/>
    <s v="TB-21280"/>
    <s v="Consumer"/>
    <s v="United States"/>
    <s v="Washington"/>
    <x v="40"/>
    <s v="East"/>
    <s v="OFF-BI-10004728"/>
    <s v="Office Supplies"/>
    <s v="Binders"/>
    <s v="Wilson Jones Turn Tabs Binder Tool for Ring Binders"/>
    <n v="9.64"/>
    <n v="2"/>
    <n v="0"/>
    <n v="4.4344000000000001"/>
    <x v="311"/>
  </r>
  <r>
    <n v="1641"/>
    <s v="CA-2016-157266"/>
    <s v="5/26/2016"/>
    <d v="2016-01-06T00:00:00"/>
    <s v="Standard Class"/>
    <s v="TB-21280"/>
    <s v="Consumer"/>
    <s v="United States"/>
    <s v="Washington"/>
    <x v="40"/>
    <s v="East"/>
    <s v="OFF-PA-10004675"/>
    <s v="Office Supplies"/>
    <s v="Paper"/>
    <s v="Telephone Message Books with Fax/Mobile Section, 5 1/2&quot; x 3 3/16&quot;"/>
    <n v="12.7"/>
    <n v="2"/>
    <n v="0"/>
    <n v="5.8419999999999996"/>
    <x v="311"/>
  </r>
  <r>
    <n v="1642"/>
    <s v="CA-2016-157266"/>
    <s v="5/26/2016"/>
    <d v="2016-01-06T00:00:00"/>
    <s v="Standard Class"/>
    <s v="TB-21280"/>
    <s v="Consumer"/>
    <s v="United States"/>
    <s v="Washington"/>
    <x v="40"/>
    <s v="East"/>
    <s v="FUR-FU-10000629"/>
    <s v="Furniture"/>
    <s v="Furnishings"/>
    <s v="9-3/4 Diameter Round Wall Clock"/>
    <n v="41.37"/>
    <n v="3"/>
    <n v="0"/>
    <n v="17.375399999999999"/>
    <x v="311"/>
  </r>
  <r>
    <n v="1643"/>
    <s v="US-2014-134712"/>
    <s v="11/29/2014"/>
    <d v="2014-04-12T00:00:00"/>
    <s v="Standard Class"/>
    <s v="BS-11380"/>
    <s v="Corporate"/>
    <s v="United States"/>
    <s v="Skokie"/>
    <x v="10"/>
    <s v="Central"/>
    <s v="OFF-FA-10003112"/>
    <s v="Office Supplies"/>
    <s v="Fasteners"/>
    <s v="Staples"/>
    <n v="12.624000000000001"/>
    <n v="2"/>
    <n v="0.2"/>
    <n v="3.9449999999999998"/>
    <x v="346"/>
  </r>
  <r>
    <n v="1644"/>
    <s v="CA-2015-111829"/>
    <s v="3/19/2015"/>
    <s v="3/20/2015"/>
    <s v="First Class"/>
    <s v="FH-14365"/>
    <s v="Corporate"/>
    <s v="United States"/>
    <s v="Seattle"/>
    <x v="4"/>
    <s v="West"/>
    <s v="OFF-ST-10000142"/>
    <s v="Office Supplies"/>
    <s v="Storage"/>
    <s v="Deluxe Rollaway Locking File with Drawer"/>
    <n v="1247.6400000000001"/>
    <n v="3"/>
    <n v="0"/>
    <n v="349.33920000000001"/>
    <x v="358"/>
  </r>
  <r>
    <n v="1645"/>
    <s v="CA-2015-111829"/>
    <s v="3/19/2015"/>
    <s v="3/20/2015"/>
    <s v="First Class"/>
    <s v="FH-14365"/>
    <s v="Corporate"/>
    <s v="United States"/>
    <s v="Seattle"/>
    <x v="4"/>
    <s v="West"/>
    <s v="TEC-CO-10001766"/>
    <s v="Technology"/>
    <s v="Copiers"/>
    <s v="Canon PC940 Copier"/>
    <n v="3149.93"/>
    <n v="7"/>
    <n v="0"/>
    <n v="1480.4671000000001"/>
    <x v="358"/>
  </r>
  <r>
    <n v="1646"/>
    <s v="CA-2015-111829"/>
    <s v="3/19/2015"/>
    <s v="3/20/2015"/>
    <s v="First Class"/>
    <s v="FH-14365"/>
    <s v="Corporate"/>
    <s v="United States"/>
    <s v="Seattle"/>
    <x v="4"/>
    <s v="West"/>
    <s v="OFF-PA-10004359"/>
    <s v="Office Supplies"/>
    <s v="Paper"/>
    <s v="Multicolor Computer Printout Paper"/>
    <n v="209.7"/>
    <n v="2"/>
    <n v="0"/>
    <n v="100.65600000000001"/>
    <x v="358"/>
  </r>
  <r>
    <n v="1647"/>
    <s v="CA-2015-105221"/>
    <d v="2015-01-11T00:00:00"/>
    <d v="2015-03-11T00:00:00"/>
    <s v="First Class"/>
    <s v="VM-21685"/>
    <s v="Home Office"/>
    <s v="United States"/>
    <s v="Philadelphia"/>
    <x v="9"/>
    <s v="East"/>
    <s v="TEC-AC-10002323"/>
    <s v="Technology"/>
    <s v="Accessories"/>
    <s v="SanDisk Ultra 32 GB MicroSDHC Class 10 Memory Card"/>
    <n v="35.36"/>
    <n v="2"/>
    <n v="0.2"/>
    <n v="-3.0939999999999999"/>
    <x v="117"/>
  </r>
  <r>
    <n v="1648"/>
    <s v="CA-2015-105221"/>
    <d v="2015-01-11T00:00:00"/>
    <d v="2015-03-11T00:00:00"/>
    <s v="First Class"/>
    <s v="VM-21685"/>
    <s v="Home Office"/>
    <s v="United States"/>
    <s v="Philadelphia"/>
    <x v="9"/>
    <s v="East"/>
    <s v="OFF-FA-10001135"/>
    <s v="Office Supplies"/>
    <s v="Fasteners"/>
    <s v="Brites Rubber Bands, 1 1/2 oz. Box"/>
    <n v="3.1680000000000001"/>
    <n v="2"/>
    <n v="0.2"/>
    <n v="-0.71279999999999999"/>
    <x v="117"/>
  </r>
  <r>
    <n v="1649"/>
    <s v="CA-2015-120341"/>
    <s v="9/26/2015"/>
    <s v="9/29/2015"/>
    <s v="Second Class"/>
    <s v="SF-20200"/>
    <s v="Consumer"/>
    <s v="United States"/>
    <s v="Philadelphia"/>
    <x v="9"/>
    <s v="East"/>
    <s v="OFF-BI-10004224"/>
    <s v="Office Supplies"/>
    <s v="Binders"/>
    <s v="Catalog Binders with Expanding Posts"/>
    <n v="121.104"/>
    <n v="6"/>
    <n v="0.7"/>
    <n v="-100.92"/>
    <x v="106"/>
  </r>
  <r>
    <n v="1650"/>
    <s v="CA-2015-120341"/>
    <s v="9/26/2015"/>
    <s v="9/29/2015"/>
    <s v="Second Class"/>
    <s v="SF-20200"/>
    <s v="Consumer"/>
    <s v="United States"/>
    <s v="Philadelphia"/>
    <x v="9"/>
    <s v="East"/>
    <s v="TEC-PH-10003357"/>
    <s v="Technology"/>
    <s v="Phones"/>
    <s v="Grandstream GXP2100 Mainstream Business Phone"/>
    <n v="45.893999999999998"/>
    <n v="1"/>
    <n v="0.4"/>
    <n v="-9.1788000000000007"/>
    <x v="106"/>
  </r>
  <r>
    <n v="1651"/>
    <s v="CA-2014-135699"/>
    <s v="8/29/2014"/>
    <s v="8/29/2014"/>
    <s v="Same Day"/>
    <s v="HH-15010"/>
    <s v="Corporate"/>
    <s v="United States"/>
    <s v="San Francisco"/>
    <x v="1"/>
    <s v="West"/>
    <s v="OFF-PA-10004475"/>
    <s v="Office Supplies"/>
    <s v="Paper"/>
    <s v="Xerox 1940"/>
    <n v="109.92"/>
    <n v="2"/>
    <n v="0"/>
    <n v="53.860799999999998"/>
    <x v="370"/>
  </r>
  <r>
    <n v="1652"/>
    <s v="CA-2014-135699"/>
    <s v="8/29/2014"/>
    <s v="8/29/2014"/>
    <s v="Same Day"/>
    <s v="HH-15010"/>
    <s v="Corporate"/>
    <s v="United States"/>
    <s v="San Francisco"/>
    <x v="1"/>
    <s v="West"/>
    <s v="OFF-PA-10003001"/>
    <s v="Office Supplies"/>
    <s v="Paper"/>
    <s v="Xerox 1986"/>
    <n v="13.36"/>
    <n v="2"/>
    <n v="0"/>
    <n v="6.4127999999999998"/>
    <x v="370"/>
  </r>
  <r>
    <n v="1653"/>
    <s v="US-2017-132444"/>
    <s v="11/18/2017"/>
    <s v="11/21/2017"/>
    <s v="First Class"/>
    <s v="CD-12280"/>
    <s v="Consumer"/>
    <s v="United States"/>
    <s v="Seattle"/>
    <x v="4"/>
    <s v="West"/>
    <s v="OFF-ST-10003442"/>
    <s v="Office Supplies"/>
    <s v="Storage"/>
    <s v="Eldon Portable Mobile Manager"/>
    <n v="169.68"/>
    <n v="6"/>
    <n v="0"/>
    <n v="45.813600000000001"/>
    <x v="371"/>
  </r>
  <r>
    <n v="1654"/>
    <s v="US-2017-132444"/>
    <s v="11/18/2017"/>
    <s v="11/21/2017"/>
    <s v="First Class"/>
    <s v="CD-12280"/>
    <s v="Consumer"/>
    <s v="United States"/>
    <s v="Seattle"/>
    <x v="4"/>
    <s v="West"/>
    <s v="TEC-AC-10003832"/>
    <s v="Technology"/>
    <s v="Accessories"/>
    <s v="ImationÂ 16GB Mini TravelDrive USB 2.0Â Flash Drive"/>
    <n v="132.52000000000001"/>
    <n v="4"/>
    <n v="0"/>
    <n v="54.333199999999998"/>
    <x v="371"/>
  </r>
  <r>
    <n v="1655"/>
    <s v="US-2017-132444"/>
    <s v="11/18/2017"/>
    <s v="11/21/2017"/>
    <s v="First Class"/>
    <s v="CD-12280"/>
    <s v="Consumer"/>
    <s v="United States"/>
    <s v="Seattle"/>
    <x v="4"/>
    <s v="West"/>
    <s v="OFF-FA-10000611"/>
    <s v="Office Supplies"/>
    <s v="Fasteners"/>
    <s v="Binder Clips by OIC"/>
    <n v="2.96"/>
    <n v="2"/>
    <n v="0"/>
    <n v="1.4208000000000001"/>
    <x v="371"/>
  </r>
  <r>
    <n v="1656"/>
    <s v="US-2017-132444"/>
    <s v="11/18/2017"/>
    <s v="11/21/2017"/>
    <s v="First Class"/>
    <s v="CD-12280"/>
    <s v="Consumer"/>
    <s v="United States"/>
    <s v="Seattle"/>
    <x v="4"/>
    <s v="West"/>
    <s v="OFF-BI-10001116"/>
    <s v="Office Supplies"/>
    <s v="Binders"/>
    <s v="Wilson Jones 1&quot; Hanging DublLock Ring Binders"/>
    <n v="8.4480000000000004"/>
    <n v="2"/>
    <n v="0.2"/>
    <n v="2.9567999999999999"/>
    <x v="371"/>
  </r>
  <r>
    <n v="1657"/>
    <s v="US-2017-132444"/>
    <s v="11/18/2017"/>
    <s v="11/21/2017"/>
    <s v="First Class"/>
    <s v="CD-12280"/>
    <s v="Consumer"/>
    <s v="United States"/>
    <s v="Seattle"/>
    <x v="4"/>
    <s v="West"/>
    <s v="OFF-ST-10000563"/>
    <s v="Office Supplies"/>
    <s v="Storage"/>
    <s v="Fellowes Bankers Box Stor/Drawer Steel Plus"/>
    <n v="95.94"/>
    <n v="3"/>
    <n v="0"/>
    <n v="9.5939999999999994"/>
    <x v="371"/>
  </r>
  <r>
    <n v="1658"/>
    <s v="CA-2014-127159"/>
    <d v="2014-12-05T00:00:00"/>
    <s v="5/15/2014"/>
    <s v="First Class"/>
    <s v="HL-15040"/>
    <s v="Consumer"/>
    <s v="United States"/>
    <s v="Milwaukee"/>
    <x v="6"/>
    <s v="Central"/>
    <s v="FUR-FU-10000010"/>
    <s v="Furniture"/>
    <s v="Furnishings"/>
    <s v="DAX Value U-Channel Document Frames, Easel Back"/>
    <n v="34.79"/>
    <n v="7"/>
    <n v="0"/>
    <n v="10.7849"/>
    <x v="34"/>
  </r>
  <r>
    <n v="1659"/>
    <s v="CA-2017-161809"/>
    <s v="1/20/2017"/>
    <s v="1/26/2017"/>
    <s v="Standard Class"/>
    <s v="TH-21100"/>
    <s v="Consumer"/>
    <s v="United States"/>
    <s v="Los Angeles"/>
    <x v="1"/>
    <s v="West"/>
    <s v="TEC-PH-10004922"/>
    <s v="Technology"/>
    <s v="Phones"/>
    <s v="RCA Visys Integrated PBX 8-Line Router"/>
    <n v="160.77600000000001"/>
    <n v="3"/>
    <n v="0.2"/>
    <n v="10.048500000000001"/>
    <x v="148"/>
  </r>
  <r>
    <n v="1660"/>
    <s v="CA-2017-127285"/>
    <s v="10/30/2017"/>
    <d v="2017-06-11T00:00:00"/>
    <s v="Standard Class"/>
    <s v="MM-18055"/>
    <s v="Consumer"/>
    <s v="United States"/>
    <s v="Seattle"/>
    <x v="4"/>
    <s v="West"/>
    <s v="OFF-BI-10004330"/>
    <s v="Office Supplies"/>
    <s v="Binders"/>
    <s v="GBC Velobind Prepunched Cover Sets, Regency Series"/>
    <n v="88.751999999999995"/>
    <n v="3"/>
    <n v="0.2"/>
    <n v="27.734999999999999"/>
    <x v="348"/>
  </r>
  <r>
    <n v="1661"/>
    <s v="CA-2017-127285"/>
    <s v="10/30/2017"/>
    <d v="2017-06-11T00:00:00"/>
    <s v="Standard Class"/>
    <s v="MM-18055"/>
    <s v="Consumer"/>
    <s v="United States"/>
    <s v="Seattle"/>
    <x v="4"/>
    <s v="West"/>
    <s v="OFF-BI-10002072"/>
    <s v="Office Supplies"/>
    <s v="Binders"/>
    <s v="Cardinal Slant-D Ring Binders"/>
    <n v="13.904"/>
    <n v="2"/>
    <n v="0.2"/>
    <n v="5.2140000000000004"/>
    <x v="348"/>
  </r>
  <r>
    <n v="1662"/>
    <s v="CA-2017-144526"/>
    <s v="4/30/2017"/>
    <d v="2017-06-05T00:00:00"/>
    <s v="Standard Class"/>
    <s v="QJ-19255"/>
    <s v="Corporate"/>
    <s v="United States"/>
    <s v="Philadelphia"/>
    <x v="9"/>
    <s v="East"/>
    <s v="TEC-PH-10002549"/>
    <s v="Technology"/>
    <s v="Phones"/>
    <s v="Polycom SoundPoint IP 450 VoIP phone"/>
    <n v="677.58"/>
    <n v="5"/>
    <n v="0.4"/>
    <n v="-158.102"/>
    <x v="347"/>
  </r>
  <r>
    <n v="1663"/>
    <s v="CA-2017-144526"/>
    <s v="4/30/2017"/>
    <d v="2017-06-05T00:00:00"/>
    <s v="Standard Class"/>
    <s v="QJ-19255"/>
    <s v="Corporate"/>
    <s v="United States"/>
    <s v="Philadelphia"/>
    <x v="9"/>
    <s v="East"/>
    <s v="OFF-BI-10002353"/>
    <s v="Office Supplies"/>
    <s v="Binders"/>
    <s v="GBC VeloBind Cover Sets"/>
    <n v="13.896000000000001"/>
    <n v="3"/>
    <n v="0.7"/>
    <n v="-9.2639999999999993"/>
    <x v="347"/>
  </r>
  <r>
    <n v="1664"/>
    <s v="CA-2016-128531"/>
    <s v="11/24/2016"/>
    <s v="11/26/2016"/>
    <s v="Second Class"/>
    <s v="NS-18505"/>
    <s v="Consumer"/>
    <s v="United States"/>
    <s v="Dallas"/>
    <x v="5"/>
    <s v="Central"/>
    <s v="OFF-ST-10001325"/>
    <s v="Office Supplies"/>
    <s v="Storage"/>
    <s v="Sterilite Officeware Hinged File Box"/>
    <n v="41.92"/>
    <n v="5"/>
    <n v="0.2"/>
    <n v="3.6680000000000001"/>
    <x v="283"/>
  </r>
  <r>
    <n v="1665"/>
    <s v="CA-2016-128531"/>
    <s v="11/24/2016"/>
    <s v="11/26/2016"/>
    <s v="Second Class"/>
    <s v="NS-18505"/>
    <s v="Consumer"/>
    <s v="United States"/>
    <s v="Dallas"/>
    <x v="5"/>
    <s v="Central"/>
    <s v="TEC-AC-10002049"/>
    <s v="Technology"/>
    <s v="Accessories"/>
    <s v="Logitech G19 Programmable Gaming Keyboard"/>
    <n v="297.57600000000002"/>
    <n v="3"/>
    <n v="0.2"/>
    <n v="-7.4394"/>
    <x v="283"/>
  </r>
  <r>
    <n v="1666"/>
    <s v="CA-2016-128531"/>
    <s v="11/24/2016"/>
    <s v="11/26/2016"/>
    <s v="Second Class"/>
    <s v="NS-18505"/>
    <s v="Consumer"/>
    <s v="United States"/>
    <s v="Dallas"/>
    <x v="5"/>
    <s v="Central"/>
    <s v="OFF-FA-10002676"/>
    <s v="Office Supplies"/>
    <s v="Fasteners"/>
    <s v="Colored Push Pins"/>
    <n v="4.3440000000000003"/>
    <n v="3"/>
    <n v="0.2"/>
    <n v="0.86880000000000002"/>
    <x v="283"/>
  </r>
  <r>
    <n v="1667"/>
    <s v="CA-2016-128531"/>
    <s v="11/24/2016"/>
    <s v="11/26/2016"/>
    <s v="Second Class"/>
    <s v="NS-18505"/>
    <s v="Consumer"/>
    <s v="United States"/>
    <s v="Dallas"/>
    <x v="5"/>
    <s v="Central"/>
    <s v="TEC-AC-10003023"/>
    <s v="Technology"/>
    <s v="Accessories"/>
    <s v="Logitech G105 Gaming Keyboard"/>
    <n v="94.992000000000004"/>
    <n v="2"/>
    <n v="0.2"/>
    <n v="-2.3748"/>
    <x v="283"/>
  </r>
  <r>
    <n v="1668"/>
    <s v="CA-2016-128531"/>
    <s v="11/24/2016"/>
    <s v="11/26/2016"/>
    <s v="Second Class"/>
    <s v="NS-18505"/>
    <s v="Consumer"/>
    <s v="United States"/>
    <s v="Dallas"/>
    <x v="5"/>
    <s v="Central"/>
    <s v="OFF-PA-10000167"/>
    <s v="Office Supplies"/>
    <s v="Paper"/>
    <s v="Xerox 1925"/>
    <n v="74.352000000000004"/>
    <n v="3"/>
    <n v="0.2"/>
    <n v="23.234999999999999"/>
    <x v="283"/>
  </r>
  <r>
    <n v="1669"/>
    <s v="CA-2016-128531"/>
    <s v="11/24/2016"/>
    <s v="11/26/2016"/>
    <s v="Second Class"/>
    <s v="NS-18505"/>
    <s v="Consumer"/>
    <s v="United States"/>
    <s v="Dallas"/>
    <x v="5"/>
    <s v="Central"/>
    <s v="OFF-AR-10003405"/>
    <s v="Office Supplies"/>
    <s v="Art"/>
    <s v="Dixon My First Ticonderoga Pencil, #2"/>
    <n v="14.04"/>
    <n v="3"/>
    <n v="0.2"/>
    <n v="1.5794999999999999"/>
    <x v="283"/>
  </r>
  <r>
    <n v="1670"/>
    <s v="US-2015-157154"/>
    <d v="2015-10-01T00:00:00"/>
    <s v="1/15/2015"/>
    <s v="Standard Class"/>
    <s v="MM-17920"/>
    <s v="Consumer"/>
    <s v="United States"/>
    <s v="New York City"/>
    <x v="15"/>
    <s v="East"/>
    <s v="FUR-TA-10001889"/>
    <s v="Furniture"/>
    <s v="Tables"/>
    <s v="Bush Advantage Collection Racetrack Conference Table"/>
    <n v="1018.104"/>
    <n v="4"/>
    <n v="0.4"/>
    <n v="-373.3048"/>
    <x v="99"/>
  </r>
  <r>
    <n v="1671"/>
    <s v="CA-2017-159457"/>
    <s v="10/19/2017"/>
    <s v="10/26/2017"/>
    <s v="Standard Class"/>
    <s v="RD-19480"/>
    <s v="Consumer"/>
    <s v="United States"/>
    <s v="Houston"/>
    <x v="5"/>
    <s v="Central"/>
    <s v="TEC-PH-10002185"/>
    <s v="Technology"/>
    <s v="Phones"/>
    <s v="QVS USB Car Charger 2-Port 2.1Amp for iPod/iPhone/iPad/iPad 2/iPad 3"/>
    <n v="16.68"/>
    <n v="3"/>
    <n v="0.2"/>
    <n v="5.2125000000000004"/>
    <x v="15"/>
  </r>
  <r>
    <n v="1672"/>
    <s v="CA-2016-107615"/>
    <s v="3/22/2016"/>
    <s v="3/25/2016"/>
    <s v="First Class"/>
    <s v="RB-19645"/>
    <s v="Corporate"/>
    <s v="United States"/>
    <s v="North Las Vegas"/>
    <x v="33"/>
    <s v="West"/>
    <s v="TEC-AC-10001013"/>
    <s v="Technology"/>
    <s v="Accessories"/>
    <s v="Logitech ClearChat Comfort/USB Headset H390"/>
    <n v="58.58"/>
    <n v="2"/>
    <n v="0"/>
    <n v="19.331399999999999"/>
    <x v="372"/>
  </r>
  <r>
    <n v="1673"/>
    <s v="CA-2017-111647"/>
    <d v="2017-03-07T00:00:00"/>
    <d v="2017-07-07T00:00:00"/>
    <s v="Standard Class"/>
    <s v="RD-19585"/>
    <s v="Consumer"/>
    <s v="United States"/>
    <s v="Plano"/>
    <x v="5"/>
    <s v="Central"/>
    <s v="TEC-PH-10002726"/>
    <s v="Technology"/>
    <s v="Phones"/>
    <s v="netTALK DUO VoIP Telephone Service"/>
    <n v="167.96799999999999"/>
    <n v="4"/>
    <n v="0.2"/>
    <n v="62.988"/>
    <x v="86"/>
  </r>
  <r>
    <n v="1674"/>
    <s v="CA-2015-150560"/>
    <d v="2015-11-12T00:00:00"/>
    <d v="2015-12-12T00:00:00"/>
    <s v="First Class"/>
    <s v="SW-20455"/>
    <s v="Consumer"/>
    <s v="United States"/>
    <s v="Suffolk"/>
    <x v="17"/>
    <s v="South"/>
    <s v="OFF-LA-10003930"/>
    <s v="Office Supplies"/>
    <s v="Labels"/>
    <s v="Dot Matrix Printer Tape Reel Labels, White, 5000/Box"/>
    <n v="196.62"/>
    <n v="2"/>
    <n v="0"/>
    <n v="96.343800000000002"/>
    <x v="2"/>
  </r>
  <r>
    <n v="1675"/>
    <s v="CA-2015-143077"/>
    <s v="9/17/2015"/>
    <s v="9/21/2015"/>
    <s v="Standard Class"/>
    <s v="SF-20965"/>
    <s v="Corporate"/>
    <s v="United States"/>
    <s v="Houston"/>
    <x v="5"/>
    <s v="Central"/>
    <s v="FUR-FU-10003535"/>
    <s v="Furniture"/>
    <s v="Furnishings"/>
    <s v="Howard Miller Distant Time Traveler Alarm Clock"/>
    <n v="21.936"/>
    <n v="2"/>
    <n v="0.6"/>
    <n v="-10.419600000000001"/>
    <x v="14"/>
  </r>
  <r>
    <n v="1676"/>
    <s v="CA-2015-143077"/>
    <s v="9/17/2015"/>
    <s v="9/21/2015"/>
    <s v="Standard Class"/>
    <s v="SF-20965"/>
    <s v="Corporate"/>
    <s v="United States"/>
    <s v="Houston"/>
    <x v="5"/>
    <s v="Central"/>
    <s v="OFF-BI-10000088"/>
    <s v="Office Supplies"/>
    <s v="Binders"/>
    <s v="GBC Imprintable Covers"/>
    <n v="6.5880000000000001"/>
    <n v="3"/>
    <n v="0.8"/>
    <n v="-10.211399999999999"/>
    <x v="14"/>
  </r>
  <r>
    <n v="1677"/>
    <s v="CA-2016-122728"/>
    <s v="5/18/2016"/>
    <s v="5/24/2016"/>
    <s v="Standard Class"/>
    <s v="EB-13930"/>
    <s v="Consumer"/>
    <s v="United States"/>
    <s v="San Francisco"/>
    <x v="1"/>
    <s v="West"/>
    <s v="OFF-ST-10000604"/>
    <s v="Office Supplies"/>
    <s v="Storage"/>
    <s v="Home/Office Personal File Carts"/>
    <n v="104.28"/>
    <n v="3"/>
    <n v="0"/>
    <n v="26.07"/>
    <x v="373"/>
  </r>
  <r>
    <n v="1678"/>
    <s v="CA-2016-122728"/>
    <s v="5/18/2016"/>
    <s v="5/24/2016"/>
    <s v="Standard Class"/>
    <s v="EB-13930"/>
    <s v="Consumer"/>
    <s v="United States"/>
    <s v="San Francisco"/>
    <x v="1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373"/>
  </r>
  <r>
    <n v="1679"/>
    <s v="CA-2014-122882"/>
    <d v="2014-07-09T00:00:00"/>
    <s v="9/13/2014"/>
    <s v="Standard Class"/>
    <s v="SB-20290"/>
    <s v="Corporate"/>
    <s v="United States"/>
    <s v="Philadelphia"/>
    <x v="9"/>
    <s v="East"/>
    <s v="OFF-ST-10002344"/>
    <s v="Office Supplies"/>
    <s v="Storage"/>
    <s v="Carina 42&quot;Hx23 3/4&quot;W Media Storage Unit"/>
    <n v="64.784000000000006"/>
    <n v="1"/>
    <n v="0.2"/>
    <n v="-14.5764"/>
    <x v="135"/>
  </r>
  <r>
    <n v="1680"/>
    <s v="CA-2014-122882"/>
    <d v="2014-07-09T00:00:00"/>
    <s v="9/13/2014"/>
    <s v="Standard Class"/>
    <s v="SB-20290"/>
    <s v="Corporate"/>
    <s v="United States"/>
    <s v="Philadelphia"/>
    <x v="9"/>
    <s v="East"/>
    <s v="TEC-PH-10003589"/>
    <s v="Technology"/>
    <s v="Phones"/>
    <s v="invisibleSHIELD by ZAGG Smudge-Free Screen Protector"/>
    <n v="32.381999999999998"/>
    <n v="3"/>
    <n v="0.4"/>
    <n v="4.3175999999999997"/>
    <x v="135"/>
  </r>
  <r>
    <n v="1681"/>
    <s v="CA-2014-122882"/>
    <d v="2014-07-09T00:00:00"/>
    <s v="9/13/2014"/>
    <s v="Standard Class"/>
    <s v="SB-20290"/>
    <s v="Corporate"/>
    <s v="United States"/>
    <s v="Philadelphia"/>
    <x v="9"/>
    <s v="East"/>
    <s v="FUR-FU-10000758"/>
    <s v="Furniture"/>
    <s v="Furnishings"/>
    <s v="DAX Natural Wood-Tone Poster Frame"/>
    <n v="42.368000000000002"/>
    <n v="2"/>
    <n v="0.2"/>
    <n v="8.4735999999999994"/>
    <x v="135"/>
  </r>
  <r>
    <n v="1682"/>
    <s v="CA-2014-122882"/>
    <d v="2014-07-09T00:00:00"/>
    <s v="9/13/2014"/>
    <s v="Standard Class"/>
    <s v="SB-20290"/>
    <s v="Corporate"/>
    <s v="United States"/>
    <s v="Philadelphia"/>
    <x v="9"/>
    <s v="East"/>
    <s v="TEC-MA-10004679"/>
    <s v="Technology"/>
    <s v="Machines"/>
    <s v="StarTech.com 10/100 VDSL2 Ethernet Extender Kit"/>
    <n v="399.54"/>
    <n v="4"/>
    <n v="0.7"/>
    <n v="-559.35599999999999"/>
    <x v="135"/>
  </r>
  <r>
    <n v="1683"/>
    <s v="US-2016-101497"/>
    <s v="9/29/2016"/>
    <d v="2016-01-10T00:00:00"/>
    <s v="Second Class"/>
    <s v="PS-18760"/>
    <s v="Consumer"/>
    <s v="United States"/>
    <s v="Los Angeles"/>
    <x v="1"/>
    <s v="West"/>
    <s v="OFF-PA-10000176"/>
    <s v="Office Supplies"/>
    <s v="Paper"/>
    <s v="Xerox 1887"/>
    <n v="18.97"/>
    <n v="1"/>
    <n v="0"/>
    <n v="9.1056000000000008"/>
    <x v="243"/>
  </r>
  <r>
    <n v="1684"/>
    <s v="CA-2016-147585"/>
    <d v="2016-07-11T00:00:00"/>
    <d v="2016-12-11T00:00:00"/>
    <s v="Standard Class"/>
    <s v="CB-12535"/>
    <s v="Corporate"/>
    <s v="United States"/>
    <s v="San Francisco"/>
    <x v="1"/>
    <s v="West"/>
    <s v="FUR-FU-10002597"/>
    <s v="Furniture"/>
    <s v="Furnishings"/>
    <s v="C-Line Magnetic Cubicle Keepers, Clear Polypropylene"/>
    <n v="14.82"/>
    <n v="3"/>
    <n v="0"/>
    <n v="6.2244000000000002"/>
    <x v="70"/>
  </r>
  <r>
    <n v="1685"/>
    <s v="CA-2017-149489"/>
    <s v="4/24/2017"/>
    <s v="4/27/2017"/>
    <s v="First Class"/>
    <s v="DK-12835"/>
    <s v="Corporate"/>
    <s v="United States"/>
    <s v="Philadelphia"/>
    <x v="9"/>
    <s v="East"/>
    <s v="OFF-AP-10002495"/>
    <s v="Office Supplies"/>
    <s v="Appliances"/>
    <s v="Acco Smartsocket Table Surge Protector, 6 Color-Coded Adapter Outlets"/>
    <n v="99.28"/>
    <n v="2"/>
    <n v="0.2"/>
    <n v="12.41"/>
    <x v="374"/>
  </r>
  <r>
    <n v="1686"/>
    <s v="CA-2017-149489"/>
    <s v="4/24/2017"/>
    <s v="4/27/2017"/>
    <s v="First Class"/>
    <s v="DK-12835"/>
    <s v="Corporate"/>
    <s v="United States"/>
    <s v="Philadelphia"/>
    <x v="9"/>
    <s v="East"/>
    <s v="OFF-BI-10002813"/>
    <s v="Office Supplies"/>
    <s v="Binders"/>
    <s v="Avery Reinforcements for Hole-Punch Pages"/>
    <n v="1.1879999999999999"/>
    <n v="2"/>
    <n v="0.7"/>
    <n v="-0.99"/>
    <x v="374"/>
  </r>
  <r>
    <n v="1687"/>
    <s v="CA-2017-149489"/>
    <s v="4/24/2017"/>
    <s v="4/27/2017"/>
    <s v="First Class"/>
    <s v="DK-12835"/>
    <s v="Corporate"/>
    <s v="United States"/>
    <s v="Philadelphia"/>
    <x v="9"/>
    <s v="East"/>
    <s v="OFF-BI-10002414"/>
    <s v="Office Supplies"/>
    <s v="Binders"/>
    <s v="GBC ProClick Spines for 32-Hole Punch"/>
    <n v="7.5179999999999998"/>
    <n v="2"/>
    <n v="0.7"/>
    <n v="-5.7637999999999998"/>
    <x v="374"/>
  </r>
  <r>
    <n v="1688"/>
    <s v="CA-2017-143798"/>
    <d v="2017-10-12T00:00:00"/>
    <d v="2017-12-12T00:00:00"/>
    <s v="First Class"/>
    <s v="AW-10840"/>
    <s v="Consumer"/>
    <s v="United States"/>
    <s v="Philadelphia"/>
    <x v="9"/>
    <s v="East"/>
    <s v="OFF-PA-10000788"/>
    <s v="Office Supplies"/>
    <s v="Paper"/>
    <s v="Xerox 210"/>
    <n v="10.368"/>
    <n v="2"/>
    <n v="0.2"/>
    <n v="3.6288"/>
    <x v="17"/>
  </r>
  <r>
    <n v="1689"/>
    <s v="CA-2017-143798"/>
    <d v="2017-10-12T00:00:00"/>
    <d v="2017-12-12T00:00:00"/>
    <s v="First Class"/>
    <s v="AW-10840"/>
    <s v="Consumer"/>
    <s v="United States"/>
    <s v="Philadelphia"/>
    <x v="9"/>
    <s v="East"/>
    <s v="FUR-FU-10004306"/>
    <s v="Furniture"/>
    <s v="Furnishings"/>
    <s v="Electrix Halogen Magnifier Lamp"/>
    <n v="310.88"/>
    <n v="2"/>
    <n v="0.2"/>
    <n v="23.315999999999999"/>
    <x v="17"/>
  </r>
  <r>
    <n v="1690"/>
    <s v="CA-2014-142839"/>
    <s v="8/16/2014"/>
    <s v="8/20/2014"/>
    <s v="Standard Class"/>
    <s v="TS-21610"/>
    <s v="Consumer"/>
    <s v="United States"/>
    <s v="Philadelphia"/>
    <x v="9"/>
    <s v="East"/>
    <s v="FUR-TA-10001539"/>
    <s v="Furniture"/>
    <s v="Tables"/>
    <s v="Chromcraft Rectangular Conference Tables"/>
    <n v="853.09199999999998"/>
    <n v="6"/>
    <n v="0.4"/>
    <n v="-227.49119999999999"/>
    <x v="375"/>
  </r>
  <r>
    <n v="1691"/>
    <s v="CA-2017-129833"/>
    <d v="2017-09-12T00:00:00"/>
    <s v="12/15/2017"/>
    <s v="Standard Class"/>
    <s v="HF-14995"/>
    <s v="Consumer"/>
    <s v="United States"/>
    <s v="Indianapolis"/>
    <x v="14"/>
    <s v="Central"/>
    <s v="OFF-PA-10000575"/>
    <s v="Office Supplies"/>
    <s v="Paper"/>
    <s v="Wirebound Message Books, Four 2 3/4 x 5 White Forms per Page"/>
    <n v="33.450000000000003"/>
    <n v="5"/>
    <n v="0"/>
    <n v="15.387"/>
    <x v="32"/>
  </r>
  <r>
    <n v="1692"/>
    <s v="CA-2017-129833"/>
    <d v="2017-09-12T00:00:00"/>
    <s v="12/15/2017"/>
    <s v="Standard Class"/>
    <s v="HF-14995"/>
    <s v="Consumer"/>
    <s v="United States"/>
    <s v="Indianapolis"/>
    <x v="14"/>
    <s v="Central"/>
    <s v="OFF-BI-10004182"/>
    <s v="Office Supplies"/>
    <s v="Binders"/>
    <s v="Economy Binders"/>
    <n v="10.4"/>
    <n v="5"/>
    <n v="0"/>
    <n v="5.0960000000000001"/>
    <x v="32"/>
  </r>
  <r>
    <n v="1693"/>
    <s v="US-2016-154361"/>
    <s v="3/14/2016"/>
    <s v="3/19/2016"/>
    <s v="Standard Class"/>
    <s v="HZ-14950"/>
    <s v="Consumer"/>
    <s v="United States"/>
    <s v="Columbus"/>
    <x v="24"/>
    <s v="East"/>
    <s v="FUR-FU-10004020"/>
    <s v="Furniture"/>
    <s v="Furnishings"/>
    <s v="Advantus Panel Wall Acrylic Frame"/>
    <n v="21.88"/>
    <n v="5"/>
    <n v="0.2"/>
    <n v="6.2904999999999998"/>
    <x v="376"/>
  </r>
  <r>
    <n v="1694"/>
    <s v="US-2016-158708"/>
    <s v="6/26/2016"/>
    <s v="6/29/2016"/>
    <s v="Second Class"/>
    <s v="AB-10255"/>
    <s v="Home Office"/>
    <s v="United States"/>
    <s v="Plano"/>
    <x v="5"/>
    <s v="Central"/>
    <s v="TEC-AC-10003133"/>
    <s v="Technology"/>
    <s v="Accessories"/>
    <s v="Memorex Mini Travel Drive 4 GB USB 2.0 Flash Drive"/>
    <n v="13.616"/>
    <n v="2"/>
    <n v="0.2"/>
    <n v="3.5741999999999998"/>
    <x v="158"/>
  </r>
  <r>
    <n v="1695"/>
    <s v="CA-2015-156335"/>
    <s v="9/25/2015"/>
    <s v="9/28/2015"/>
    <s v="Second Class"/>
    <s v="PO-19195"/>
    <s v="Home Office"/>
    <s v="United States"/>
    <s v="Bayonne"/>
    <x v="30"/>
    <s v="East"/>
    <s v="TEC-AC-10002006"/>
    <s v="Technology"/>
    <s v="Accessories"/>
    <s v="Memorex Micro Travel Drive 16 GB"/>
    <n v="63.96"/>
    <n v="4"/>
    <n v="0"/>
    <n v="19.8276"/>
    <x v="12"/>
  </r>
  <r>
    <n v="1696"/>
    <s v="CA-2015-156335"/>
    <s v="9/25/2015"/>
    <s v="9/28/2015"/>
    <s v="Second Class"/>
    <s v="PO-19195"/>
    <s v="Home Office"/>
    <s v="United States"/>
    <s v="Bayonne"/>
    <x v="30"/>
    <s v="East"/>
    <s v="OFF-BI-10003314"/>
    <s v="Office Supplies"/>
    <s v="Binders"/>
    <s v="Tuff Stuff Recycled Round Ring Binders"/>
    <n v="14.46"/>
    <n v="3"/>
    <n v="0"/>
    <n v="7.0853999999999999"/>
    <x v="12"/>
  </r>
  <r>
    <n v="1697"/>
    <s v="CA-2015-156335"/>
    <s v="9/25/2015"/>
    <s v="9/28/2015"/>
    <s v="Second Class"/>
    <s v="PO-19195"/>
    <s v="Home Office"/>
    <s v="United States"/>
    <s v="Bayonne"/>
    <x v="30"/>
    <s v="East"/>
    <s v="TEC-PH-10002726"/>
    <s v="Technology"/>
    <s v="Phones"/>
    <s v="netTALK DUO VoIP Telephone Service"/>
    <n v="104.98"/>
    <n v="2"/>
    <n v="0"/>
    <n v="52.49"/>
    <x v="12"/>
  </r>
  <r>
    <n v="1698"/>
    <s v="CA-2015-148376"/>
    <s v="12/27/2015"/>
    <s v="12/31/2015"/>
    <s v="Standard Class"/>
    <s v="AG-10900"/>
    <s v="Consumer"/>
    <s v="United States"/>
    <s v="Los Angeles"/>
    <x v="1"/>
    <s v="West"/>
    <s v="OFF-AP-10000240"/>
    <s v="Office Supplies"/>
    <s v="Appliances"/>
    <s v="Belkin F9G930V10-GRY 9 Outlet Surge"/>
    <n v="106.96"/>
    <n v="2"/>
    <n v="0"/>
    <n v="31.0184"/>
    <x v="16"/>
  </r>
  <r>
    <n v="1699"/>
    <s v="CA-2015-148376"/>
    <s v="12/27/2015"/>
    <s v="12/31/2015"/>
    <s v="Standard Class"/>
    <s v="AG-10900"/>
    <s v="Consumer"/>
    <s v="United States"/>
    <s v="Los Angeles"/>
    <x v="1"/>
    <s v="West"/>
    <s v="OFF-LA-10002381"/>
    <s v="Office Supplies"/>
    <s v="Labels"/>
    <s v="Avery 497"/>
    <n v="21.56"/>
    <n v="7"/>
    <n v="0"/>
    <n v="10.348800000000001"/>
    <x v="16"/>
  </r>
  <r>
    <n v="1700"/>
    <s v="CA-2014-135657"/>
    <d v="2014-03-06T00:00:00"/>
    <d v="2014-07-06T00:00:00"/>
    <s v="Second Class"/>
    <s v="SC-20725"/>
    <s v="Consumer"/>
    <s v="United States"/>
    <s v="Seattle"/>
    <x v="4"/>
    <s v="West"/>
    <s v="FUR-TA-10004086"/>
    <s v="Furniture"/>
    <s v="Tables"/>
    <s v="KI Adjustable-Height Table"/>
    <n v="515.88"/>
    <n v="6"/>
    <n v="0"/>
    <n v="113.4936"/>
    <x v="84"/>
  </r>
  <r>
    <n v="1701"/>
    <s v="CA-2015-114069"/>
    <s v="7/13/2015"/>
    <s v="7/15/2015"/>
    <s v="Second Class"/>
    <s v="ND-18370"/>
    <s v="Consumer"/>
    <s v="United States"/>
    <s v="New York City"/>
    <x v="15"/>
    <s v="East"/>
    <s v="OFF-BI-10000320"/>
    <s v="Office Supplies"/>
    <s v="Binders"/>
    <s v="GBC Plastic Binding Combs"/>
    <n v="11.808"/>
    <n v="2"/>
    <n v="0.2"/>
    <n v="4.2804000000000002"/>
    <x v="377"/>
  </r>
  <r>
    <n v="1702"/>
    <s v="CA-2015-114069"/>
    <s v="7/13/2015"/>
    <s v="7/15/2015"/>
    <s v="Second Class"/>
    <s v="ND-18370"/>
    <s v="Consumer"/>
    <s v="United States"/>
    <s v="New York City"/>
    <x v="15"/>
    <s v="East"/>
    <s v="FUR-CH-10000595"/>
    <s v="Furniture"/>
    <s v="Chairs"/>
    <s v="Safco Contoured Stacking Chairs"/>
    <n v="1931.04"/>
    <n v="9"/>
    <n v="0.1"/>
    <n v="321.83999999999997"/>
    <x v="377"/>
  </r>
  <r>
    <n v="1703"/>
    <s v="CA-2015-114069"/>
    <s v="7/13/2015"/>
    <s v="7/15/2015"/>
    <s v="Second Class"/>
    <s v="ND-18370"/>
    <s v="Consumer"/>
    <s v="United States"/>
    <s v="New York City"/>
    <x v="15"/>
    <s v="East"/>
    <s v="OFF-PA-10000349"/>
    <s v="Office Supplies"/>
    <s v="Paper"/>
    <s v="Easy-staple paper"/>
    <n v="9.9600000000000009"/>
    <n v="2"/>
    <n v="0"/>
    <n v="4.6811999999999996"/>
    <x v="377"/>
  </r>
  <r>
    <n v="1704"/>
    <s v="CA-2014-139857"/>
    <d v="2014-02-02T00:00:00"/>
    <d v="2014-06-02T00:00:00"/>
    <s v="Standard Class"/>
    <s v="CD-12790"/>
    <s v="Home Office"/>
    <s v="United States"/>
    <s v="San Diego"/>
    <x v="1"/>
    <s v="West"/>
    <s v="OFF-FA-10001843"/>
    <s v="Office Supplies"/>
    <s v="Fasteners"/>
    <s v="Staples"/>
    <n v="12.35"/>
    <n v="5"/>
    <n v="0"/>
    <n v="5.8045"/>
    <x v="209"/>
  </r>
  <r>
    <n v="1705"/>
    <s v="CA-2016-106306"/>
    <d v="2016-08-03T00:00:00"/>
    <d v="2016-08-03T00:00:00"/>
    <s v="Same Day"/>
    <s v="PG-18820"/>
    <s v="Consumer"/>
    <s v="United States"/>
    <s v="Glendale"/>
    <x v="16"/>
    <s v="West"/>
    <s v="OFF-BI-10003676"/>
    <s v="Office Supplies"/>
    <s v="Binders"/>
    <s v="GBC Standard Recycled Report Covers, Clear Plastic Sheets"/>
    <n v="9.702"/>
    <n v="3"/>
    <n v="0.7"/>
    <n v="-7.1147999999999998"/>
    <x v="0"/>
  </r>
  <r>
    <n v="1706"/>
    <s v="CA-2015-100545"/>
    <s v="11/22/2015"/>
    <s v="11/26/2015"/>
    <s v="Standard Class"/>
    <s v="IM-15070"/>
    <s v="Consumer"/>
    <s v="United States"/>
    <s v="Philadelphia"/>
    <x v="9"/>
    <s v="East"/>
    <s v="OFF-BI-10003638"/>
    <s v="Office Supplies"/>
    <s v="Binders"/>
    <s v="GBC Durable Plastic Covers"/>
    <n v="11.61"/>
    <n v="2"/>
    <n v="0.7"/>
    <n v="-9.2880000000000003"/>
    <x v="6"/>
  </r>
  <r>
    <n v="1707"/>
    <s v="CA-2017-123491"/>
    <s v="10/30/2017"/>
    <d v="2017-05-11T00:00:00"/>
    <s v="Standard Class"/>
    <s v="JK-15205"/>
    <s v="Consumer"/>
    <s v="United States"/>
    <s v="San Francisco"/>
    <x v="1"/>
    <s v="West"/>
    <s v="OFF-LA-10003077"/>
    <s v="Office Supplies"/>
    <s v="Labels"/>
    <s v="Avery 500"/>
    <n v="43.86"/>
    <n v="6"/>
    <n v="0"/>
    <n v="20.6142"/>
    <x v="348"/>
  </r>
  <r>
    <n v="1708"/>
    <s v="CA-2017-123491"/>
    <s v="10/30/2017"/>
    <d v="2017-05-11T00:00:00"/>
    <s v="Standard Class"/>
    <s v="JK-15205"/>
    <s v="Consumer"/>
    <s v="United States"/>
    <s v="San Francisco"/>
    <x v="1"/>
    <s v="West"/>
    <s v="TEC-PH-10003505"/>
    <s v="Technology"/>
    <s v="Phones"/>
    <s v="Geemarc AmpliPOWER60"/>
    <n v="148.47999999999999"/>
    <n v="2"/>
    <n v="0.2"/>
    <n v="16.704000000000001"/>
    <x v="348"/>
  </r>
  <r>
    <n v="1709"/>
    <s v="CA-2017-123491"/>
    <s v="10/30/2017"/>
    <d v="2017-05-11T00:00:00"/>
    <s v="Standard Class"/>
    <s v="JK-15205"/>
    <s v="Consumer"/>
    <s v="United States"/>
    <s v="San Francisco"/>
    <x v="1"/>
    <s v="West"/>
    <s v="OFF-PA-10003424"/>
    <s v="Office Supplies"/>
    <s v="Paper"/>
    <s v="&quot;While you Were Out&quot; Message Book, One Form per Page"/>
    <n v="7.42"/>
    <n v="2"/>
    <n v="0"/>
    <n v="3.71"/>
    <x v="348"/>
  </r>
  <r>
    <n v="1710"/>
    <s v="CA-2017-123491"/>
    <s v="10/30/2017"/>
    <d v="2017-05-11T00:00:00"/>
    <s v="Standard Class"/>
    <s v="JK-15205"/>
    <s v="Consumer"/>
    <s v="United States"/>
    <s v="San Francisco"/>
    <x v="1"/>
    <s v="West"/>
    <s v="FUR-CH-10003061"/>
    <s v="Furniture"/>
    <s v="Chairs"/>
    <s v="Global Leather Task Chair, Black"/>
    <n v="71.992000000000004"/>
    <n v="1"/>
    <n v="0.2"/>
    <n v="-0.89990000000000003"/>
    <x v="348"/>
  </r>
  <r>
    <n v="1711"/>
    <s v="CA-2017-123491"/>
    <s v="10/30/2017"/>
    <d v="2017-05-11T00:00:00"/>
    <s v="Standard Class"/>
    <s v="JK-15205"/>
    <s v="Consumer"/>
    <s v="United States"/>
    <s v="San Francisco"/>
    <x v="1"/>
    <s v="West"/>
    <s v="OFF-AR-10003514"/>
    <s v="Office Supplies"/>
    <s v="Art"/>
    <s v="4009 Highlighters by Sanford"/>
    <n v="19.899999999999999"/>
    <n v="5"/>
    <n v="0"/>
    <n v="6.5670000000000002"/>
    <x v="348"/>
  </r>
  <r>
    <n v="1712"/>
    <s v="CA-2017-123491"/>
    <s v="10/30/2017"/>
    <d v="2017-05-11T00:00:00"/>
    <s v="Standard Class"/>
    <s v="JK-15205"/>
    <s v="Consumer"/>
    <s v="United States"/>
    <s v="San Francisco"/>
    <x v="1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348"/>
  </r>
  <r>
    <n v="1713"/>
    <s v="CA-2015-145401"/>
    <s v="1/30/2015"/>
    <d v="2015-04-02T00:00:00"/>
    <s v="Standard Class"/>
    <s v="JP-15520"/>
    <s v="Consumer"/>
    <s v="United States"/>
    <s v="Houston"/>
    <x v="5"/>
    <s v="Central"/>
    <s v="OFF-PA-10004405"/>
    <s v="Office Supplies"/>
    <s v="Paper"/>
    <s v="Rediform Voice Mail Log Books"/>
    <n v="14.304"/>
    <n v="6"/>
    <n v="0.2"/>
    <n v="5.0064000000000002"/>
    <x v="378"/>
  </r>
  <r>
    <n v="1714"/>
    <s v="US-2017-124968"/>
    <d v="2017-08-09T00:00:00"/>
    <s v="9/13/2017"/>
    <s v="Second Class"/>
    <s v="MM-18055"/>
    <s v="Consumer"/>
    <s v="United States"/>
    <s v="Chicago"/>
    <x v="10"/>
    <s v="Central"/>
    <s v="FUR-TA-10004289"/>
    <s v="Furniture"/>
    <s v="Tables"/>
    <s v="BoxOffice By Design Rectangular and Half-Moon Meeting Room Tables"/>
    <n v="765.625"/>
    <n v="7"/>
    <n v="0.5"/>
    <n v="-566.5625"/>
    <x v="97"/>
  </r>
  <r>
    <n v="1715"/>
    <s v="CA-2017-104003"/>
    <d v="2017-07-10T00:00:00"/>
    <s v="10/13/2017"/>
    <s v="Standard Class"/>
    <s v="DC-13285"/>
    <s v="Consumer"/>
    <s v="United States"/>
    <s v="San Francisco"/>
    <x v="1"/>
    <s v="West"/>
    <s v="FUR-BO-10003965"/>
    <s v="Furniture"/>
    <s v="Bookcases"/>
    <s v="O'Sullivan Manor Hill 2-Door Library in Brianna Oak"/>
    <n v="307.666"/>
    <n v="2"/>
    <n v="0.15"/>
    <n v="-14.478400000000001"/>
    <x v="93"/>
  </r>
  <r>
    <n v="1716"/>
    <s v="CA-2016-154788"/>
    <s v="4/30/2016"/>
    <d v="2016-04-05T00:00:00"/>
    <s v="Standard Class"/>
    <s v="JL-15835"/>
    <s v="Consumer"/>
    <s v="United States"/>
    <s v="New York City"/>
    <x v="15"/>
    <s v="East"/>
    <s v="OFF-BI-10003314"/>
    <s v="Office Supplies"/>
    <s v="Binders"/>
    <s v="Tuff Stuff Recycled Round Ring Binders"/>
    <n v="7.7119999999999997"/>
    <n v="2"/>
    <n v="0.2"/>
    <n v="2.7955999999999999"/>
    <x v="379"/>
  </r>
  <r>
    <n v="1717"/>
    <s v="CA-2016-169943"/>
    <s v="5/19/2016"/>
    <s v="5/24/2016"/>
    <s v="Standard Class"/>
    <s v="BN-11515"/>
    <s v="Consumer"/>
    <s v="United States"/>
    <s v="New York City"/>
    <x v="15"/>
    <s v="East"/>
    <s v="OFF-AP-10001563"/>
    <s v="Office Supplies"/>
    <s v="Appliances"/>
    <s v="Belkin Premiere Surge Master II 8-outlet surge protector"/>
    <n v="242.9"/>
    <n v="5"/>
    <n v="0"/>
    <n v="70.441000000000003"/>
    <x v="221"/>
  </r>
  <r>
    <n v="1718"/>
    <s v="CA-2016-169943"/>
    <s v="5/19/2016"/>
    <s v="5/24/2016"/>
    <s v="Standard Class"/>
    <s v="BN-11515"/>
    <s v="Consumer"/>
    <s v="United States"/>
    <s v="New York City"/>
    <x v="15"/>
    <s v="East"/>
    <s v="OFF-ST-10004123"/>
    <s v="Office Supplies"/>
    <s v="Storage"/>
    <s v="Safco Industrial Wire Shelving System"/>
    <n v="454.9"/>
    <n v="5"/>
    <n v="0"/>
    <n v="0"/>
    <x v="221"/>
  </r>
  <r>
    <n v="1719"/>
    <s v="CA-2016-169943"/>
    <s v="5/19/2016"/>
    <s v="5/24/2016"/>
    <s v="Standard Class"/>
    <s v="BN-11515"/>
    <s v="Consumer"/>
    <s v="United States"/>
    <s v="New York City"/>
    <x v="15"/>
    <s v="East"/>
    <s v="FUR-FU-10002088"/>
    <s v="Furniture"/>
    <s v="Furnishings"/>
    <s v="Nu-Dell Float Frame 11 x 14 1/2"/>
    <n v="35.92"/>
    <n v="4"/>
    <n v="0"/>
    <n v="15.086399999999999"/>
    <x v="221"/>
  </r>
  <r>
    <n v="1720"/>
    <s v="CA-2016-169943"/>
    <s v="5/19/2016"/>
    <s v="5/24/2016"/>
    <s v="Standard Class"/>
    <s v="BN-11515"/>
    <s v="Consumer"/>
    <s v="United States"/>
    <s v="New York City"/>
    <x v="15"/>
    <s v="East"/>
    <s v="FUR-FU-10000010"/>
    <s v="Furniture"/>
    <s v="Furnishings"/>
    <s v="DAX Value U-Channel Document Frames, Easel Back"/>
    <n v="39.76"/>
    <n v="8"/>
    <n v="0"/>
    <n v="12.3256"/>
    <x v="221"/>
  </r>
  <r>
    <n v="1721"/>
    <s v="CA-2016-169943"/>
    <s v="5/19/2016"/>
    <s v="5/24/2016"/>
    <s v="Standard Class"/>
    <s v="BN-11515"/>
    <s v="Consumer"/>
    <s v="United States"/>
    <s v="New York City"/>
    <x v="15"/>
    <s v="East"/>
    <s v="OFF-BI-10002824"/>
    <s v="Office Supplies"/>
    <s v="Binders"/>
    <s v="Recycled Easel Ring Binders"/>
    <n v="47.744"/>
    <n v="4"/>
    <n v="0.2"/>
    <n v="14.92"/>
    <x v="221"/>
  </r>
  <r>
    <n v="1722"/>
    <s v="US-2015-123218"/>
    <s v="12/20/2015"/>
    <s v="12/25/2015"/>
    <s v="Standard Class"/>
    <s v="KD-16345"/>
    <s v="Consumer"/>
    <s v="United States"/>
    <s v="Chicago"/>
    <x v="10"/>
    <s v="Central"/>
    <s v="TEC-PH-10001061"/>
    <s v="Technology"/>
    <s v="Phones"/>
    <s v="Apple iPhone 5C"/>
    <n v="159.98400000000001"/>
    <n v="2"/>
    <n v="0.2"/>
    <n v="11.998799999999999"/>
    <x v="120"/>
  </r>
  <r>
    <n v="1723"/>
    <s v="US-2015-123218"/>
    <s v="12/20/2015"/>
    <s v="12/25/2015"/>
    <s v="Standard Class"/>
    <s v="KD-16345"/>
    <s v="Consumer"/>
    <s v="United States"/>
    <s v="Chicago"/>
    <x v="10"/>
    <s v="Central"/>
    <s v="TEC-AC-10000736"/>
    <s v="Technology"/>
    <s v="Accessories"/>
    <s v="Logitech G600 MMO Gaming Mouse"/>
    <n v="255.96799999999999"/>
    <n v="4"/>
    <n v="0.2"/>
    <n v="51.193600000000004"/>
    <x v="120"/>
  </r>
  <r>
    <n v="1724"/>
    <s v="US-2015-123218"/>
    <s v="12/20/2015"/>
    <s v="12/25/2015"/>
    <s v="Standard Class"/>
    <s v="KD-16345"/>
    <s v="Consumer"/>
    <s v="United States"/>
    <s v="Chicago"/>
    <x v="10"/>
    <s v="Central"/>
    <s v="FUR-BO-10003966"/>
    <s v="Furniture"/>
    <s v="Bookcases"/>
    <s v="Sauder Facets Collection Library, Sky Alder Finish"/>
    <n v="359.05799999999999"/>
    <n v="3"/>
    <n v="0.3"/>
    <n v="-71.811599999999999"/>
    <x v="120"/>
  </r>
  <r>
    <n v="1725"/>
    <s v="CA-2015-127453"/>
    <s v="12/19/2015"/>
    <s v="12/20/2015"/>
    <s v="First Class"/>
    <s v="JK-15370"/>
    <s v="Consumer"/>
    <s v="United States"/>
    <s v="Philadelphia"/>
    <x v="9"/>
    <s v="East"/>
    <s v="OFF-AP-10000828"/>
    <s v="Office Supplies"/>
    <s v="Appliances"/>
    <s v="Avanti 4.4 Cu. Ft. Refrigerator"/>
    <n v="434.35199999999998"/>
    <n v="3"/>
    <n v="0.2"/>
    <n v="43.435200000000002"/>
    <x v="367"/>
  </r>
  <r>
    <n v="1726"/>
    <s v="CA-2015-127453"/>
    <s v="12/19/2015"/>
    <s v="12/20/2015"/>
    <s v="First Class"/>
    <s v="JK-15370"/>
    <s v="Consumer"/>
    <s v="United States"/>
    <s v="Philadelphia"/>
    <x v="9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367"/>
  </r>
  <r>
    <n v="1727"/>
    <s v="CA-2015-127453"/>
    <s v="12/19/2015"/>
    <s v="12/20/2015"/>
    <s v="First Class"/>
    <s v="JK-15370"/>
    <s v="Consumer"/>
    <s v="United States"/>
    <s v="Philadelphia"/>
    <x v="9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367"/>
  </r>
  <r>
    <n v="1728"/>
    <s v="US-2017-164056"/>
    <s v="4/29/2017"/>
    <d v="2017-04-05T00:00:00"/>
    <s v="Second Class"/>
    <s v="FM-14215"/>
    <s v="Corporate"/>
    <s v="United States"/>
    <s v="Dublin"/>
    <x v="24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380"/>
  </r>
  <r>
    <n v="1729"/>
    <s v="CA-2016-106894"/>
    <d v="2016-07-02T00:00:00"/>
    <d v="2016-07-02T00:00:00"/>
    <s v="Same Day"/>
    <s v="CA-12265"/>
    <s v="Consumer"/>
    <s v="United States"/>
    <s v="Springfield"/>
    <x v="17"/>
    <s v="South"/>
    <s v="TEC-AC-10003063"/>
    <s v="Technology"/>
    <s v="Accessories"/>
    <s v="Micro Innovations USB RF Wireless Keyboard with Mouse"/>
    <n v="100"/>
    <n v="4"/>
    <n v="0"/>
    <n v="21"/>
    <x v="70"/>
  </r>
  <r>
    <n v="1730"/>
    <s v="CA-2016-106894"/>
    <d v="2016-07-02T00:00:00"/>
    <d v="2016-07-02T00:00:00"/>
    <s v="Same Day"/>
    <s v="CA-12265"/>
    <s v="Consumer"/>
    <s v="United States"/>
    <s v="Springfield"/>
    <x v="17"/>
    <s v="South"/>
    <s v="OFF-LA-10001045"/>
    <s v="Office Supplies"/>
    <s v="Labels"/>
    <s v="Permanent Self-Adhesive File Folder Labels for Typewriters by Universal"/>
    <n v="7.83"/>
    <n v="3"/>
    <n v="0"/>
    <n v="3.6017999999999999"/>
    <x v="70"/>
  </r>
  <r>
    <n v="1731"/>
    <s v="CA-2014-125136"/>
    <s v="9/28/2014"/>
    <d v="2014-03-10T00:00:00"/>
    <s v="Standard Class"/>
    <s v="KD-16495"/>
    <s v="Corporate"/>
    <s v="United States"/>
    <s v="Fayetteville"/>
    <x v="3"/>
    <s v="South"/>
    <s v="OFF-PA-10001457"/>
    <s v="Office Supplies"/>
    <s v="Paper"/>
    <s v="White GlueTop Scratch Pads"/>
    <n v="96.256"/>
    <n v="8"/>
    <n v="0.2"/>
    <n v="31.283200000000001"/>
    <x v="317"/>
  </r>
  <r>
    <n v="1732"/>
    <s v="CA-2014-125136"/>
    <s v="9/28/2014"/>
    <d v="2014-03-10T00:00:00"/>
    <s v="Standard Class"/>
    <s v="KD-16495"/>
    <s v="Corporate"/>
    <s v="United States"/>
    <s v="Fayetteville"/>
    <x v="3"/>
    <s v="South"/>
    <s v="OFF-PA-10001804"/>
    <s v="Office Supplies"/>
    <s v="Paper"/>
    <s v="Xerox 195"/>
    <n v="10.688000000000001"/>
    <n v="2"/>
    <n v="0.2"/>
    <n v="3.7408000000000001"/>
    <x v="317"/>
  </r>
  <r>
    <n v="1733"/>
    <s v="US-2016-131149"/>
    <d v="2016-10-07T00:00:00"/>
    <s v="7/14/2016"/>
    <s v="Standard Class"/>
    <s v="LH-17155"/>
    <s v="Consumer"/>
    <s v="United States"/>
    <s v="Dallas"/>
    <x v="5"/>
    <s v="Central"/>
    <s v="OFF-ST-10000689"/>
    <s v="Office Supplies"/>
    <s v="Storage"/>
    <s v="Fellowes Strictly Business Drawer File, Letter/Legal Size"/>
    <n v="338.04"/>
    <n v="3"/>
    <n v="0.2"/>
    <n v="-33.804000000000002"/>
    <x v="95"/>
  </r>
  <r>
    <n v="1734"/>
    <s v="US-2016-131149"/>
    <d v="2016-10-07T00:00:00"/>
    <s v="7/14/2016"/>
    <s v="Standard Class"/>
    <s v="LH-17155"/>
    <s v="Consumer"/>
    <s v="United States"/>
    <s v="Dallas"/>
    <x v="5"/>
    <s v="Central"/>
    <s v="OFF-AR-10002135"/>
    <s v="Office Supplies"/>
    <s v="Art"/>
    <s v="Boston Heavy-Duty Trimline Electric Pencil Sharpeners"/>
    <n v="154.24"/>
    <n v="4"/>
    <n v="0.2"/>
    <n v="17.352"/>
    <x v="95"/>
  </r>
  <r>
    <n v="1735"/>
    <s v="CA-2017-101483"/>
    <s v="7/29/2017"/>
    <d v="2017-01-08T00:00:00"/>
    <s v="Second Class"/>
    <s v="AG-10675"/>
    <s v="Consumer"/>
    <s v="United States"/>
    <s v="Jacksonville"/>
    <x v="3"/>
    <s v="South"/>
    <s v="OFF-AP-10002082"/>
    <s v="Office Supplies"/>
    <s v="Appliances"/>
    <s v="Holmes HEPA Air Purifier"/>
    <n v="34.847999999999999"/>
    <n v="2"/>
    <n v="0.2"/>
    <n v="6.5339999999999998"/>
    <x v="381"/>
  </r>
  <r>
    <n v="1736"/>
    <s v="CA-2017-101483"/>
    <s v="7/29/2017"/>
    <d v="2017-01-08T00:00:00"/>
    <s v="Second Class"/>
    <s v="AG-10675"/>
    <s v="Consumer"/>
    <s v="United States"/>
    <s v="Jacksonville"/>
    <x v="3"/>
    <s v="South"/>
    <s v="TEC-PH-10003442"/>
    <s v="Technology"/>
    <s v="Phones"/>
    <s v="Samsung Replacement EH64AVFWE Premium Headset"/>
    <n v="22"/>
    <n v="5"/>
    <n v="0.2"/>
    <n v="1.375"/>
    <x v="381"/>
  </r>
  <r>
    <n v="1737"/>
    <s v="CA-2017-101483"/>
    <s v="7/29/2017"/>
    <d v="2017-01-08T00:00:00"/>
    <s v="Second Class"/>
    <s v="AG-10675"/>
    <s v="Consumer"/>
    <s v="United States"/>
    <s v="Jacksonville"/>
    <x v="3"/>
    <s v="South"/>
    <s v="OFF-AR-10002833"/>
    <s v="Office Supplies"/>
    <s v="Art"/>
    <s v="Newell 322"/>
    <n v="4.3680000000000003"/>
    <n v="3"/>
    <n v="0.2"/>
    <n v="0.38219999999999998"/>
    <x v="381"/>
  </r>
  <r>
    <n v="1738"/>
    <s v="CA-2015-130204"/>
    <d v="2015-03-09T00:00:00"/>
    <d v="2015-09-09T00:00:00"/>
    <s v="Standard Class"/>
    <s v="DB-13120"/>
    <s v="Corporate"/>
    <s v="United States"/>
    <s v="San Francisco"/>
    <x v="1"/>
    <s v="West"/>
    <s v="OFF-ST-10001325"/>
    <s v="Office Supplies"/>
    <s v="Storage"/>
    <s v="Sterilite Officeware Hinged File Box"/>
    <n v="31.44"/>
    <n v="3"/>
    <n v="0"/>
    <n v="8.4887999999999995"/>
    <x v="35"/>
  </r>
  <r>
    <n v="1739"/>
    <s v="CA-2015-130204"/>
    <d v="2015-03-09T00:00:00"/>
    <d v="2015-09-09T00:00:00"/>
    <s v="Standard Class"/>
    <s v="DB-13120"/>
    <s v="Corporate"/>
    <s v="United States"/>
    <s v="San Francisco"/>
    <x v="1"/>
    <s v="West"/>
    <s v="TEC-AC-10003038"/>
    <s v="Technology"/>
    <s v="Accessories"/>
    <s v="Kingston Digital DataTraveler 16GB USB 2.0"/>
    <n v="17.899999999999999"/>
    <n v="2"/>
    <n v="0"/>
    <n v="3.4009999999999998"/>
    <x v="35"/>
  </r>
  <r>
    <n v="1740"/>
    <s v="CA-2015-130204"/>
    <d v="2015-03-09T00:00:00"/>
    <d v="2015-09-09T00:00:00"/>
    <s v="Standard Class"/>
    <s v="DB-13120"/>
    <s v="Corporate"/>
    <s v="United States"/>
    <s v="San Francisco"/>
    <x v="1"/>
    <s v="West"/>
    <s v="TEC-AC-10003590"/>
    <s v="Technology"/>
    <s v="Accessories"/>
    <s v="TRENDnet 56K USB 2.0 Phone, Internet and Fax Modem"/>
    <n v="129.44999999999999"/>
    <n v="5"/>
    <n v="0"/>
    <n v="46.601999999999997"/>
    <x v="35"/>
  </r>
  <r>
    <n v="1741"/>
    <s v="CA-2014-110527"/>
    <d v="2014-09-08T00:00:00"/>
    <s v="8/16/2014"/>
    <s v="Standard Class"/>
    <s v="ED-13885"/>
    <s v="Home Office"/>
    <s v="United States"/>
    <s v="San Diego"/>
    <x v="1"/>
    <s v="West"/>
    <s v="OFF-LA-10000262"/>
    <s v="Office Supplies"/>
    <s v="Labels"/>
    <s v="Avery 494"/>
    <n v="20.88"/>
    <n v="8"/>
    <n v="0"/>
    <n v="9.6047999999999991"/>
    <x v="3"/>
  </r>
  <r>
    <n v="1742"/>
    <s v="CA-2017-152807"/>
    <s v="10/30/2017"/>
    <d v="2017-03-11T00:00:00"/>
    <s v="Standard Class"/>
    <s v="MC-18100"/>
    <s v="Consumer"/>
    <s v="United States"/>
    <s v="Philadelphia"/>
    <x v="9"/>
    <s v="East"/>
    <s v="OFF-PA-10004355"/>
    <s v="Office Supplies"/>
    <s v="Paper"/>
    <s v="Xerox 231"/>
    <n v="20.736000000000001"/>
    <n v="4"/>
    <n v="0.2"/>
    <n v="7.2576000000000001"/>
    <x v="348"/>
  </r>
  <r>
    <n v="1743"/>
    <s v="CA-2017-152807"/>
    <s v="10/30/2017"/>
    <d v="2017-03-11T00:00:00"/>
    <s v="Standard Class"/>
    <s v="MC-18100"/>
    <s v="Consumer"/>
    <s v="United States"/>
    <s v="Philadelphia"/>
    <x v="9"/>
    <s v="East"/>
    <s v="FUR-FU-10004415"/>
    <s v="Furniture"/>
    <s v="Furnishings"/>
    <s v="Stacking Tray, Side-Loading, Legal, Smoke"/>
    <n v="7.1680000000000001"/>
    <n v="2"/>
    <n v="0.2"/>
    <n v="0.98560000000000003"/>
    <x v="348"/>
  </r>
  <r>
    <n v="1744"/>
    <s v="CA-2017-152807"/>
    <s v="10/30/2017"/>
    <d v="2017-03-11T00:00:00"/>
    <s v="Standard Class"/>
    <s v="MC-18100"/>
    <s v="Consumer"/>
    <s v="United States"/>
    <s v="Philadelphia"/>
    <x v="9"/>
    <s v="East"/>
    <s v="OFF-ST-10002486"/>
    <s v="Office Supplies"/>
    <s v="Storage"/>
    <s v="Eldon Shelf Savers Cubes and Bins"/>
    <n v="11.167999999999999"/>
    <n v="2"/>
    <n v="0.2"/>
    <n v="-2.5127999999999999"/>
    <x v="348"/>
  </r>
  <r>
    <n v="1745"/>
    <s v="CA-2017-152807"/>
    <s v="10/30/2017"/>
    <d v="2017-03-11T00:00:00"/>
    <s v="Standard Class"/>
    <s v="MC-18100"/>
    <s v="Consumer"/>
    <s v="United States"/>
    <s v="Philadelphia"/>
    <x v="9"/>
    <s v="East"/>
    <s v="TEC-AC-10001142"/>
    <s v="Technology"/>
    <s v="Accessories"/>
    <s v="First Data FD10 PIN Pad"/>
    <n v="442.4"/>
    <n v="7"/>
    <n v="0.2"/>
    <n v="-55.3"/>
    <x v="348"/>
  </r>
  <r>
    <n v="1746"/>
    <s v="CA-2014-133270"/>
    <d v="2014-06-06T00:00:00"/>
    <d v="2014-09-06T00:00:00"/>
    <s v="First Class"/>
    <s v="BM-11785"/>
    <s v="Consumer"/>
    <s v="United States"/>
    <s v="Rochester"/>
    <x v="15"/>
    <s v="East"/>
    <s v="OFF-AR-10002656"/>
    <s v="Office Supplies"/>
    <s v="Art"/>
    <s v="Sanford Liquid Accent Highlighters"/>
    <n v="13.36"/>
    <n v="2"/>
    <n v="0"/>
    <n v="4.9432"/>
    <x v="159"/>
  </r>
  <r>
    <n v="1747"/>
    <s v="CA-2016-155670"/>
    <s v="8/13/2016"/>
    <s v="8/17/2016"/>
    <s v="Second Class"/>
    <s v="EM-14065"/>
    <s v="Consumer"/>
    <s v="United States"/>
    <s v="Jacksonville"/>
    <x v="3"/>
    <s v="South"/>
    <s v="OFF-BI-10000138"/>
    <s v="Office Supplies"/>
    <s v="Binders"/>
    <s v="Acco Translucent Poly Ring Binders"/>
    <n v="11.231999999999999"/>
    <n v="8"/>
    <n v="0.7"/>
    <n v="-8.2368000000000006"/>
    <x v="382"/>
  </r>
  <r>
    <n v="1748"/>
    <s v="CA-2016-155670"/>
    <s v="8/13/2016"/>
    <s v="8/17/2016"/>
    <s v="Second Class"/>
    <s v="EM-14065"/>
    <s v="Consumer"/>
    <s v="United States"/>
    <s v="Jacksonville"/>
    <x v="3"/>
    <s v="South"/>
    <s v="OFF-PA-10004947"/>
    <s v="Office Supplies"/>
    <s v="Paper"/>
    <s v="Easy-staple paper"/>
    <n v="10.272"/>
    <n v="3"/>
    <n v="0.2"/>
    <n v="3.21"/>
    <x v="382"/>
  </r>
  <r>
    <n v="1749"/>
    <s v="US-2014-157406"/>
    <s v="4/25/2014"/>
    <s v="4/29/2014"/>
    <s v="Standard Class"/>
    <s v="DA-13450"/>
    <s v="Home Office"/>
    <s v="United States"/>
    <s v="Houston"/>
    <x v="5"/>
    <s v="Central"/>
    <s v="OFF-PA-10003543"/>
    <s v="Office Supplies"/>
    <s v="Paper"/>
    <s v="Xerox 1985"/>
    <n v="10.368"/>
    <n v="2"/>
    <n v="0.2"/>
    <n v="3.6288"/>
    <x v="383"/>
  </r>
  <r>
    <n v="1750"/>
    <s v="US-2014-157406"/>
    <s v="4/25/2014"/>
    <s v="4/29/2014"/>
    <s v="Standard Class"/>
    <s v="DA-13450"/>
    <s v="Home Office"/>
    <s v="United States"/>
    <s v="Houston"/>
    <x v="5"/>
    <s v="Central"/>
    <s v="OFF-AR-10002221"/>
    <s v="Office Supplies"/>
    <s v="Art"/>
    <s v="12 Colored Short Pencils"/>
    <n v="6.24"/>
    <n v="3"/>
    <n v="0.2"/>
    <n v="0.54600000000000004"/>
    <x v="383"/>
  </r>
  <r>
    <n v="1751"/>
    <s v="CA-2015-139094"/>
    <s v="11/22/2015"/>
    <s v="11/27/2015"/>
    <s v="Standard Class"/>
    <s v="MO-17800"/>
    <s v="Home Office"/>
    <s v="United States"/>
    <s v="San Antonio"/>
    <x v="5"/>
    <s v="Central"/>
    <s v="FUR-TA-10004607"/>
    <s v="Furniture"/>
    <s v="Tables"/>
    <s v="Hon 2111 Invitation Series Straight Table"/>
    <n v="206.96199999999999"/>
    <n v="2"/>
    <n v="0.3"/>
    <n v="-32.522599999999997"/>
    <x v="6"/>
  </r>
  <r>
    <n v="1752"/>
    <s v="CA-2017-168837"/>
    <s v="10/14/2017"/>
    <s v="10/17/2017"/>
    <s v="First Class"/>
    <s v="JW-15955"/>
    <s v="Consumer"/>
    <s v="United States"/>
    <s v="Oakland"/>
    <x v="1"/>
    <s v="West"/>
    <s v="FUR-FU-10001918"/>
    <s v="Furniture"/>
    <s v="Furnishings"/>
    <s v="C-Line Cubicle Keepers Polyproplyene Holder With Velcro Backings"/>
    <n v="9.4600000000000009"/>
    <n v="2"/>
    <n v="0"/>
    <n v="3.6894"/>
    <x v="254"/>
  </r>
  <r>
    <n v="1753"/>
    <s v="CA-2017-116715"/>
    <d v="2017-02-12T00:00:00"/>
    <d v="2017-05-12T00:00:00"/>
    <s v="First Class"/>
    <s v="VW-21775"/>
    <s v="Corporate"/>
    <s v="United States"/>
    <s v="San Francisco"/>
    <x v="1"/>
    <s v="West"/>
    <s v="OFF-ST-10004340"/>
    <s v="Office Supplies"/>
    <s v="Storage"/>
    <s v="Fellowes Mobile File Cart, Black"/>
    <n v="559.62"/>
    <n v="9"/>
    <n v="0"/>
    <n v="151.09739999999999"/>
    <x v="57"/>
  </r>
  <r>
    <n v="1754"/>
    <s v="CA-2017-116715"/>
    <d v="2017-02-12T00:00:00"/>
    <d v="2017-05-12T00:00:00"/>
    <s v="First Class"/>
    <s v="VW-21775"/>
    <s v="Corporate"/>
    <s v="United States"/>
    <s v="San Francisco"/>
    <x v="1"/>
    <s v="West"/>
    <s v="OFF-PA-10004475"/>
    <s v="Office Supplies"/>
    <s v="Paper"/>
    <s v="Xerox 1940"/>
    <n v="109.92"/>
    <n v="2"/>
    <n v="0"/>
    <n v="53.860799999999998"/>
    <x v="57"/>
  </r>
  <r>
    <n v="1755"/>
    <s v="CA-2017-116715"/>
    <d v="2017-02-12T00:00:00"/>
    <d v="2017-05-12T00:00:00"/>
    <s v="First Class"/>
    <s v="VW-21775"/>
    <s v="Corporate"/>
    <s v="United States"/>
    <s v="San Francisco"/>
    <x v="1"/>
    <s v="West"/>
    <s v="OFF-PA-10003893"/>
    <s v="Office Supplies"/>
    <s v="Paper"/>
    <s v="Xerox 1962"/>
    <n v="8.56"/>
    <n v="2"/>
    <n v="0"/>
    <n v="3.8519999999999999"/>
    <x v="57"/>
  </r>
  <r>
    <n v="1756"/>
    <s v="CA-2015-135622"/>
    <d v="2015-08-12T00:00:00"/>
    <d v="2015-11-12T00:00:00"/>
    <s v="Second Class"/>
    <s v="TT-21460"/>
    <s v="Home Office"/>
    <s v="United States"/>
    <s v="Fort Worth"/>
    <x v="5"/>
    <s v="Central"/>
    <s v="OFF-PA-10000100"/>
    <s v="Office Supplies"/>
    <s v="Paper"/>
    <s v="Xerox 1945"/>
    <n v="360.71199999999999"/>
    <n v="11"/>
    <n v="0.2"/>
    <n v="130.75810000000001"/>
    <x v="218"/>
  </r>
  <r>
    <n v="1757"/>
    <s v="CA-2015-135622"/>
    <d v="2015-08-12T00:00:00"/>
    <d v="2015-11-12T00:00:00"/>
    <s v="Second Class"/>
    <s v="TT-21460"/>
    <s v="Home Office"/>
    <s v="United States"/>
    <s v="Fort Worth"/>
    <x v="5"/>
    <s v="Central"/>
    <s v="TEC-PH-10001817"/>
    <s v="Technology"/>
    <s v="Phones"/>
    <s v="Wilson Electronics DB Pro Signal Booster"/>
    <n v="1718.4"/>
    <n v="6"/>
    <n v="0.2"/>
    <n v="150.36000000000001"/>
    <x v="218"/>
  </r>
  <r>
    <n v="1758"/>
    <s v="US-2015-107349"/>
    <s v="7/13/2015"/>
    <s v="7/15/2015"/>
    <s v="First Class"/>
    <s v="SL-20155"/>
    <s v="Home Office"/>
    <s v="United States"/>
    <s v="Houston"/>
    <x v="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377"/>
  </r>
  <r>
    <n v="1759"/>
    <s v="CA-2014-139017"/>
    <d v="2014-11-05T00:00:00"/>
    <s v="5/17/2014"/>
    <s v="Standard Class"/>
    <s v="RM-19375"/>
    <s v="Consumer"/>
    <s v="United States"/>
    <s v="Houston"/>
    <x v="5"/>
    <s v="Central"/>
    <s v="TEC-AC-10001013"/>
    <s v="Technology"/>
    <s v="Accessories"/>
    <s v="Logitech ClearChat Comfort/USB Headset H390"/>
    <n v="46.863999999999997"/>
    <n v="2"/>
    <n v="0.2"/>
    <n v="7.6154000000000002"/>
    <x v="7"/>
  </r>
  <r>
    <n v="1760"/>
    <s v="CA-2014-141817"/>
    <d v="2014-05-01T00:00:00"/>
    <d v="2014-12-01T00:00:00"/>
    <s v="Standard Class"/>
    <s v="MB-18085"/>
    <s v="Consumer"/>
    <s v="United States"/>
    <s v="Philadelphia"/>
    <x v="9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27"/>
  </r>
  <r>
    <n v="1761"/>
    <s v="CA-2015-130785"/>
    <d v="2015-05-09T00:00:00"/>
    <d v="2015-09-09T00:00:00"/>
    <s v="Standard Class"/>
    <s v="AG-10900"/>
    <s v="Consumer"/>
    <s v="United States"/>
    <s v="San Diego"/>
    <x v="1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53"/>
  </r>
  <r>
    <n v="1762"/>
    <s v="CA-2015-130785"/>
    <d v="2015-05-09T00:00:00"/>
    <d v="2015-09-09T00:00:00"/>
    <s v="Standard Class"/>
    <s v="AG-10900"/>
    <s v="Consumer"/>
    <s v="United States"/>
    <s v="San Diego"/>
    <x v="1"/>
    <s v="West"/>
    <s v="OFF-BI-10001900"/>
    <s v="Office Supplies"/>
    <s v="Binders"/>
    <s v="DXL Angle-View Binders with Locking Rings, Black"/>
    <n v="28.751999999999999"/>
    <n v="6"/>
    <n v="0.2"/>
    <n v="9.7037999999999993"/>
    <x v="53"/>
  </r>
  <r>
    <n v="1763"/>
    <s v="CA-2015-130785"/>
    <d v="2015-05-09T00:00:00"/>
    <d v="2015-09-09T00:00:00"/>
    <s v="Standard Class"/>
    <s v="AG-10900"/>
    <s v="Consumer"/>
    <s v="United States"/>
    <s v="San Diego"/>
    <x v="1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53"/>
  </r>
  <r>
    <n v="1764"/>
    <s v="CA-2016-110254"/>
    <d v="2016-04-08T00:00:00"/>
    <d v="2016-08-08T00:00:00"/>
    <s v="Standard Class"/>
    <s v="ML-17755"/>
    <s v="Home Office"/>
    <s v="United States"/>
    <s v="Suffolk"/>
    <x v="17"/>
    <s v="South"/>
    <s v="OFF-SU-10002573"/>
    <s v="Office Supplies"/>
    <s v="Supplies"/>
    <s v="Acme 10&quot; Easy Grip Assistive Scissors"/>
    <n v="35.06"/>
    <n v="2"/>
    <n v="0"/>
    <n v="10.518000000000001"/>
    <x v="28"/>
  </r>
  <r>
    <n v="1765"/>
    <s v="CA-2016-110254"/>
    <d v="2016-04-08T00:00:00"/>
    <d v="2016-08-08T00:00:00"/>
    <s v="Standard Class"/>
    <s v="ML-17755"/>
    <s v="Home Office"/>
    <s v="United States"/>
    <s v="Suffolk"/>
    <x v="17"/>
    <s v="South"/>
    <s v="OFF-LA-10004484"/>
    <s v="Office Supplies"/>
    <s v="Labels"/>
    <s v="Avery 476"/>
    <n v="4.13"/>
    <n v="1"/>
    <n v="0"/>
    <n v="1.8997999999999999"/>
    <x v="28"/>
  </r>
  <r>
    <n v="1766"/>
    <s v="CA-2016-110254"/>
    <d v="2016-04-08T00:00:00"/>
    <d v="2016-08-08T00:00:00"/>
    <s v="Standard Class"/>
    <s v="ML-17755"/>
    <s v="Home Office"/>
    <s v="United States"/>
    <s v="Suffolk"/>
    <x v="17"/>
    <s v="South"/>
    <s v="FUR-FU-10001591"/>
    <s v="Furniture"/>
    <s v="Furnishings"/>
    <s v="Advantus Panel Wall Certificate Holder - 8.5x11"/>
    <n v="109.8"/>
    <n v="9"/>
    <n v="0"/>
    <n v="46.116"/>
    <x v="28"/>
  </r>
  <r>
    <n v="1767"/>
    <s v="CA-2016-110254"/>
    <d v="2016-04-08T00:00:00"/>
    <d v="2016-08-08T00:00:00"/>
    <s v="Standard Class"/>
    <s v="ML-17755"/>
    <s v="Home Office"/>
    <s v="United States"/>
    <s v="Suffolk"/>
    <x v="17"/>
    <s v="South"/>
    <s v="OFF-LA-10002034"/>
    <s v="Office Supplies"/>
    <s v="Labels"/>
    <s v="Avery 478"/>
    <n v="9.82"/>
    <n v="2"/>
    <n v="0"/>
    <n v="4.8117999999999999"/>
    <x v="28"/>
  </r>
  <r>
    <n v="1768"/>
    <s v="US-2014-158057"/>
    <s v="3/22/2014"/>
    <s v="3/26/2014"/>
    <s v="Standard Class"/>
    <s v="CC-12685"/>
    <s v="Consumer"/>
    <s v="United States"/>
    <s v="Greensboro"/>
    <x v="3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384"/>
  </r>
  <r>
    <n v="1769"/>
    <s v="US-2014-158057"/>
    <s v="3/22/2014"/>
    <s v="3/26/2014"/>
    <s v="Standard Class"/>
    <s v="CC-12685"/>
    <s v="Consumer"/>
    <s v="United States"/>
    <s v="Greensboro"/>
    <x v="3"/>
    <s v="South"/>
    <s v="OFF-BI-10002735"/>
    <s v="Office Supplies"/>
    <s v="Binders"/>
    <s v="GBC Prestige Therm-A-Bind Covers"/>
    <n v="51.465000000000003"/>
    <n v="5"/>
    <n v="0.7"/>
    <n v="-39.456499999999998"/>
    <x v="384"/>
  </r>
  <r>
    <n v="1770"/>
    <s v="CA-2017-146024"/>
    <d v="2017-02-03T00:00:00"/>
    <d v="2017-08-03T00:00:00"/>
    <s v="Standard Class"/>
    <s v="SC-20770"/>
    <s v="Corporate"/>
    <s v="United States"/>
    <s v="Dallas"/>
    <x v="5"/>
    <s v="Central"/>
    <s v="OFF-SU-10001935"/>
    <s v="Office Supplies"/>
    <s v="Supplies"/>
    <s v="Staple remover"/>
    <n v="6.976"/>
    <n v="4"/>
    <n v="0.2"/>
    <n v="-1.3952"/>
    <x v="57"/>
  </r>
  <r>
    <n v="1771"/>
    <s v="CA-2017-146024"/>
    <d v="2017-02-03T00:00:00"/>
    <d v="2017-08-03T00:00:00"/>
    <s v="Standard Class"/>
    <s v="SC-20770"/>
    <s v="Corporate"/>
    <s v="United States"/>
    <s v="Dallas"/>
    <x v="5"/>
    <s v="Central"/>
    <s v="OFF-BI-10003291"/>
    <s v="Office Supplies"/>
    <s v="Binders"/>
    <s v="Wilson Jones Leather-Like Binders with DublLock Round Rings"/>
    <n v="12.222"/>
    <n v="7"/>
    <n v="0.8"/>
    <n v="-20.1663"/>
    <x v="57"/>
  </r>
  <r>
    <n v="1772"/>
    <s v="CA-2016-129686"/>
    <s v="11/27/2016"/>
    <s v="11/29/2016"/>
    <s v="Second Class"/>
    <s v="GG-14650"/>
    <s v="Corporate"/>
    <s v="United States"/>
    <s v="Chicago"/>
    <x v="10"/>
    <s v="Central"/>
    <s v="OFF-ST-10004337"/>
    <s v="Office Supplies"/>
    <s v="Storage"/>
    <s v="SAFCO Commercial Wire Shelving, 72h"/>
    <n v="97.983999999999995"/>
    <n v="2"/>
    <n v="0.2"/>
    <n v="-24.495999999999999"/>
    <x v="385"/>
  </r>
  <r>
    <n v="1773"/>
    <s v="CA-2016-129686"/>
    <s v="11/27/2016"/>
    <s v="11/29/2016"/>
    <s v="Second Class"/>
    <s v="GG-14650"/>
    <s v="Corporate"/>
    <s v="United States"/>
    <s v="Chicago"/>
    <x v="10"/>
    <s v="Central"/>
    <s v="TEC-AC-10001266"/>
    <s v="Technology"/>
    <s v="Accessories"/>
    <s v="Memorex Micro Travel Drive 8 GB"/>
    <n v="62.4"/>
    <n v="6"/>
    <n v="0.2"/>
    <n v="19.5"/>
    <x v="385"/>
  </r>
  <r>
    <n v="1774"/>
    <s v="CA-2014-118976"/>
    <s v="4/28/2014"/>
    <d v="2014-03-05T00:00:00"/>
    <s v="Standard Class"/>
    <s v="MY-18295"/>
    <s v="Corporate"/>
    <s v="United States"/>
    <s v="Baltimore"/>
    <x v="39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386"/>
  </r>
  <r>
    <n v="1775"/>
    <s v="CA-2014-118976"/>
    <s v="4/28/2014"/>
    <d v="2014-03-05T00:00:00"/>
    <s v="Standard Class"/>
    <s v="MY-18295"/>
    <s v="Corporate"/>
    <s v="United States"/>
    <s v="Baltimore"/>
    <x v="39"/>
    <s v="East"/>
    <s v="OFF-ST-10000877"/>
    <s v="Office Supplies"/>
    <s v="Storage"/>
    <s v="Recycled Steel Personal File for Standard File Folders"/>
    <n v="497.61"/>
    <n v="9"/>
    <n v="0"/>
    <n v="129.37860000000001"/>
    <x v="386"/>
  </r>
  <r>
    <n v="1776"/>
    <s v="CA-2014-118976"/>
    <s v="4/28/2014"/>
    <d v="2014-03-05T00:00:00"/>
    <s v="Standard Class"/>
    <s v="MY-18295"/>
    <s v="Corporate"/>
    <s v="United States"/>
    <s v="Baltimore"/>
    <x v="39"/>
    <s v="East"/>
    <s v="OFF-AR-10004752"/>
    <s v="Office Supplies"/>
    <s v="Art"/>
    <s v="Blackstonian Pencils"/>
    <n v="5.34"/>
    <n v="2"/>
    <n v="0"/>
    <n v="1.4952000000000001"/>
    <x v="386"/>
  </r>
  <r>
    <n v="1777"/>
    <s v="CA-2014-118976"/>
    <s v="4/28/2014"/>
    <d v="2014-03-05T00:00:00"/>
    <s v="Standard Class"/>
    <s v="MY-18295"/>
    <s v="Corporate"/>
    <s v="United States"/>
    <s v="Baltimore"/>
    <x v="39"/>
    <s v="East"/>
    <s v="OFF-LA-10000452"/>
    <s v="Office Supplies"/>
    <s v="Labels"/>
    <s v="Avery 488"/>
    <n v="3.15"/>
    <n v="1"/>
    <n v="0"/>
    <n v="1.512"/>
    <x v="386"/>
  </r>
  <r>
    <n v="1778"/>
    <s v="CA-2015-105347"/>
    <s v="11/24/2015"/>
    <s v="11/28/2015"/>
    <s v="Standard Class"/>
    <s v="DP-13000"/>
    <s v="Consumer"/>
    <s v="United States"/>
    <s v="Los Angeles"/>
    <x v="1"/>
    <s v="West"/>
    <s v="OFF-PA-10000675"/>
    <s v="Office Supplies"/>
    <s v="Paper"/>
    <s v="Xerox 1919"/>
    <n v="368.91"/>
    <n v="9"/>
    <n v="0"/>
    <n v="180.76589999999999"/>
    <x v="25"/>
  </r>
  <r>
    <n v="1779"/>
    <s v="CA-2015-105347"/>
    <s v="11/24/2015"/>
    <s v="11/28/2015"/>
    <s v="Standard Class"/>
    <s v="DP-13000"/>
    <s v="Consumer"/>
    <s v="United States"/>
    <s v="Los Angeles"/>
    <x v="1"/>
    <s v="West"/>
    <s v="OFF-AR-10003045"/>
    <s v="Office Supplies"/>
    <s v="Art"/>
    <s v="Prang Colored Pencils"/>
    <n v="14.7"/>
    <n v="5"/>
    <n v="0"/>
    <n v="6.6150000000000002"/>
    <x v="25"/>
  </r>
  <r>
    <n v="1780"/>
    <s v="CA-2016-124667"/>
    <d v="2016-11-11T00:00:00"/>
    <s v="11/16/2016"/>
    <s v="Standard Class"/>
    <s v="BD-11770"/>
    <s v="Consumer"/>
    <s v="United States"/>
    <s v="New York City"/>
    <x v="15"/>
    <s v="East"/>
    <s v="TEC-AC-10003447"/>
    <s v="Technology"/>
    <s v="Accessories"/>
    <s v="Micropad Numeric Keypads"/>
    <n v="59.97"/>
    <n v="3"/>
    <n v="0"/>
    <n v="14.9925"/>
    <x v="20"/>
  </r>
  <r>
    <n v="1781"/>
    <s v="CA-2016-124667"/>
    <d v="2016-11-11T00:00:00"/>
    <s v="11/16/2016"/>
    <s v="Standard Class"/>
    <s v="BD-11770"/>
    <s v="Consumer"/>
    <s v="United States"/>
    <s v="New York City"/>
    <x v="15"/>
    <s v="East"/>
    <s v="OFF-ST-10002276"/>
    <s v="Office Supplies"/>
    <s v="Storage"/>
    <s v="Safco Steel Mobile File Cart"/>
    <n v="83.36"/>
    <n v="1"/>
    <n v="0"/>
    <n v="20.84"/>
    <x v="20"/>
  </r>
  <r>
    <n v="1782"/>
    <s v="CA-2015-111094"/>
    <d v="2015-09-07T00:00:00"/>
    <s v="7/13/2015"/>
    <s v="Standard Class"/>
    <s v="CB-12535"/>
    <s v="Corporate"/>
    <s v="United States"/>
    <s v="Franklin"/>
    <x v="31"/>
    <s v="East"/>
    <s v="OFF-PA-10001609"/>
    <s v="Office Supplies"/>
    <s v="Paper"/>
    <s v="Tops Wirebound Message Log Books"/>
    <n v="6.58"/>
    <n v="2"/>
    <n v="0"/>
    <n v="3.0268000000000002"/>
    <x v="88"/>
  </r>
  <r>
    <n v="1783"/>
    <s v="CA-2015-111094"/>
    <d v="2015-09-07T00:00:00"/>
    <s v="7/13/2015"/>
    <s v="Standard Class"/>
    <s v="CB-12535"/>
    <s v="Corporate"/>
    <s v="United States"/>
    <s v="Franklin"/>
    <x v="31"/>
    <s v="East"/>
    <s v="OFF-BI-10001597"/>
    <s v="Office Supplies"/>
    <s v="Binders"/>
    <s v="Wilson Jones Ledger-Size, Piano-Hinge Binder, 2&quot;, Blue"/>
    <n v="122.94"/>
    <n v="3"/>
    <n v="0"/>
    <n v="59.011200000000002"/>
    <x v="88"/>
  </r>
  <r>
    <n v="1784"/>
    <s v="CA-2017-166317"/>
    <s v="9/22/2017"/>
    <s v="9/26/2017"/>
    <s v="Standard Class"/>
    <s v="JE-15610"/>
    <s v="Corporate"/>
    <s v="United States"/>
    <s v="Milwaukee"/>
    <x v="6"/>
    <s v="Central"/>
    <s v="OFF-PA-10004475"/>
    <s v="Office Supplies"/>
    <s v="Paper"/>
    <s v="Xerox 1940"/>
    <n v="219.84"/>
    <n v="4"/>
    <n v="0"/>
    <n v="107.7216"/>
    <x v="387"/>
  </r>
  <r>
    <n v="1785"/>
    <s v="CA-2017-166317"/>
    <s v="9/22/2017"/>
    <s v="9/26/2017"/>
    <s v="Standard Class"/>
    <s v="JE-15610"/>
    <s v="Corporate"/>
    <s v="United States"/>
    <s v="Milwaukee"/>
    <x v="6"/>
    <s v="Central"/>
    <s v="TEC-AC-10004510"/>
    <s v="Technology"/>
    <s v="Accessories"/>
    <s v="Logitech Desktop MK120 Mouse and keyboard Combo"/>
    <n v="98.16"/>
    <n v="6"/>
    <n v="0"/>
    <n v="9.8160000000000007"/>
    <x v="387"/>
  </r>
  <r>
    <n v="1786"/>
    <s v="CA-2017-166317"/>
    <s v="9/22/2017"/>
    <s v="9/26/2017"/>
    <s v="Standard Class"/>
    <s v="JE-15610"/>
    <s v="Corporate"/>
    <s v="United States"/>
    <s v="Milwaukee"/>
    <x v="6"/>
    <s v="Central"/>
    <s v="OFF-BI-10002976"/>
    <s v="Office Supplies"/>
    <s v="Binders"/>
    <s v="ACCOHIDE Binder by Acco"/>
    <n v="33.04"/>
    <n v="8"/>
    <n v="0"/>
    <n v="15.5288"/>
    <x v="387"/>
  </r>
  <r>
    <n v="1787"/>
    <s v="CA-2017-166317"/>
    <s v="9/22/2017"/>
    <s v="9/26/2017"/>
    <s v="Standard Class"/>
    <s v="JE-15610"/>
    <s v="Corporate"/>
    <s v="United States"/>
    <s v="Milwaukee"/>
    <x v="6"/>
    <s v="Central"/>
    <s v="TEC-PH-10001615"/>
    <s v="Technology"/>
    <s v="Phones"/>
    <s v="AT&amp;T CL82213"/>
    <n v="86.97"/>
    <n v="3"/>
    <n v="0"/>
    <n v="25.221299999999999"/>
    <x v="387"/>
  </r>
  <r>
    <n v="1788"/>
    <s v="CA-2015-154326"/>
    <s v="2/15/2015"/>
    <s v="2/19/2015"/>
    <s v="Standard Class"/>
    <s v="RP-19855"/>
    <s v="Corporate"/>
    <s v="United States"/>
    <s v="Kenosha"/>
    <x v="6"/>
    <s v="Central"/>
    <s v="TEC-PH-10001819"/>
    <s v="Technology"/>
    <s v="Phones"/>
    <s v="Innergie mMini Combo Duo USB Travel Charging Kit"/>
    <n v="134.97"/>
    <n v="3"/>
    <n v="0"/>
    <n v="64.785600000000002"/>
    <x v="388"/>
  </r>
  <r>
    <n v="1789"/>
    <s v="CA-2015-154326"/>
    <s v="2/15/2015"/>
    <s v="2/19/2015"/>
    <s v="Standard Class"/>
    <s v="RP-19855"/>
    <s v="Corporate"/>
    <s v="United States"/>
    <s v="Kenosha"/>
    <x v="6"/>
    <s v="Central"/>
    <s v="TEC-PH-10000560"/>
    <s v="Technology"/>
    <s v="Phones"/>
    <s v="Samsung Galaxy S III - 16GB - pebble blue (T-Mobile)"/>
    <n v="699.98"/>
    <n v="2"/>
    <n v="0"/>
    <n v="195.99440000000001"/>
    <x v="388"/>
  </r>
  <r>
    <n v="1790"/>
    <s v="CA-2015-154326"/>
    <s v="2/15/2015"/>
    <s v="2/19/2015"/>
    <s v="Standard Class"/>
    <s v="RP-19855"/>
    <s v="Corporate"/>
    <s v="United States"/>
    <s v="Kenosha"/>
    <x v="6"/>
    <s v="Central"/>
    <s v="TEC-AC-10004568"/>
    <s v="Technology"/>
    <s v="Accessories"/>
    <s v="MaxellÂ LTO Ultrium - 800 GB"/>
    <n v="139.94999999999999"/>
    <n v="5"/>
    <n v="0"/>
    <n v="26.590499999999999"/>
    <x v="388"/>
  </r>
  <r>
    <n v="1791"/>
    <s v="CA-2014-102008"/>
    <s v="9/30/2014"/>
    <d v="2014-04-10T00:00:00"/>
    <s v="Standard Class"/>
    <s v="RA-19915"/>
    <s v="Consumer"/>
    <s v="United States"/>
    <s v="New York City"/>
    <x v="15"/>
    <s v="East"/>
    <s v="OFF-PA-10004092"/>
    <s v="Office Supplies"/>
    <s v="Paper"/>
    <s v="Tops Green Bar Computer Printout Paper"/>
    <n v="48.94"/>
    <n v="1"/>
    <n v="0"/>
    <n v="24.47"/>
    <x v="389"/>
  </r>
  <r>
    <n v="1792"/>
    <s v="CA-2014-120474"/>
    <d v="2014-01-12T00:00:00"/>
    <d v="2014-03-12T00:00:00"/>
    <s v="First Class"/>
    <s v="RP-19390"/>
    <s v="Consumer"/>
    <s v="United States"/>
    <s v="Madison"/>
    <x v="6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66"/>
  </r>
  <r>
    <n v="1793"/>
    <s v="CA-2014-120474"/>
    <d v="2014-01-12T00:00:00"/>
    <d v="2014-03-12T00:00:00"/>
    <s v="First Class"/>
    <s v="RP-19390"/>
    <s v="Consumer"/>
    <s v="United States"/>
    <s v="Madison"/>
    <x v="6"/>
    <s v="Central"/>
    <s v="OFF-AR-10000475"/>
    <s v="Office Supplies"/>
    <s v="Art"/>
    <s v="Hunt BOSTON Vista Battery-Operated Pencil Sharpener, Black"/>
    <n v="46.64"/>
    <n v="4"/>
    <n v="0"/>
    <n v="12.5928"/>
    <x v="66"/>
  </r>
  <r>
    <n v="1794"/>
    <s v="CA-2014-104773"/>
    <d v="2014-08-12T00:00:00"/>
    <s v="12/13/2014"/>
    <s v="Standard Class"/>
    <s v="TB-21175"/>
    <s v="Corporate"/>
    <s v="United States"/>
    <s v="Houston"/>
    <x v="5"/>
    <s v="Central"/>
    <s v="OFF-ST-10000777"/>
    <s v="Office Supplies"/>
    <s v="Storage"/>
    <s v="Companion Letter/Legal File, Black"/>
    <n v="60.415999999999997"/>
    <n v="2"/>
    <n v="0.2"/>
    <n v="6.0415999999999999"/>
    <x v="71"/>
  </r>
  <r>
    <n v="1795"/>
    <s v="CA-2016-140774"/>
    <d v="2016-05-09T00:00:00"/>
    <d v="2016-10-09T00:00:00"/>
    <s v="Standard Class"/>
    <s v="BE-11455"/>
    <s v="Home Office"/>
    <s v="United States"/>
    <s v="Olathe"/>
    <x v="41"/>
    <s v="Central"/>
    <s v="OFF-AR-10004022"/>
    <s v="Office Supplies"/>
    <s v="Art"/>
    <s v="Panasonic KP-380BK Classic Electric Pencil Sharpener"/>
    <n v="107.94"/>
    <n v="3"/>
    <n v="0"/>
    <n v="26.984999999999999"/>
    <x v="5"/>
  </r>
  <r>
    <n v="1796"/>
    <s v="US-2017-139465"/>
    <s v="8/27/2017"/>
    <s v="8/30/2017"/>
    <s v="First Class"/>
    <s v="MR-17545"/>
    <s v="Home Office"/>
    <s v="United States"/>
    <s v="New York City"/>
    <x v="15"/>
    <s v="East"/>
    <s v="OFF-ST-10002352"/>
    <s v="Office Supplies"/>
    <s v="Storage"/>
    <s v="Iris Project Case"/>
    <n v="63.84"/>
    <n v="8"/>
    <n v="0"/>
    <n v="16.598400000000002"/>
    <x v="128"/>
  </r>
  <r>
    <n v="1797"/>
    <s v="US-2017-139465"/>
    <s v="8/27/2017"/>
    <s v="8/30/2017"/>
    <s v="First Class"/>
    <s v="MR-17545"/>
    <s v="Home Office"/>
    <s v="United States"/>
    <s v="New York City"/>
    <x v="15"/>
    <s v="East"/>
    <s v="TEC-PH-10000455"/>
    <s v="Technology"/>
    <s v="Phones"/>
    <s v="GE 30522EE2"/>
    <n v="347.97"/>
    <n v="3"/>
    <n v="0"/>
    <n v="100.9113"/>
    <x v="128"/>
  </r>
  <r>
    <n v="1798"/>
    <s v="US-2017-139465"/>
    <s v="8/27/2017"/>
    <s v="8/30/2017"/>
    <s v="First Class"/>
    <s v="MR-17545"/>
    <s v="Home Office"/>
    <s v="United States"/>
    <s v="New York City"/>
    <x v="15"/>
    <s v="East"/>
    <s v="OFF-BI-10003910"/>
    <s v="Office Supplies"/>
    <s v="Binders"/>
    <s v="DXL Angle-View Binders with Locking Rings by Samsill"/>
    <n v="37.008000000000003"/>
    <n v="6"/>
    <n v="0.2"/>
    <n v="11.565"/>
    <x v="128"/>
  </r>
  <r>
    <n v="1799"/>
    <s v="CA-2016-100965"/>
    <d v="2016-07-07T00:00:00"/>
    <d v="2016-11-07T00:00:00"/>
    <s v="Standard Class"/>
    <s v="RM-19375"/>
    <s v="Consumer"/>
    <s v="United States"/>
    <s v="San Jose"/>
    <x v="1"/>
    <s v="West"/>
    <s v="FUR-FU-10003039"/>
    <s v="Furniture"/>
    <s v="Furnishings"/>
    <s v="Howard Miller 11-1/2&quot; Diameter Grantwood Wall Clock"/>
    <n v="215.65"/>
    <n v="5"/>
    <n v="0"/>
    <n v="73.320999999999998"/>
    <x v="70"/>
  </r>
  <r>
    <n v="1800"/>
    <s v="CA-2016-121034"/>
    <d v="2016-08-08T00:00:00"/>
    <d v="2016-10-08T00:00:00"/>
    <s v="Second Class"/>
    <s v="JF-15565"/>
    <s v="Consumer"/>
    <s v="United States"/>
    <s v="Dallas"/>
    <x v="5"/>
    <s v="Central"/>
    <s v="OFF-FA-10000585"/>
    <s v="Office Supplies"/>
    <s v="Fasteners"/>
    <s v="OIC Bulk Pack Metal Binder Clips"/>
    <n v="11.167999999999999"/>
    <n v="4"/>
    <n v="0.2"/>
    <n v="3.6295999999999999"/>
    <x v="0"/>
  </r>
  <r>
    <n v="1801"/>
    <s v="CA-2016-121034"/>
    <d v="2016-08-08T00:00:00"/>
    <d v="2016-10-08T00:00:00"/>
    <s v="Second Class"/>
    <s v="JF-15565"/>
    <s v="Consumer"/>
    <s v="United States"/>
    <s v="Dallas"/>
    <x v="5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0"/>
  </r>
  <r>
    <n v="1802"/>
    <s v="CA-2016-149461"/>
    <s v="11/13/2016"/>
    <s v="11/19/2016"/>
    <s v="Standard Class"/>
    <s v="AS-10135"/>
    <s v="Home Office"/>
    <s v="United States"/>
    <s v="Auburn"/>
    <x v="4"/>
    <s v="West"/>
    <s v="FUR-FU-10004270"/>
    <s v="Furniture"/>
    <s v="Furnishings"/>
    <s v="Eldon Image Series Desk Accessories, Burgundy"/>
    <n v="4.18"/>
    <n v="1"/>
    <n v="0"/>
    <n v="1.5047999999999999"/>
    <x v="274"/>
  </r>
  <r>
    <n v="1803"/>
    <s v="CA-2017-158379"/>
    <s v="9/22/2017"/>
    <s v="9/26/2017"/>
    <s v="Second Class"/>
    <s v="JA-15970"/>
    <s v="Consumer"/>
    <s v="United States"/>
    <s v="Philadelphia"/>
    <x v="9"/>
    <s v="East"/>
    <s v="OFF-BI-10002498"/>
    <s v="Office Supplies"/>
    <s v="Binders"/>
    <s v="Clear Mylar Reinforcing Strips"/>
    <n v="5.6070000000000002"/>
    <n v="1"/>
    <n v="0.7"/>
    <n v="-4.2987000000000002"/>
    <x v="387"/>
  </r>
  <r>
    <n v="1804"/>
    <s v="CA-2017-158379"/>
    <s v="9/22/2017"/>
    <s v="9/26/2017"/>
    <s v="Second Class"/>
    <s v="JA-15970"/>
    <s v="Consumer"/>
    <s v="United States"/>
    <s v="Philadelphia"/>
    <x v="9"/>
    <s v="East"/>
    <s v="OFF-SU-10002881"/>
    <s v="Office Supplies"/>
    <s v="Supplies"/>
    <s v="Martin Yale Chadless Opener Electric Letter Opener"/>
    <n v="4663.7359999999999"/>
    <n v="7"/>
    <n v="0.2"/>
    <n v="-1049.3406"/>
    <x v="387"/>
  </r>
  <r>
    <n v="1805"/>
    <s v="CA-2017-158379"/>
    <s v="9/22/2017"/>
    <s v="9/26/2017"/>
    <s v="Second Class"/>
    <s v="JA-15970"/>
    <s v="Consumer"/>
    <s v="United States"/>
    <s v="Philadelphia"/>
    <x v="9"/>
    <s v="East"/>
    <s v="TEC-AC-10002926"/>
    <s v="Technology"/>
    <s v="Accessories"/>
    <s v="Logitech Wireless Marathon Mouse M705"/>
    <n v="79.983999999999995"/>
    <n v="2"/>
    <n v="0.2"/>
    <n v="22.9954"/>
    <x v="387"/>
  </r>
  <r>
    <n v="1806"/>
    <s v="US-2016-116729"/>
    <s v="12/25/2016"/>
    <s v="12/28/2016"/>
    <s v="First Class"/>
    <s v="GK-14620"/>
    <s v="Corporate"/>
    <s v="United States"/>
    <s v="Los Angeles"/>
    <x v="1"/>
    <s v="West"/>
    <s v="TEC-PH-10002200"/>
    <s v="Technology"/>
    <s v="Phones"/>
    <s v="Samsung Galaxy Note 2"/>
    <n v="2575.944"/>
    <n v="7"/>
    <n v="0.2"/>
    <n v="257.59440000000001"/>
    <x v="390"/>
  </r>
  <r>
    <n v="1807"/>
    <s v="US-2016-116729"/>
    <s v="12/25/2016"/>
    <s v="12/28/2016"/>
    <s v="First Class"/>
    <s v="GK-14620"/>
    <s v="Corporate"/>
    <s v="United States"/>
    <s v="Los Angeles"/>
    <x v="1"/>
    <s v="West"/>
    <s v="OFF-PA-10002005"/>
    <s v="Office Supplies"/>
    <s v="Paper"/>
    <s v="Xerox 225"/>
    <n v="45.36"/>
    <n v="7"/>
    <n v="0"/>
    <n v="21.7728"/>
    <x v="390"/>
  </r>
  <r>
    <n v="1808"/>
    <s v="US-2016-116729"/>
    <s v="12/25/2016"/>
    <s v="12/28/2016"/>
    <s v="First Class"/>
    <s v="GK-14620"/>
    <s v="Corporate"/>
    <s v="United States"/>
    <s v="Los Angeles"/>
    <x v="1"/>
    <s v="West"/>
    <s v="TEC-AC-10001465"/>
    <s v="Technology"/>
    <s v="Accessories"/>
    <s v="SanDisk Cruzer 64 GB USB Flash Drive"/>
    <n v="254.24"/>
    <n v="7"/>
    <n v="0"/>
    <n v="76.272000000000006"/>
    <x v="390"/>
  </r>
  <r>
    <n v="1809"/>
    <s v="CA-2016-164938"/>
    <d v="2016-11-02T00:00:00"/>
    <s v="2/13/2016"/>
    <s v="First Class"/>
    <s v="PB-19210"/>
    <s v="Corporate"/>
    <s v="United States"/>
    <s v="Tulsa"/>
    <x v="26"/>
    <s v="Central"/>
    <s v="TEC-PH-10004897"/>
    <s v="Technology"/>
    <s v="Phones"/>
    <s v="Mediabridge Sport Armband iPhone 5s"/>
    <n v="69.930000000000007"/>
    <n v="7"/>
    <n v="0"/>
    <n v="0.69930000000000003"/>
    <x v="20"/>
  </r>
  <r>
    <n v="1810"/>
    <s v="CA-2016-165484"/>
    <s v="10/23/2016"/>
    <s v="10/29/2016"/>
    <s v="Standard Class"/>
    <s v="HK-14890"/>
    <s v="Corporate"/>
    <s v="United States"/>
    <s v="Chicago"/>
    <x v="10"/>
    <s v="Central"/>
    <s v="FUR-FU-10001196"/>
    <s v="Furniture"/>
    <s v="Furnishings"/>
    <s v="DAX Cubicle Frames - 8x10"/>
    <n v="16.155999999999999"/>
    <n v="7"/>
    <n v="0.6"/>
    <n v="-12.117000000000001"/>
    <x v="198"/>
  </r>
  <r>
    <n v="1811"/>
    <s v="CA-2016-165484"/>
    <s v="10/23/2016"/>
    <s v="10/29/2016"/>
    <s v="Standard Class"/>
    <s v="HK-14890"/>
    <s v="Corporate"/>
    <s v="United States"/>
    <s v="Chicago"/>
    <x v="10"/>
    <s v="Central"/>
    <s v="OFF-PA-10000595"/>
    <s v="Office Supplies"/>
    <s v="Paper"/>
    <s v="Xerox 1929"/>
    <n v="54.816000000000003"/>
    <n v="3"/>
    <n v="0.2"/>
    <n v="17.815200000000001"/>
    <x v="198"/>
  </r>
  <r>
    <n v="1812"/>
    <s v="CA-2014-132612"/>
    <d v="2014-09-06T00:00:00"/>
    <d v="2014-11-06T00:00:00"/>
    <s v="Second Class"/>
    <s v="FO-14305"/>
    <s v="Consumer"/>
    <s v="United States"/>
    <s v="Harrisonburg"/>
    <x v="17"/>
    <s v="South"/>
    <s v="FUR-TA-10004534"/>
    <s v="Furniture"/>
    <s v="Tables"/>
    <s v="Bevis 44 x 96 Conference Tables"/>
    <n v="1441.3"/>
    <n v="7"/>
    <n v="0"/>
    <n v="245.02099999999999"/>
    <x v="3"/>
  </r>
  <r>
    <n v="1813"/>
    <s v="US-2017-161193"/>
    <s v="11/20/2017"/>
    <s v="11/26/2017"/>
    <s v="Standard Class"/>
    <s v="BT-11680"/>
    <s v="Consumer"/>
    <s v="United States"/>
    <s v="Newark"/>
    <x v="24"/>
    <s v="East"/>
    <s v="FUR-FU-10001861"/>
    <s v="Furniture"/>
    <s v="Furnishings"/>
    <s v="Floodlight Indoor Halogen Bulbs, 1 Bulb per Pack, 60 Watts"/>
    <n v="77.599999999999994"/>
    <n v="5"/>
    <n v="0.2"/>
    <n v="28.13"/>
    <x v="181"/>
  </r>
  <r>
    <n v="1814"/>
    <s v="US-2017-161193"/>
    <s v="11/20/2017"/>
    <s v="11/26/2017"/>
    <s v="Standard Class"/>
    <s v="BT-11680"/>
    <s v="Consumer"/>
    <s v="United States"/>
    <s v="Newark"/>
    <x v="24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181"/>
  </r>
  <r>
    <n v="1815"/>
    <s v="CA-2015-131597"/>
    <s v="9/14/2015"/>
    <s v="9/18/2015"/>
    <s v="Standard Class"/>
    <s v="SP-20620"/>
    <s v="Corporate"/>
    <s v="United States"/>
    <s v="Los Angeles"/>
    <x v="1"/>
    <s v="West"/>
    <s v="FUR-TA-10002607"/>
    <s v="Furniture"/>
    <s v="Tables"/>
    <s v="KI Conference Tables"/>
    <n v="170.136"/>
    <n v="3"/>
    <n v="0.2"/>
    <n v="-8.5068000000000001"/>
    <x v="328"/>
  </r>
  <r>
    <n v="1816"/>
    <s v="CA-2015-164833"/>
    <d v="2015-04-06T00:00:00"/>
    <d v="2015-04-06T00:00:00"/>
    <s v="Same Day"/>
    <s v="LL-16840"/>
    <s v="Consumer"/>
    <s v="United States"/>
    <s v="Seattle"/>
    <x v="4"/>
    <s v="West"/>
    <s v="OFF-LA-10000443"/>
    <s v="Office Supplies"/>
    <s v="Labels"/>
    <s v="Avery 501"/>
    <n v="7.38"/>
    <n v="2"/>
    <n v="0"/>
    <n v="3.4685999999999999"/>
    <x v="109"/>
  </r>
  <r>
    <n v="1817"/>
    <s v="CA-2015-164833"/>
    <d v="2015-04-06T00:00:00"/>
    <d v="2015-04-06T00:00:00"/>
    <s v="Same Day"/>
    <s v="LL-16840"/>
    <s v="Consumer"/>
    <s v="United States"/>
    <s v="Seattle"/>
    <x v="4"/>
    <s v="West"/>
    <s v="OFF-AR-10004685"/>
    <s v="Office Supplies"/>
    <s v="Art"/>
    <s v="Binney &amp; Smith Crayola Metallic Colored Pencils, 8-Color Set"/>
    <n v="9.26"/>
    <n v="2"/>
    <n v="0"/>
    <n v="3.0558000000000001"/>
    <x v="109"/>
  </r>
  <r>
    <n v="1818"/>
    <s v="CA-2015-125423"/>
    <s v="12/13/2015"/>
    <s v="12/15/2015"/>
    <s v="Second Class"/>
    <s v="MC-17575"/>
    <s v="Consumer"/>
    <s v="United States"/>
    <s v="Los Angeles"/>
    <x v="1"/>
    <s v="West"/>
    <s v="OFF-LA-10001771"/>
    <s v="Office Supplies"/>
    <s v="Labels"/>
    <s v="Avery 513"/>
    <n v="9.9600000000000009"/>
    <n v="2"/>
    <n v="0"/>
    <n v="4.5815999999999999"/>
    <x v="259"/>
  </r>
  <r>
    <n v="1819"/>
    <s v="US-2014-130379"/>
    <s v="5/25/2014"/>
    <s v="5/29/2014"/>
    <s v="Standard Class"/>
    <s v="JL-15235"/>
    <s v="Consumer"/>
    <s v="United States"/>
    <s v="Chicago"/>
    <x v="10"/>
    <s v="Central"/>
    <s v="OFF-AP-10001394"/>
    <s v="Office Supplies"/>
    <s v="Appliances"/>
    <s v="Harmony Air Purifier"/>
    <n v="75.599999999999994"/>
    <n v="2"/>
    <n v="0.8"/>
    <n v="-166.32"/>
    <x v="391"/>
  </r>
  <r>
    <n v="1820"/>
    <s v="US-2014-130379"/>
    <s v="5/25/2014"/>
    <s v="5/29/2014"/>
    <s v="Standard Class"/>
    <s v="JL-15235"/>
    <s v="Consumer"/>
    <s v="United States"/>
    <s v="Chicago"/>
    <x v="10"/>
    <s v="Central"/>
    <s v="FUR-FU-10002553"/>
    <s v="Furniture"/>
    <s v="Furnishings"/>
    <s v="Electrix Incandescent Magnifying Lamp, Black"/>
    <n v="29.32"/>
    <n v="2"/>
    <n v="0.6"/>
    <n v="-24.189"/>
    <x v="391"/>
  </r>
  <r>
    <n v="1821"/>
    <s v="CA-2016-168956"/>
    <s v="2/16/2016"/>
    <s v="2/20/2016"/>
    <s v="Standard Class"/>
    <s v="EA-14035"/>
    <s v="Corporate"/>
    <s v="United States"/>
    <s v="Chicago"/>
    <x v="10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392"/>
  </r>
  <r>
    <n v="1822"/>
    <s v="CA-2016-168956"/>
    <s v="2/16/2016"/>
    <s v="2/20/2016"/>
    <s v="Standard Class"/>
    <s v="EA-14035"/>
    <s v="Corporate"/>
    <s v="United States"/>
    <s v="Chicago"/>
    <x v="10"/>
    <s v="Central"/>
    <s v="OFF-FA-10000304"/>
    <s v="Office Supplies"/>
    <s v="Fasteners"/>
    <s v="Advantus Push Pins"/>
    <n v="6.976"/>
    <n v="4"/>
    <n v="0.2"/>
    <n v="1.8311999999999999"/>
    <x v="392"/>
  </r>
  <r>
    <n v="1823"/>
    <s v="CA-2016-168956"/>
    <s v="2/16/2016"/>
    <s v="2/20/2016"/>
    <s v="Standard Class"/>
    <s v="EA-14035"/>
    <s v="Corporate"/>
    <s v="United States"/>
    <s v="Chicago"/>
    <x v="10"/>
    <s v="Central"/>
    <s v="FUR-CH-10004754"/>
    <s v="Furniture"/>
    <s v="Chairs"/>
    <s v="Global Stack Chair with Arms, Black"/>
    <n v="62.957999999999998"/>
    <n v="3"/>
    <n v="0.3"/>
    <n v="-2.6981999999999999"/>
    <x v="392"/>
  </r>
  <r>
    <n v="1824"/>
    <s v="CA-2016-168956"/>
    <s v="2/16/2016"/>
    <s v="2/20/2016"/>
    <s v="Standard Class"/>
    <s v="EA-14035"/>
    <s v="Corporate"/>
    <s v="United States"/>
    <s v="Chicago"/>
    <x v="10"/>
    <s v="Central"/>
    <s v="OFF-PA-10000809"/>
    <s v="Office Supplies"/>
    <s v="Paper"/>
    <s v="Xerox 206"/>
    <n v="5.1840000000000002"/>
    <n v="1"/>
    <n v="0.2"/>
    <n v="1.8144"/>
    <x v="392"/>
  </r>
  <r>
    <n v="1825"/>
    <s v="CA-2016-167507"/>
    <s v="12/22/2016"/>
    <s v="12/28/2016"/>
    <s v="Standard Class"/>
    <s v="SA-20830"/>
    <s v="Consumer"/>
    <s v="United States"/>
    <s v="Redmond"/>
    <x v="21"/>
    <s v="West"/>
    <s v="OFF-BI-10003694"/>
    <s v="Office Supplies"/>
    <s v="Binders"/>
    <s v="Avery 3 1/2&quot; Diskette Storage Pages, 10/Pack"/>
    <n v="31.32"/>
    <n v="10"/>
    <n v="0.7"/>
    <n v="-25.056000000000001"/>
    <x v="393"/>
  </r>
  <r>
    <n v="1826"/>
    <s v="CA-2016-167507"/>
    <s v="12/22/2016"/>
    <s v="12/28/2016"/>
    <s v="Standard Class"/>
    <s v="SA-20830"/>
    <s v="Consumer"/>
    <s v="United States"/>
    <s v="Redmond"/>
    <x v="21"/>
    <s v="West"/>
    <s v="FUR-FU-10001935"/>
    <s v="Furniture"/>
    <s v="Furnishings"/>
    <s v="3M Hangers With Command Adhesive"/>
    <n v="11.84"/>
    <n v="4"/>
    <n v="0.2"/>
    <n v="3.1080000000000001"/>
    <x v="393"/>
  </r>
  <r>
    <n v="1827"/>
    <s v="CA-2016-167507"/>
    <s v="12/22/2016"/>
    <s v="12/28/2016"/>
    <s v="Standard Class"/>
    <s v="SA-20830"/>
    <s v="Consumer"/>
    <s v="United States"/>
    <s v="Redmond"/>
    <x v="21"/>
    <s v="West"/>
    <s v="FUR-FU-10002878"/>
    <s v="Furniture"/>
    <s v="Furnishings"/>
    <s v="Seth Thomas 14&quot; Day/Date Wall Clock"/>
    <n v="22.783999999999999"/>
    <n v="1"/>
    <n v="0.2"/>
    <n v="4.8415999999999997"/>
    <x v="393"/>
  </r>
  <r>
    <n v="1828"/>
    <s v="CA-2016-109344"/>
    <d v="2016-08-02T00:00:00"/>
    <d v="2016-11-02T00:00:00"/>
    <s v="Second Class"/>
    <s v="CH-12070"/>
    <s v="Home Office"/>
    <s v="United States"/>
    <s v="Raleigh"/>
    <x v="3"/>
    <s v="South"/>
    <s v="TEC-PH-10002624"/>
    <s v="Technology"/>
    <s v="Phones"/>
    <s v="Samsung Galaxy S4 Mini"/>
    <n v="1127.9760000000001"/>
    <n v="3"/>
    <n v="0.2"/>
    <n v="126.8973"/>
    <x v="0"/>
  </r>
  <r>
    <n v="1829"/>
    <s v="US-2015-140851"/>
    <s v="7/13/2015"/>
    <s v="7/15/2015"/>
    <s v="Second Class"/>
    <s v="ND-18460"/>
    <s v="Corporate"/>
    <s v="United States"/>
    <s v="Macon"/>
    <x v="32"/>
    <s v="South"/>
    <s v="OFF-PA-10000019"/>
    <s v="Office Supplies"/>
    <s v="Paper"/>
    <s v="Xerox 1931"/>
    <n v="38.880000000000003"/>
    <n v="6"/>
    <n v="0"/>
    <n v="18.662400000000002"/>
    <x v="377"/>
  </r>
  <r>
    <n v="1830"/>
    <s v="CA-2014-103373"/>
    <s v="5/18/2014"/>
    <s v="5/24/2014"/>
    <s v="Standard Class"/>
    <s v="BS-11755"/>
    <s v="Consumer"/>
    <s v="United States"/>
    <s v="Cleveland"/>
    <x v="24"/>
    <s v="East"/>
    <s v="TEC-PH-10002885"/>
    <s v="Technology"/>
    <s v="Phones"/>
    <s v="Apple iPhone 5"/>
    <n v="779.79600000000005"/>
    <n v="2"/>
    <n v="0.4"/>
    <n v="-168.95580000000001"/>
    <x v="394"/>
  </r>
  <r>
    <n v="1831"/>
    <s v="CA-2017-145884"/>
    <s v="10/21/2017"/>
    <s v="10/21/2017"/>
    <s v="Same Day"/>
    <s v="SL-20155"/>
    <s v="Home Office"/>
    <s v="United States"/>
    <s v="Muskogee"/>
    <x v="26"/>
    <s v="Central"/>
    <s v="TEC-PH-10000895"/>
    <s v="Technology"/>
    <s v="Phones"/>
    <s v="Polycom VVX 310 VoIP phone"/>
    <n v="1439.92"/>
    <n v="8"/>
    <n v="0"/>
    <n v="374.37920000000003"/>
    <x v="174"/>
  </r>
  <r>
    <n v="1832"/>
    <s v="CA-2017-145884"/>
    <s v="10/21/2017"/>
    <s v="10/21/2017"/>
    <s v="Same Day"/>
    <s v="SL-20155"/>
    <s v="Home Office"/>
    <s v="United States"/>
    <s v="Muskogee"/>
    <x v="26"/>
    <s v="Central"/>
    <s v="FUR-TA-10002356"/>
    <s v="Furniture"/>
    <s v="Tables"/>
    <s v="Bevis Boat-Shaped Conference Table"/>
    <n v="262.11"/>
    <n v="1"/>
    <n v="0"/>
    <n v="62.906399999999998"/>
    <x v="174"/>
  </r>
  <r>
    <n v="1833"/>
    <s v="CA-2015-131422"/>
    <d v="2015-05-11T00:00:00"/>
    <d v="2015-09-11T00:00:00"/>
    <s v="Standard Class"/>
    <s v="GB-14530"/>
    <s v="Corporate"/>
    <s v="United States"/>
    <s v="Monroe"/>
    <x v="3"/>
    <s v="South"/>
    <s v="FUR-CH-10001270"/>
    <s v="Furniture"/>
    <s v="Chairs"/>
    <s v="Harbour Creations Steel Folding Chair"/>
    <n v="207"/>
    <n v="3"/>
    <n v="0.2"/>
    <n v="25.875"/>
    <x v="53"/>
  </r>
  <r>
    <n v="1834"/>
    <s v="CA-2017-162691"/>
    <d v="2017-01-08T00:00:00"/>
    <d v="2017-07-08T00:00:00"/>
    <s v="Standard Class"/>
    <s v="AS-10045"/>
    <s v="Corporate"/>
    <s v="United States"/>
    <s v="Austin"/>
    <x v="5"/>
    <s v="Central"/>
    <s v="TEC-MA-10000488"/>
    <s v="Technology"/>
    <s v="Machines"/>
    <s v="Bady BDG101FRU Card Printer"/>
    <n v="1439.982"/>
    <n v="3"/>
    <n v="0.4"/>
    <n v="-263.99669999999998"/>
    <x v="87"/>
  </r>
  <r>
    <n v="1835"/>
    <s v="CA-2017-162691"/>
    <d v="2017-01-08T00:00:00"/>
    <d v="2017-07-08T00:00:00"/>
    <s v="Standard Class"/>
    <s v="AS-10045"/>
    <s v="Corporate"/>
    <s v="United States"/>
    <s v="Austin"/>
    <x v="5"/>
    <s v="Central"/>
    <s v="OFF-PA-10003729"/>
    <s v="Office Supplies"/>
    <s v="Paper"/>
    <s v="Xerox 1998"/>
    <n v="36.287999999999997"/>
    <n v="7"/>
    <n v="0.2"/>
    <n v="12.700799999999999"/>
    <x v="87"/>
  </r>
  <r>
    <n v="1836"/>
    <s v="CA-2014-141278"/>
    <s v="6/21/2014"/>
    <s v="6/24/2014"/>
    <s v="First Class"/>
    <s v="RM-19375"/>
    <s v="Consumer"/>
    <s v="United States"/>
    <s v="Meriden"/>
    <x v="29"/>
    <s v="East"/>
    <s v="OFF-AR-10003056"/>
    <s v="Office Supplies"/>
    <s v="Art"/>
    <s v="Newell 341"/>
    <n v="21.4"/>
    <n v="5"/>
    <n v="0"/>
    <n v="6.2060000000000004"/>
    <x v="206"/>
  </r>
  <r>
    <n v="1837"/>
    <s v="CA-2017-122693"/>
    <s v="2/19/2017"/>
    <s v="2/21/2017"/>
    <s v="Second Class"/>
    <s v="NH-18610"/>
    <s v="Corporate"/>
    <s v="United States"/>
    <s v="Roswell"/>
    <x v="32"/>
    <s v="South"/>
    <s v="OFF-AP-10002518"/>
    <s v="Office Supplies"/>
    <s v="Appliances"/>
    <s v="Kensington 7 Outlet MasterPiece Power Center"/>
    <n v="1245.8599999999999"/>
    <n v="7"/>
    <n v="0"/>
    <n v="361.29939999999999"/>
    <x v="395"/>
  </r>
  <r>
    <n v="1838"/>
    <s v="CA-2014-117345"/>
    <d v="2014-01-08T00:00:00"/>
    <d v="2014-05-08T00:00:00"/>
    <s v="Standard Class"/>
    <s v="BF-10975"/>
    <s v="Corporate"/>
    <s v="United States"/>
    <s v="Charlotte"/>
    <x v="3"/>
    <s v="South"/>
    <s v="OFF-LA-10000240"/>
    <s v="Office Supplies"/>
    <s v="Labels"/>
    <s v="Self-Adhesive Address Labels for Typewriters by Universal"/>
    <n v="17.544"/>
    <n v="3"/>
    <n v="0.2"/>
    <n v="5.9211"/>
    <x v="66"/>
  </r>
  <r>
    <n v="1839"/>
    <s v="CA-2014-117345"/>
    <d v="2014-01-08T00:00:00"/>
    <d v="2014-05-08T00:00:00"/>
    <s v="Standard Class"/>
    <s v="BF-10975"/>
    <s v="Corporate"/>
    <s v="United States"/>
    <s v="Charlotte"/>
    <x v="3"/>
    <s v="South"/>
    <s v="FUR-FU-10000629"/>
    <s v="Furniture"/>
    <s v="Furnishings"/>
    <s v="9-3/4 Diameter Round Wall Clock"/>
    <n v="44.128"/>
    <n v="4"/>
    <n v="0.2"/>
    <n v="12.135199999999999"/>
    <x v="66"/>
  </r>
  <r>
    <n v="1840"/>
    <s v="CA-2014-117345"/>
    <d v="2014-01-08T00:00:00"/>
    <d v="2014-05-08T00:00:00"/>
    <s v="Standard Class"/>
    <s v="BF-10975"/>
    <s v="Corporate"/>
    <s v="United States"/>
    <s v="Charlotte"/>
    <x v="3"/>
    <s v="South"/>
    <s v="OFF-AP-10001005"/>
    <s v="Office Supplies"/>
    <s v="Appliances"/>
    <s v="Honeywell Quietcare HEPA Air Cleaner"/>
    <n v="62.92"/>
    <n v="1"/>
    <n v="0.2"/>
    <n v="10.224500000000001"/>
    <x v="66"/>
  </r>
  <r>
    <n v="1841"/>
    <s v="CA-2014-117345"/>
    <d v="2014-01-08T00:00:00"/>
    <d v="2014-05-08T00:00:00"/>
    <s v="Standard Class"/>
    <s v="BF-10975"/>
    <s v="Corporate"/>
    <s v="United States"/>
    <s v="Charlotte"/>
    <x v="3"/>
    <s v="South"/>
    <s v="OFF-PA-10002377"/>
    <s v="Office Supplies"/>
    <s v="Paper"/>
    <s v="Xerox 1916"/>
    <n v="78.304000000000002"/>
    <n v="2"/>
    <n v="0.2"/>
    <n v="29.364000000000001"/>
    <x v="66"/>
  </r>
  <r>
    <n v="1842"/>
    <s v="CA-2016-157763"/>
    <s v="7/18/2016"/>
    <s v="7/23/2016"/>
    <s v="Standard Class"/>
    <s v="KH-16330"/>
    <s v="Corporate"/>
    <s v="United States"/>
    <s v="Bowling Green"/>
    <x v="0"/>
    <s v="South"/>
    <s v="FUR-CH-10000988"/>
    <s v="Furniture"/>
    <s v="Chairs"/>
    <s v="Hon Olson Stacker Stools"/>
    <n v="140.81"/>
    <n v="1"/>
    <n v="0"/>
    <n v="39.4268"/>
    <x v="306"/>
  </r>
  <r>
    <n v="1843"/>
    <s v="CA-2015-135391"/>
    <d v="2015-09-02T00:00:00"/>
    <d v="2015-11-02T00:00:00"/>
    <s v="Second Class"/>
    <s v="FA-14230"/>
    <s v="Corporate"/>
    <s v="United States"/>
    <s v="San Antonio"/>
    <x v="5"/>
    <s v="Central"/>
    <s v="OFF-LA-10001074"/>
    <s v="Office Supplies"/>
    <s v="Labels"/>
    <s v="Round Specialty Laser Printer Labels"/>
    <n v="40.095999999999997"/>
    <n v="4"/>
    <n v="0.2"/>
    <n v="13.532400000000001"/>
    <x v="88"/>
  </r>
  <r>
    <n v="1844"/>
    <s v="CA-2015-135391"/>
    <d v="2015-09-02T00:00:00"/>
    <d v="2015-11-02T00:00:00"/>
    <s v="Second Class"/>
    <s v="FA-14230"/>
    <s v="Corporate"/>
    <s v="United States"/>
    <s v="San Antonio"/>
    <x v="5"/>
    <s v="Central"/>
    <s v="FUR-FU-10001986"/>
    <s v="Furniture"/>
    <s v="Furnishings"/>
    <s v="Dana Fluorescent Magnifying Lamp, White, 36&quot;"/>
    <n v="40.783999999999999"/>
    <n v="2"/>
    <n v="0.6"/>
    <n v="-30.588000000000001"/>
    <x v="88"/>
  </r>
  <r>
    <n v="1845"/>
    <s v="US-2017-113852"/>
    <s v="7/29/2017"/>
    <d v="2017-02-08T00:00:00"/>
    <s v="Standard Class"/>
    <s v="GW-14605"/>
    <s v="Consumer"/>
    <s v="United States"/>
    <s v="Seattle"/>
    <x v="4"/>
    <s v="West"/>
    <s v="TEC-AC-10003027"/>
    <s v="Technology"/>
    <s v="Accessories"/>
    <s v="ImationÂ 8GB Mini TravelDrive USB 2.0Â Flash Drive"/>
    <n v="90.57"/>
    <n v="3"/>
    <n v="0"/>
    <n v="11.774100000000001"/>
    <x v="381"/>
  </r>
  <r>
    <n v="1846"/>
    <s v="US-2017-158512"/>
    <d v="2017-12-01T00:00:00"/>
    <s v="1/17/2017"/>
    <s v="Second Class"/>
    <s v="DA-13450"/>
    <s v="Home Office"/>
    <s v="United States"/>
    <s v="Washington"/>
    <x v="40"/>
    <s v="East"/>
    <s v="OFF-PA-10001804"/>
    <s v="Office Supplies"/>
    <s v="Paper"/>
    <s v="Xerox 195"/>
    <n v="40.08"/>
    <n v="6"/>
    <n v="0"/>
    <n v="19.238399999999999"/>
    <x v="94"/>
  </r>
  <r>
    <n v="1847"/>
    <s v="US-2017-158512"/>
    <d v="2017-12-01T00:00:00"/>
    <s v="1/17/2017"/>
    <s v="Second Class"/>
    <s v="DA-13450"/>
    <s v="Home Office"/>
    <s v="United States"/>
    <s v="Washington"/>
    <x v="40"/>
    <s v="East"/>
    <s v="FUR-FU-10004973"/>
    <s v="Furniture"/>
    <s v="Furnishings"/>
    <s v="Flat Face Poster Frame"/>
    <n v="37.68"/>
    <n v="2"/>
    <n v="0"/>
    <n v="15.8256"/>
    <x v="94"/>
  </r>
  <r>
    <n v="1848"/>
    <s v="CA-2017-128370"/>
    <d v="2017-10-09T00:00:00"/>
    <d v="2017-10-09T00:00:00"/>
    <s v="Same Day"/>
    <s v="FH-14275"/>
    <s v="Corporate"/>
    <s v="United States"/>
    <s v="Los Angeles"/>
    <x v="1"/>
    <s v="West"/>
    <s v="FUR-CH-10002602"/>
    <s v="Furniture"/>
    <s v="Chairs"/>
    <s v="DMI Arturo Collection Mission-style Design Wood Chair"/>
    <n v="362.35199999999998"/>
    <n v="3"/>
    <n v="0.2"/>
    <n v="27.176400000000001"/>
    <x v="17"/>
  </r>
  <r>
    <n v="1849"/>
    <s v="CA-2017-128370"/>
    <d v="2017-10-09T00:00:00"/>
    <d v="2017-10-09T00:00:00"/>
    <s v="Same Day"/>
    <s v="FH-14275"/>
    <s v="Corporate"/>
    <s v="United States"/>
    <s v="Los Angeles"/>
    <x v="1"/>
    <s v="West"/>
    <s v="OFF-BI-10004140"/>
    <s v="Office Supplies"/>
    <s v="Binders"/>
    <s v="Avery Non-Stick Binders"/>
    <n v="7.1840000000000002"/>
    <n v="2"/>
    <n v="0.2"/>
    <n v="2.2450000000000001"/>
    <x v="17"/>
  </r>
  <r>
    <n v="1850"/>
    <s v="CA-2015-160472"/>
    <s v="7/20/2015"/>
    <s v="7/25/2015"/>
    <s v="Second Class"/>
    <s v="RK-19300"/>
    <s v="Consumer"/>
    <s v="United States"/>
    <s v="South Bend"/>
    <x v="14"/>
    <s v="Central"/>
    <s v="OFF-ST-10000464"/>
    <s v="Office Supplies"/>
    <s v="Storage"/>
    <s v="Multi-Use Personal File Cart and Caster Set, Three Stacking Bins"/>
    <n v="34.76"/>
    <n v="1"/>
    <n v="0"/>
    <n v="9.7327999999999992"/>
    <x v="396"/>
  </r>
  <r>
    <n v="1851"/>
    <s v="CA-2015-160472"/>
    <s v="7/20/2015"/>
    <s v="7/25/2015"/>
    <s v="Second Class"/>
    <s v="RK-19300"/>
    <s v="Consumer"/>
    <s v="United States"/>
    <s v="South Bend"/>
    <x v="14"/>
    <s v="Central"/>
    <s v="TEC-AC-10002253"/>
    <s v="Technology"/>
    <s v="Accessories"/>
    <s v="Imation Bio 8GB USBÂ Flash Drive ImationÂ Corp"/>
    <n v="831.2"/>
    <n v="5"/>
    <n v="0"/>
    <n v="124.68"/>
    <x v="396"/>
  </r>
  <r>
    <n v="1852"/>
    <s v="CA-2015-160472"/>
    <s v="7/20/2015"/>
    <s v="7/25/2015"/>
    <s v="Second Class"/>
    <s v="RK-19300"/>
    <s v="Consumer"/>
    <s v="United States"/>
    <s v="South Bend"/>
    <x v="14"/>
    <s v="Central"/>
    <s v="OFF-PA-10000528"/>
    <s v="Office Supplies"/>
    <s v="Paper"/>
    <s v="Xerox 1981"/>
    <n v="26.4"/>
    <n v="5"/>
    <n v="0"/>
    <n v="11.88"/>
    <x v="396"/>
  </r>
  <r>
    <n v="1853"/>
    <s v="CA-2015-160472"/>
    <s v="7/20/2015"/>
    <s v="7/25/2015"/>
    <s v="Second Class"/>
    <s v="RK-19300"/>
    <s v="Consumer"/>
    <s v="United States"/>
    <s v="South Bend"/>
    <x v="14"/>
    <s v="Central"/>
    <s v="OFF-EN-10000483"/>
    <s v="Office Supplies"/>
    <s v="Envelopes"/>
    <s v="White Envelopes, White Envelopes with Clear Poly Window"/>
    <n v="106.75"/>
    <n v="7"/>
    <n v="0"/>
    <n v="49.104999999999997"/>
    <x v="396"/>
  </r>
  <r>
    <n v="1854"/>
    <s v="CA-2015-160472"/>
    <s v="7/20/2015"/>
    <s v="7/25/2015"/>
    <s v="Second Class"/>
    <s v="RK-19300"/>
    <s v="Consumer"/>
    <s v="United States"/>
    <s v="South Bend"/>
    <x v="14"/>
    <s v="Central"/>
    <s v="OFF-PA-10003129"/>
    <s v="Office Supplies"/>
    <s v="Paper"/>
    <s v="Tops White Computer Printout Paper"/>
    <n v="97.82"/>
    <n v="2"/>
    <n v="0"/>
    <n v="45.9754"/>
    <x v="396"/>
  </r>
  <r>
    <n v="1855"/>
    <s v="CA-2015-160472"/>
    <s v="7/20/2015"/>
    <s v="7/25/2015"/>
    <s v="Second Class"/>
    <s v="RK-19300"/>
    <s v="Consumer"/>
    <s v="United States"/>
    <s v="South Bend"/>
    <x v="14"/>
    <s v="Central"/>
    <s v="OFF-ST-10003442"/>
    <s v="Office Supplies"/>
    <s v="Storage"/>
    <s v="Eldon Portable Mobile Manager"/>
    <n v="141.4"/>
    <n v="5"/>
    <n v="0"/>
    <n v="38.177999999999997"/>
    <x v="396"/>
  </r>
  <r>
    <n v="1856"/>
    <s v="CA-2014-114643"/>
    <s v="6/13/2014"/>
    <s v="6/17/2014"/>
    <s v="Standard Class"/>
    <s v="FM-14215"/>
    <s v="Corporate"/>
    <s v="United States"/>
    <s v="Los Angeles"/>
    <x v="1"/>
    <s v="West"/>
    <s v="OFF-AR-10003631"/>
    <s v="Office Supplies"/>
    <s v="Art"/>
    <s v="Staples in misc. colors"/>
    <n v="14.52"/>
    <n v="3"/>
    <n v="0"/>
    <n v="4.7915999999999999"/>
    <x v="397"/>
  </r>
  <r>
    <n v="1857"/>
    <s v="US-2017-158218"/>
    <d v="2017-12-05T00:00:00"/>
    <s v="5/15/2017"/>
    <s v="Second Class"/>
    <s v="AC-10420"/>
    <s v="Corporate"/>
    <s v="United States"/>
    <s v="Houston"/>
    <x v="5"/>
    <s v="Central"/>
    <s v="OFF-ST-10000563"/>
    <s v="Office Supplies"/>
    <s v="Storage"/>
    <s v="Fellowes Bankers Box Stor/Drawer Steel Plus"/>
    <n v="127.92"/>
    <n v="5"/>
    <n v="0.2"/>
    <n v="-15.99"/>
    <x v="94"/>
  </r>
  <r>
    <n v="1858"/>
    <s v="US-2017-158218"/>
    <d v="2017-12-05T00:00:00"/>
    <s v="5/15/2017"/>
    <s v="Second Class"/>
    <s v="AC-10420"/>
    <s v="Corporate"/>
    <s v="United States"/>
    <s v="Houston"/>
    <x v="5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94"/>
  </r>
  <r>
    <n v="1859"/>
    <s v="CA-2015-121608"/>
    <d v="2015-03-09T00:00:00"/>
    <d v="2015-05-09T00:00:00"/>
    <s v="First Class"/>
    <s v="JB-15400"/>
    <s v="Corporate"/>
    <s v="United States"/>
    <s v="Bristol"/>
    <x v="29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35"/>
  </r>
  <r>
    <n v="1860"/>
    <s v="CA-2015-121608"/>
    <d v="2015-03-09T00:00:00"/>
    <d v="2015-05-09T00:00:00"/>
    <s v="First Class"/>
    <s v="JB-15400"/>
    <s v="Corporate"/>
    <s v="United States"/>
    <s v="Bristol"/>
    <x v="29"/>
    <s v="East"/>
    <s v="TEC-PH-10004959"/>
    <s v="Technology"/>
    <s v="Phones"/>
    <s v="Classic Ivory AntiqueÂ TelephoneÂ ZL1810"/>
    <n v="100.49"/>
    <n v="1"/>
    <n v="0"/>
    <n v="25.122499999999999"/>
    <x v="35"/>
  </r>
  <r>
    <n v="1861"/>
    <s v="US-2017-121251"/>
    <s v="3/26/2017"/>
    <s v="3/27/2017"/>
    <s v="First Class"/>
    <s v="GM-14440"/>
    <s v="Consumer"/>
    <s v="United States"/>
    <s v="New York City"/>
    <x v="15"/>
    <s v="East"/>
    <s v="FUR-BO-10001918"/>
    <s v="Furniture"/>
    <s v="Bookcases"/>
    <s v="Sauder Forest Hills Library with Doors, Woodland Oak Finish"/>
    <n v="257.56799999999998"/>
    <n v="2"/>
    <n v="0.2"/>
    <n v="-28.976400000000002"/>
    <x v="398"/>
  </r>
  <r>
    <n v="1862"/>
    <s v="US-2017-121251"/>
    <s v="3/26/2017"/>
    <s v="3/27/2017"/>
    <s v="First Class"/>
    <s v="GM-14440"/>
    <s v="Consumer"/>
    <s v="United States"/>
    <s v="New York City"/>
    <x v="15"/>
    <s v="East"/>
    <s v="TEC-PH-10004896"/>
    <s v="Technology"/>
    <s v="Phones"/>
    <s v="Nokia Lumia 521 (T-Mobile)"/>
    <n v="119.96"/>
    <n v="4"/>
    <n v="0"/>
    <n v="33.588799999999999"/>
    <x v="398"/>
  </r>
  <r>
    <n v="1863"/>
    <s v="CA-2014-151078"/>
    <d v="2014-12-11T00:00:00"/>
    <d v="2014-12-11T00:00:00"/>
    <s v="Same Day"/>
    <s v="RF-19840"/>
    <s v="Consumer"/>
    <s v="United States"/>
    <s v="San Antonio"/>
    <x v="5"/>
    <s v="Central"/>
    <s v="OFF-ST-10001328"/>
    <s v="Office Supplies"/>
    <s v="Storage"/>
    <s v="Personal Filing Tote with Lid, Black/Gray"/>
    <n v="49.631999999999998"/>
    <n v="4"/>
    <n v="0.2"/>
    <n v="4.9631999999999996"/>
    <x v="34"/>
  </r>
  <r>
    <n v="1864"/>
    <s v="US-2016-100839"/>
    <s v="10/13/2016"/>
    <s v="10/17/2016"/>
    <s v="Standard Class"/>
    <s v="NC-18625"/>
    <s v="Corporate"/>
    <s v="United States"/>
    <s v="Aurora"/>
    <x v="22"/>
    <s v="West"/>
    <s v="FUR-TA-10004575"/>
    <s v="Furniture"/>
    <s v="Tables"/>
    <s v="Hon 5100 Series Wood Tables"/>
    <n v="727.45"/>
    <n v="5"/>
    <n v="0.5"/>
    <n v="-465.56799999999998"/>
    <x v="58"/>
  </r>
  <r>
    <n v="1865"/>
    <s v="US-2016-100839"/>
    <s v="10/13/2016"/>
    <s v="10/17/2016"/>
    <s v="Standard Class"/>
    <s v="NC-18625"/>
    <s v="Corporate"/>
    <s v="United States"/>
    <s v="Aurora"/>
    <x v="22"/>
    <s v="West"/>
    <s v="FUR-FU-10001617"/>
    <s v="Furniture"/>
    <s v="Furnishings"/>
    <s v="Executive Impressions 8-1/2&quot; Career Panel/Partition Cubicle Clock"/>
    <n v="24.96"/>
    <n v="3"/>
    <n v="0.2"/>
    <n v="4.3680000000000003"/>
    <x v="58"/>
  </r>
  <r>
    <n v="1866"/>
    <s v="US-2017-116659"/>
    <d v="2017-12-11T00:00:00"/>
    <d v="2017-12-11T00:00:00"/>
    <s v="Same Day"/>
    <s v="NG-18355"/>
    <s v="Corporate"/>
    <s v="United States"/>
    <s v="Newark"/>
    <x v="24"/>
    <s v="East"/>
    <s v="TEC-PH-10002824"/>
    <s v="Technology"/>
    <s v="Phones"/>
    <s v="Jabra SPEAK 410 Multidevice Speakerphone"/>
    <n v="370.78199999999998"/>
    <n v="3"/>
    <n v="0.4"/>
    <n v="-92.695499999999996"/>
    <x v="94"/>
  </r>
  <r>
    <n v="1867"/>
    <s v="CA-2017-118857"/>
    <s v="4/15/2017"/>
    <s v="4/18/2017"/>
    <s v="First Class"/>
    <s v="AH-10075"/>
    <s v="Corporate"/>
    <s v="United States"/>
    <s v="Henderson"/>
    <x v="33"/>
    <s v="West"/>
    <s v="FUR-FU-10004460"/>
    <s v="Furniture"/>
    <s v="Furnishings"/>
    <s v="Howard Miller 12&quot; Round Wall Clock"/>
    <n v="196.45"/>
    <n v="5"/>
    <n v="0"/>
    <n v="70.721999999999994"/>
    <x v="4"/>
  </r>
  <r>
    <n v="1868"/>
    <s v="CA-2015-127110"/>
    <s v="6/25/2015"/>
    <d v="2015-01-07T00:00:00"/>
    <s v="Standard Class"/>
    <s v="CH-12070"/>
    <s v="Home Office"/>
    <s v="United States"/>
    <s v="Philadelphia"/>
    <x v="9"/>
    <s v="East"/>
    <s v="OFF-PA-10003309"/>
    <s v="Office Supplies"/>
    <s v="Paper"/>
    <s v="Xerox 211"/>
    <n v="31.103999999999999"/>
    <n v="6"/>
    <n v="0.2"/>
    <n v="10.8864"/>
    <x v="399"/>
  </r>
  <r>
    <n v="1869"/>
    <s v="CA-2015-127110"/>
    <s v="6/25/2015"/>
    <d v="2015-01-07T00:00:00"/>
    <s v="Standard Class"/>
    <s v="CH-12070"/>
    <s v="Home Office"/>
    <s v="United States"/>
    <s v="Philadelphia"/>
    <x v="9"/>
    <s v="East"/>
    <s v="OFF-ST-10002554"/>
    <s v="Office Supplies"/>
    <s v="Storage"/>
    <s v="Tennsco Industrial Shelving"/>
    <n v="78.256"/>
    <n v="2"/>
    <n v="0.2"/>
    <n v="-17.607600000000001"/>
    <x v="399"/>
  </r>
  <r>
    <n v="1870"/>
    <s v="CA-2016-148201"/>
    <s v="8/26/2016"/>
    <s v="8/29/2016"/>
    <s v="Second Class"/>
    <s v="CC-12145"/>
    <s v="Consumer"/>
    <s v="United States"/>
    <s v="Seattle"/>
    <x v="4"/>
    <s v="West"/>
    <s v="OFF-PA-10000019"/>
    <s v="Office Supplies"/>
    <s v="Paper"/>
    <s v="Xerox 1931"/>
    <n v="6.48"/>
    <n v="1"/>
    <n v="0"/>
    <n v="3.1103999999999998"/>
    <x v="271"/>
  </r>
  <r>
    <n v="1871"/>
    <s v="CA-2014-116932"/>
    <s v="7/21/2014"/>
    <s v="7/25/2014"/>
    <s v="Standard Class"/>
    <s v="ME-18010"/>
    <s v="Corporate"/>
    <s v="United States"/>
    <s v="San Francisco"/>
    <x v="1"/>
    <s v="West"/>
    <s v="OFF-AR-10002067"/>
    <s v="Office Supplies"/>
    <s v="Art"/>
    <s v="Newell 334"/>
    <n v="99.2"/>
    <n v="5"/>
    <n v="0"/>
    <n v="25.792000000000002"/>
    <x v="400"/>
  </r>
  <r>
    <n v="1872"/>
    <s v="CA-2014-116932"/>
    <s v="7/21/2014"/>
    <s v="7/25/2014"/>
    <s v="Standard Class"/>
    <s v="ME-18010"/>
    <s v="Corporate"/>
    <s v="United States"/>
    <s v="San Francisco"/>
    <x v="1"/>
    <s v="West"/>
    <s v="FUR-CH-10001215"/>
    <s v="Furniture"/>
    <s v="Chairs"/>
    <s v="Global Troy Executive Leather Low-Back Tilter"/>
    <n v="801.56799999999998"/>
    <n v="2"/>
    <n v="0.2"/>
    <n v="50.097999999999999"/>
    <x v="400"/>
  </r>
  <r>
    <n v="1873"/>
    <s v="CA-2014-116932"/>
    <s v="7/21/2014"/>
    <s v="7/25/2014"/>
    <s v="Standard Class"/>
    <s v="ME-18010"/>
    <s v="Corporate"/>
    <s v="United States"/>
    <s v="San Francisco"/>
    <x v="1"/>
    <s v="West"/>
    <s v="FUR-TA-10004175"/>
    <s v="Furniture"/>
    <s v="Tables"/>
    <s v="Hon 30&quot; x 60&quot; Table with Locking Drawer"/>
    <n v="272.84800000000001"/>
    <n v="1"/>
    <n v="0.2"/>
    <n v="27.284800000000001"/>
    <x v="400"/>
  </r>
  <r>
    <n v="1874"/>
    <s v="CA-2017-142888"/>
    <s v="11/21/2017"/>
    <s v="11/25/2017"/>
    <s v="Standard Class"/>
    <s v="BP-11230"/>
    <s v="Consumer"/>
    <s v="United States"/>
    <s v="Spokane"/>
    <x v="4"/>
    <s v="West"/>
    <s v="FUR-TA-10004767"/>
    <s v="Furniture"/>
    <s v="Tables"/>
    <s v="Safco Drafting Table"/>
    <n v="70.98"/>
    <n v="1"/>
    <n v="0"/>
    <n v="20.584199999999999"/>
    <x v="401"/>
  </r>
  <r>
    <n v="1875"/>
    <s v="CA-2014-147914"/>
    <d v="2014-04-06T00:00:00"/>
    <d v="2014-09-06T00:00:00"/>
    <s v="Standard Class"/>
    <s v="MP-17470"/>
    <s v="Home Office"/>
    <s v="United States"/>
    <s v="Columbus"/>
    <x v="24"/>
    <s v="East"/>
    <s v="OFF-PA-10001685"/>
    <s v="Office Supplies"/>
    <s v="Paper"/>
    <s v="Easy-staple paper"/>
    <n v="16.224"/>
    <n v="2"/>
    <n v="0.2"/>
    <n v="5.8811999999999998"/>
    <x v="113"/>
  </r>
  <r>
    <n v="1876"/>
    <s v="US-2016-112977"/>
    <d v="2016-10-03T00:00:00"/>
    <s v="3/16/2016"/>
    <s v="Standard Class"/>
    <s v="CJ-12010"/>
    <s v="Consumer"/>
    <s v="United States"/>
    <s v="Long Beach"/>
    <x v="15"/>
    <s v="East"/>
    <s v="FUR-BO-10003272"/>
    <s v="Furniture"/>
    <s v="Bookcases"/>
    <s v="O'Sullivan Living Dimensions 5-Shelf Bookcases"/>
    <n v="176.78399999999999"/>
    <n v="1"/>
    <n v="0.2"/>
    <n v="-22.097999999999999"/>
    <x v="95"/>
  </r>
  <r>
    <n v="1877"/>
    <s v="CA-2017-112039"/>
    <s v="3/25/2017"/>
    <s v="3/29/2017"/>
    <s v="Standard Class"/>
    <s v="JC-15775"/>
    <s v="Consumer"/>
    <s v="United States"/>
    <s v="San Antonio"/>
    <x v="5"/>
    <s v="Central"/>
    <s v="TEC-PH-10000984"/>
    <s v="Technology"/>
    <s v="Phones"/>
    <s v="Panasonic KX-TG9471B"/>
    <n v="470.37599999999998"/>
    <n v="3"/>
    <n v="0.2"/>
    <n v="47.037599999999998"/>
    <x v="402"/>
  </r>
  <r>
    <n v="1878"/>
    <s v="CA-2017-118885"/>
    <s v="12/29/2017"/>
    <d v="2018-02-01T00:00:00"/>
    <s v="Standard Class"/>
    <s v="JG-15160"/>
    <s v="Consumer"/>
    <s v="United States"/>
    <s v="Los Angeles"/>
    <x v="1"/>
    <s v="West"/>
    <s v="FUR-CH-10002880"/>
    <s v="Furniture"/>
    <s v="Chairs"/>
    <s v="Global High-Back Leather Tilter, Burgundy"/>
    <n v="393.56799999999998"/>
    <n v="4"/>
    <n v="0.2"/>
    <n v="-44.276400000000002"/>
    <x v="403"/>
  </r>
  <r>
    <n v="1879"/>
    <s v="CA-2017-118885"/>
    <s v="12/29/2017"/>
    <d v="2018-02-01T00:00:00"/>
    <s v="Standard Class"/>
    <s v="JG-15160"/>
    <s v="Consumer"/>
    <s v="United States"/>
    <s v="Los Angeles"/>
    <x v="1"/>
    <s v="West"/>
    <s v="TEC-PH-10002563"/>
    <s v="Technology"/>
    <s v="Phones"/>
    <s v="Adtran 1202752G1"/>
    <n v="302.37599999999998"/>
    <n v="3"/>
    <n v="0.2"/>
    <n v="22.6782"/>
    <x v="403"/>
  </r>
  <r>
    <n v="1880"/>
    <s v="US-2017-166611"/>
    <s v="3/28/2017"/>
    <d v="2017-02-04T00:00:00"/>
    <s v="Standard Class"/>
    <s v="CK-12760"/>
    <s v="Corporate"/>
    <s v="United States"/>
    <s v="Jacksonville"/>
    <x v="2"/>
    <s v="South"/>
    <s v="OFF-BI-10001191"/>
    <s v="Office Supplies"/>
    <s v="Binders"/>
    <s v="Canvas Sectional Post Binders"/>
    <n v="68.742000000000004"/>
    <n v="9"/>
    <n v="0.7"/>
    <n v="-48.119399999999999"/>
    <x v="404"/>
  </r>
  <r>
    <n v="1881"/>
    <s v="CA-2015-109512"/>
    <d v="2015-05-03T00:00:00"/>
    <d v="2015-05-03T00:00:00"/>
    <s v="Same Day"/>
    <s v="LF-17185"/>
    <s v="Consumer"/>
    <s v="United States"/>
    <s v="New York City"/>
    <x v="15"/>
    <s v="East"/>
    <s v="OFF-EN-10002621"/>
    <s v="Office Supplies"/>
    <s v="Envelopes"/>
    <s v="Staple envelope"/>
    <n v="29.34"/>
    <n v="3"/>
    <n v="0"/>
    <n v="14.67"/>
    <x v="53"/>
  </r>
  <r>
    <n v="1882"/>
    <s v="CA-2015-109512"/>
    <d v="2015-05-03T00:00:00"/>
    <d v="2015-05-03T00:00:00"/>
    <s v="Same Day"/>
    <s v="LF-17185"/>
    <s v="Consumer"/>
    <s v="United States"/>
    <s v="New York City"/>
    <x v="15"/>
    <s v="East"/>
    <s v="FUR-CH-10001146"/>
    <s v="Furniture"/>
    <s v="Chairs"/>
    <s v="Global Value Mid-Back Manager's Chair, Gray"/>
    <n v="383.60700000000003"/>
    <n v="7"/>
    <n v="0.1"/>
    <n v="63.9345"/>
    <x v="53"/>
  </r>
  <r>
    <n v="1883"/>
    <s v="CA-2015-109512"/>
    <d v="2015-05-03T00:00:00"/>
    <d v="2015-05-03T00:00:00"/>
    <s v="Same Day"/>
    <s v="LF-17185"/>
    <s v="Consumer"/>
    <s v="United States"/>
    <s v="New York City"/>
    <x v="15"/>
    <s v="East"/>
    <s v="OFF-ST-10000689"/>
    <s v="Office Supplies"/>
    <s v="Storage"/>
    <s v="Fellowes Strictly Business Drawer File, Letter/Legal Size"/>
    <n v="563.4"/>
    <n v="4"/>
    <n v="0"/>
    <n v="67.608000000000004"/>
    <x v="53"/>
  </r>
  <r>
    <n v="1884"/>
    <s v="CA-2016-118570"/>
    <s v="11/13/2016"/>
    <s v="11/17/2016"/>
    <s v="Standard Class"/>
    <s v="CC-12430"/>
    <s v="Home Office"/>
    <s v="United States"/>
    <s v="Philadelphia"/>
    <x v="9"/>
    <s v="East"/>
    <s v="OFF-PA-10001289"/>
    <s v="Office Supplies"/>
    <s v="Paper"/>
    <s v="White Computer Printout Paper by Universal"/>
    <n v="217.05600000000001"/>
    <n v="7"/>
    <n v="0.2"/>
    <n v="78.6828"/>
    <x v="274"/>
  </r>
  <r>
    <n v="1885"/>
    <s v="CA-2017-154718"/>
    <s v="1/19/2017"/>
    <s v="1/23/2017"/>
    <s v="Second Class"/>
    <s v="DL-12865"/>
    <s v="Consumer"/>
    <s v="United States"/>
    <s v="Keller"/>
    <x v="5"/>
    <s v="Central"/>
    <s v="OFF-LA-10003714"/>
    <s v="Office Supplies"/>
    <s v="Labels"/>
    <s v="Avery 510"/>
    <n v="6"/>
    <n v="2"/>
    <n v="0.2"/>
    <n v="2.1"/>
    <x v="405"/>
  </r>
  <r>
    <n v="1886"/>
    <s v="CA-2016-147578"/>
    <s v="4/22/2016"/>
    <s v="4/26/2016"/>
    <s v="Second Class"/>
    <s v="PG-18895"/>
    <s v="Consumer"/>
    <s v="United States"/>
    <s v="San Francisco"/>
    <x v="1"/>
    <s v="West"/>
    <s v="FUR-FU-10001889"/>
    <s v="Furniture"/>
    <s v="Furnishings"/>
    <s v="Ultra Door Pull Handle"/>
    <n v="31.56"/>
    <n v="3"/>
    <n v="0"/>
    <n v="10.4148"/>
    <x v="153"/>
  </r>
  <r>
    <n v="1887"/>
    <s v="CA-2014-140165"/>
    <s v="5/13/2014"/>
    <s v="5/15/2014"/>
    <s v="First Class"/>
    <s v="EH-14005"/>
    <s v="Home Office"/>
    <s v="United States"/>
    <s v="Hialeah"/>
    <x v="2"/>
    <s v="South"/>
    <s v="OFF-FA-10002815"/>
    <s v="Office Supplies"/>
    <s v="Fasteners"/>
    <s v="Staples"/>
    <n v="7.1040000000000001"/>
    <n v="2"/>
    <n v="0.2"/>
    <n v="2.3976000000000002"/>
    <x v="8"/>
  </r>
  <r>
    <n v="1888"/>
    <s v="CA-2014-140165"/>
    <s v="5/13/2014"/>
    <s v="5/15/2014"/>
    <s v="First Class"/>
    <s v="EH-14005"/>
    <s v="Home Office"/>
    <s v="United States"/>
    <s v="Hialeah"/>
    <x v="2"/>
    <s v="South"/>
    <s v="OFF-BI-10004519"/>
    <s v="Office Supplies"/>
    <s v="Binders"/>
    <s v="GBC DocuBind P100 Manual Binding Machine"/>
    <n v="398.35199999999998"/>
    <n v="8"/>
    <n v="0.7"/>
    <n v="-331.96"/>
    <x v="8"/>
  </r>
  <r>
    <n v="1889"/>
    <s v="CA-2014-142587"/>
    <s v="10/21/2014"/>
    <s v="10/22/2014"/>
    <s v="First Class"/>
    <s v="TB-21520"/>
    <s v="Consumer"/>
    <s v="United States"/>
    <s v="Fairfield"/>
    <x v="24"/>
    <s v="East"/>
    <s v="OFF-AP-10004708"/>
    <s v="Office Supplies"/>
    <s v="Appliances"/>
    <s v="Fellowes Superior 10 Outlet Split Surge Protector"/>
    <n v="121.792"/>
    <n v="4"/>
    <n v="0.2"/>
    <n v="13.701599999999999"/>
    <x v="406"/>
  </r>
  <r>
    <n v="1890"/>
    <s v="CA-2014-142587"/>
    <s v="10/21/2014"/>
    <s v="10/22/2014"/>
    <s v="First Class"/>
    <s v="TB-21520"/>
    <s v="Consumer"/>
    <s v="United States"/>
    <s v="Fairfield"/>
    <x v="24"/>
    <s v="East"/>
    <s v="FUR-TA-10000617"/>
    <s v="Furniture"/>
    <s v="Tables"/>
    <s v="Hon Practical Foundations 30 x 60 Training Table, Light Gray/Charcoal"/>
    <n v="409.59"/>
    <n v="3"/>
    <n v="0.4"/>
    <n v="-122.877"/>
    <x v="406"/>
  </r>
  <r>
    <n v="1891"/>
    <s v="CA-2014-157623"/>
    <s v="3/14/2014"/>
    <s v="3/18/2014"/>
    <s v="Standard Class"/>
    <s v="DK-13225"/>
    <s v="Corporate"/>
    <s v="United States"/>
    <s v="Huntington Beach"/>
    <x v="1"/>
    <s v="West"/>
    <s v="OFF-PA-10001204"/>
    <s v="Office Supplies"/>
    <s v="Paper"/>
    <s v="Xerox 1972"/>
    <n v="10.56"/>
    <n v="2"/>
    <n v="0"/>
    <n v="4.7519999999999998"/>
    <x v="407"/>
  </r>
  <r>
    <n v="1892"/>
    <s v="CA-2014-157623"/>
    <s v="3/14/2014"/>
    <s v="3/18/2014"/>
    <s v="Standard Class"/>
    <s v="DK-13225"/>
    <s v="Corporate"/>
    <s v="United States"/>
    <s v="Huntington Beach"/>
    <x v="1"/>
    <s v="West"/>
    <s v="OFF-AR-10003723"/>
    <s v="Office Supplies"/>
    <s v="Art"/>
    <s v="Avery Hi-Liter Fluorescent Desk Style Markers"/>
    <n v="3.38"/>
    <n v="1"/>
    <n v="0"/>
    <n v="1.2505999999999999"/>
    <x v="407"/>
  </r>
  <r>
    <n v="1893"/>
    <s v="CA-2017-145310"/>
    <s v="12/22/2017"/>
    <s v="12/24/2017"/>
    <s v="Second Class"/>
    <s v="JP-15520"/>
    <s v="Consumer"/>
    <s v="United States"/>
    <s v="Port Orange"/>
    <x v="2"/>
    <s v="South"/>
    <s v="OFF-EN-10002621"/>
    <s v="Office Supplies"/>
    <s v="Envelopes"/>
    <s v="Staple envelope"/>
    <n v="7.8239999999999998"/>
    <n v="1"/>
    <n v="0.2"/>
    <n v="2.9340000000000002"/>
    <x v="60"/>
  </r>
  <r>
    <n v="1894"/>
    <s v="CA-2016-100083"/>
    <s v="11/24/2016"/>
    <s v="11/29/2016"/>
    <s v="Standard Class"/>
    <s v="CD-11980"/>
    <s v="Consumer"/>
    <s v="United States"/>
    <s v="Medford"/>
    <x v="21"/>
    <s v="West"/>
    <s v="OFF-PA-10000241"/>
    <s v="Office Supplies"/>
    <s v="Paper"/>
    <s v="IBM Multi-Purpose Copy Paper, 8 1/2 x 11&quot;, Case"/>
    <n v="24.783999999999999"/>
    <n v="1"/>
    <n v="0.2"/>
    <n v="7.7450000000000001"/>
    <x v="283"/>
  </r>
  <r>
    <n v="1895"/>
    <s v="US-2017-108063"/>
    <d v="2017-02-12T00:00:00"/>
    <d v="2017-05-12T00:00:00"/>
    <s v="First Class"/>
    <s v="AS-10090"/>
    <s v="Consumer"/>
    <s v="United States"/>
    <s v="Charlottesville"/>
    <x v="17"/>
    <s v="South"/>
    <s v="OFF-AR-10001446"/>
    <s v="Office Supplies"/>
    <s v="Art"/>
    <s v="Newell 309"/>
    <n v="34.65"/>
    <n v="3"/>
    <n v="0"/>
    <n v="10.395"/>
    <x v="57"/>
  </r>
  <r>
    <n v="1896"/>
    <s v="CA-2015-109197"/>
    <s v="12/31/2015"/>
    <d v="2016-04-01T00:00:00"/>
    <s v="Standard Class"/>
    <s v="JO-15280"/>
    <s v="Consumer"/>
    <s v="United States"/>
    <s v="Missoula"/>
    <x v="37"/>
    <s v="West"/>
    <s v="OFF-BI-10004632"/>
    <s v="Office Supplies"/>
    <s v="Binders"/>
    <s v="Ibico Hi-Tech Manual Binding System"/>
    <n v="487.98399999999998"/>
    <n v="2"/>
    <n v="0.2"/>
    <n v="152.495"/>
    <x v="408"/>
  </r>
  <r>
    <n v="1897"/>
    <s v="CA-2017-141789"/>
    <d v="2017-03-10T00:00:00"/>
    <d v="2017-06-10T00:00:00"/>
    <s v="First Class"/>
    <s v="AC-10450"/>
    <s v="Consumer"/>
    <s v="United States"/>
    <s v="Minneapolis"/>
    <x v="11"/>
    <s v="Central"/>
    <s v="OFF-BI-10001359"/>
    <s v="Office Supplies"/>
    <s v="Binders"/>
    <s v="GBC DocuBind TL300 Electric Binding System"/>
    <n v="1793.98"/>
    <n v="2"/>
    <n v="0"/>
    <n v="843.17060000000004"/>
    <x v="86"/>
  </r>
  <r>
    <n v="1898"/>
    <s v="CA-2014-169775"/>
    <s v="8/29/2014"/>
    <d v="2014-02-09T00:00:00"/>
    <s v="Second Class"/>
    <s v="RA-19945"/>
    <s v="Consumer"/>
    <s v="United States"/>
    <s v="Miami"/>
    <x v="2"/>
    <s v="South"/>
    <s v="OFF-EN-10001749"/>
    <s v="Office Supplies"/>
    <s v="Envelopes"/>
    <s v="Jiffy Padded Mailers with Self-Seal Closure"/>
    <n v="29.808"/>
    <n v="2"/>
    <n v="0.2"/>
    <n v="10.805400000000001"/>
    <x v="370"/>
  </r>
  <r>
    <n v="1899"/>
    <s v="CA-2014-169775"/>
    <s v="8/29/2014"/>
    <d v="2014-02-09T00:00:00"/>
    <s v="Second Class"/>
    <s v="RA-19945"/>
    <s v="Consumer"/>
    <s v="United States"/>
    <s v="Miami"/>
    <x v="2"/>
    <s v="South"/>
    <s v="OFF-BI-10004390"/>
    <s v="Office Supplies"/>
    <s v="Binders"/>
    <s v="GBC DocuBind 200 Manual Binding Machine"/>
    <n v="505.17599999999999"/>
    <n v="4"/>
    <n v="0.7"/>
    <n v="-336.78399999999999"/>
    <x v="370"/>
  </r>
  <r>
    <n v="1900"/>
    <s v="CA-2014-169775"/>
    <s v="8/29/2014"/>
    <d v="2014-02-09T00:00:00"/>
    <s v="Second Class"/>
    <s v="RA-19945"/>
    <s v="Consumer"/>
    <s v="United States"/>
    <s v="Miami"/>
    <x v="2"/>
    <s v="South"/>
    <s v="FUR-TA-10001857"/>
    <s v="Furniture"/>
    <s v="Tables"/>
    <s v="Balt Solid Wood Rectangular Table"/>
    <n v="174.05850000000001"/>
    <n v="3"/>
    <n v="0.45"/>
    <n v="-110.7645"/>
    <x v="370"/>
  </r>
  <r>
    <n v="1901"/>
    <s v="CA-2016-140543"/>
    <s v="6/29/2016"/>
    <d v="2016-03-07T00:00:00"/>
    <s v="Second Class"/>
    <s v="Co-12640"/>
    <s v="Consumer"/>
    <s v="United States"/>
    <s v="Florence"/>
    <x v="20"/>
    <s v="South"/>
    <s v="OFF-ST-10000563"/>
    <s v="Office Supplies"/>
    <s v="Storage"/>
    <s v="Fellowes Bankers Box Stor/Drawer Steel Plus"/>
    <n v="191.88"/>
    <n v="6"/>
    <n v="0"/>
    <n v="19.187999999999999"/>
    <x v="409"/>
  </r>
  <r>
    <n v="1902"/>
    <s v="CA-2016-151141"/>
    <s v="8/20/2016"/>
    <s v="8/23/2016"/>
    <s v="First Class"/>
    <s v="DW-13480"/>
    <s v="Home Office"/>
    <s v="United States"/>
    <s v="Detroit"/>
    <x v="12"/>
    <s v="Central"/>
    <s v="TEC-PH-10004924"/>
    <s v="Technology"/>
    <s v="Phones"/>
    <s v="SKILCRAFT Telephone Shoulder Rest, 2&quot; x 6.5&quot; x 2.5&quot;, Black"/>
    <n v="14.78"/>
    <n v="2"/>
    <n v="0"/>
    <n v="3.9906000000000001"/>
    <x v="410"/>
  </r>
  <r>
    <n v="1903"/>
    <s v="CA-2017-167094"/>
    <s v="10/21/2017"/>
    <s v="10/22/2017"/>
    <s v="First Class"/>
    <s v="DK-12835"/>
    <s v="Corporate"/>
    <s v="United States"/>
    <s v="Springfield"/>
    <x v="21"/>
    <s v="West"/>
    <s v="OFF-PA-10003953"/>
    <s v="Office Supplies"/>
    <s v="Paper"/>
    <s v="Xerox 218"/>
    <n v="5.1840000000000002"/>
    <n v="1"/>
    <n v="0.2"/>
    <n v="1.8144"/>
    <x v="174"/>
  </r>
  <r>
    <n v="1904"/>
    <s v="CA-2017-167094"/>
    <s v="10/21/2017"/>
    <s v="10/22/2017"/>
    <s v="First Class"/>
    <s v="DK-12835"/>
    <s v="Corporate"/>
    <s v="United States"/>
    <s v="Springfield"/>
    <x v="21"/>
    <s v="West"/>
    <s v="FUR-CH-10000155"/>
    <s v="Furniture"/>
    <s v="Chairs"/>
    <s v="Global Comet Stacking Armless Chair"/>
    <n v="478.48"/>
    <n v="2"/>
    <n v="0.2"/>
    <n v="47.847999999999999"/>
    <x v="174"/>
  </r>
  <r>
    <n v="1905"/>
    <s v="CA-2017-167094"/>
    <s v="10/21/2017"/>
    <s v="10/22/2017"/>
    <s v="First Class"/>
    <s v="DK-12835"/>
    <s v="Corporate"/>
    <s v="United States"/>
    <s v="Springfield"/>
    <x v="21"/>
    <s v="West"/>
    <s v="TEC-AC-10003116"/>
    <s v="Technology"/>
    <s v="Accessories"/>
    <s v="Memorex Froggy Flash Drive 8 GB"/>
    <n v="28.4"/>
    <n v="2"/>
    <n v="0.2"/>
    <n v="6.7450000000000001"/>
    <x v="174"/>
  </r>
  <r>
    <n v="1906"/>
    <s v="CA-2017-154410"/>
    <s v="10/21/2017"/>
    <s v="10/24/2017"/>
    <s v="First Class"/>
    <s v="MD-17860"/>
    <s v="Corporate"/>
    <s v="United States"/>
    <s v="Indianapolis"/>
    <x v="14"/>
    <s v="Central"/>
    <s v="OFF-ST-10002743"/>
    <s v="Office Supplies"/>
    <s v="Storage"/>
    <s v="SAFCO Boltless Steel Shelving"/>
    <n v="909.12"/>
    <n v="8"/>
    <n v="0"/>
    <n v="9.0912000000000006"/>
    <x v="174"/>
  </r>
  <r>
    <n v="1907"/>
    <s v="US-2016-150567"/>
    <s v="5/17/2016"/>
    <s v="5/21/2016"/>
    <s v="Standard Class"/>
    <s v="RP-19855"/>
    <s v="Corporate"/>
    <s v="United States"/>
    <s v="Apopka"/>
    <x v="2"/>
    <s v="South"/>
    <s v="OFF-BI-10001757"/>
    <s v="Office Supplies"/>
    <s v="Binders"/>
    <s v="Pressboard Hanging Data Binders for Unburst Sheets"/>
    <n v="2.952"/>
    <n v="2"/>
    <n v="0.7"/>
    <n v="-2.1648000000000001"/>
    <x v="411"/>
  </r>
  <r>
    <n v="1908"/>
    <s v="US-2016-150567"/>
    <s v="5/17/2016"/>
    <s v="5/21/2016"/>
    <s v="Standard Class"/>
    <s v="RP-19855"/>
    <s v="Corporate"/>
    <s v="United States"/>
    <s v="Apopka"/>
    <x v="2"/>
    <s v="South"/>
    <s v="OFF-BI-10000069"/>
    <s v="Office Supplies"/>
    <s v="Binders"/>
    <s v="GBC Prepunched Paper, 19-Hole, for Binding Systems, 24-lb"/>
    <n v="27.018000000000001"/>
    <n v="6"/>
    <n v="0.7"/>
    <n v="-21.6144"/>
    <x v="411"/>
  </r>
  <r>
    <n v="1909"/>
    <s v="CA-2015-157959"/>
    <d v="2015-03-02T00:00:00"/>
    <d v="2015-04-02T00:00:00"/>
    <s v="First Class"/>
    <s v="RW-19540"/>
    <s v="Corporate"/>
    <s v="United States"/>
    <s v="Los Angeles"/>
    <x v="1"/>
    <s v="West"/>
    <s v="FUR-FU-10004093"/>
    <s v="Furniture"/>
    <s v="Furnishings"/>
    <s v="Hand-Finished Solid Wood Document Frame"/>
    <n v="136.91999999999999"/>
    <n v="4"/>
    <n v="0"/>
    <n v="41.076000000000001"/>
    <x v="35"/>
  </r>
  <r>
    <n v="1910"/>
    <s v="CA-2017-105886"/>
    <s v="12/18/2017"/>
    <s v="12/23/2017"/>
    <s v="Standard Class"/>
    <s v="DB-13660"/>
    <s v="Consumer"/>
    <s v="United States"/>
    <s v="Oceanside"/>
    <x v="15"/>
    <s v="East"/>
    <s v="FUR-FU-10001037"/>
    <s v="Furniture"/>
    <s v="Furnishings"/>
    <s v="DAX Charcoal/Nickel-Tone Document Frame, 5 x 7"/>
    <n v="18.96"/>
    <n v="2"/>
    <n v="0"/>
    <n v="8.532"/>
    <x v="291"/>
  </r>
  <r>
    <n v="1911"/>
    <s v="CA-2016-105963"/>
    <s v="11/15/2016"/>
    <s v="11/22/2016"/>
    <s v="Standard Class"/>
    <s v="SC-20770"/>
    <s v="Corporate"/>
    <s v="United States"/>
    <s v="Los Angeles"/>
    <x v="1"/>
    <s v="West"/>
    <s v="TEC-AC-10003832"/>
    <s v="Technology"/>
    <s v="Accessories"/>
    <s v="ImationÂ 16GB Mini TravelDrive USB 2.0Â Flash Drive"/>
    <n v="99.39"/>
    <n v="3"/>
    <n v="0"/>
    <n v="40.749899999999997"/>
    <x v="412"/>
  </r>
  <r>
    <n v="1912"/>
    <s v="CA-2017-121503"/>
    <d v="2017-03-07T00:00:00"/>
    <d v="2017-06-07T00:00:00"/>
    <s v="Second Class"/>
    <s v="FH-14275"/>
    <s v="Corporate"/>
    <s v="United States"/>
    <s v="Houston"/>
    <x v="5"/>
    <s v="Central"/>
    <s v="OFF-PA-10001878"/>
    <s v="Office Supplies"/>
    <s v="Paper"/>
    <s v="Xerox 1891"/>
    <n v="273.89600000000002"/>
    <n v="7"/>
    <n v="0.2"/>
    <n v="92.439899999999994"/>
    <x v="86"/>
  </r>
  <r>
    <n v="1913"/>
    <s v="CA-2017-121503"/>
    <d v="2017-03-07T00:00:00"/>
    <d v="2017-06-07T00:00:00"/>
    <s v="Second Class"/>
    <s v="FH-14275"/>
    <s v="Corporate"/>
    <s v="United States"/>
    <s v="Houston"/>
    <x v="5"/>
    <s v="Central"/>
    <s v="TEC-MA-10003674"/>
    <s v="Technology"/>
    <s v="Machines"/>
    <s v="Hewlett-Packard Deskjet 5550 Printer"/>
    <n v="597.13199999999995"/>
    <n v="3"/>
    <n v="0.4"/>
    <n v="49.761000000000003"/>
    <x v="86"/>
  </r>
  <r>
    <n v="1914"/>
    <s v="CA-2014-103366"/>
    <s v="1/15/2014"/>
    <s v="1/17/2014"/>
    <s v="First Class"/>
    <s v="EH-13990"/>
    <s v="Consumer"/>
    <s v="United States"/>
    <s v="Roswell"/>
    <x v="32"/>
    <s v="South"/>
    <s v="TEC-AC-10003628"/>
    <s v="Technology"/>
    <s v="Accessories"/>
    <s v="Logitech 910-002974 M325 Wireless Mouse for Web Scrolling"/>
    <n v="149.94999999999999"/>
    <n v="5"/>
    <n v="0"/>
    <n v="65.977999999999994"/>
    <x v="413"/>
  </r>
  <r>
    <n v="1915"/>
    <s v="CA-2017-124597"/>
    <s v="4/30/2017"/>
    <d v="2017-05-05T00:00:00"/>
    <s v="Standard Class"/>
    <s v="AS-10630"/>
    <s v="Home Office"/>
    <s v="United States"/>
    <s v="Boynton Beach"/>
    <x v="2"/>
    <s v="South"/>
    <s v="OFF-LA-10003190"/>
    <s v="Office Supplies"/>
    <s v="Labels"/>
    <s v="Avery 474"/>
    <n v="4.6079999999999997"/>
    <n v="2"/>
    <n v="0.2"/>
    <n v="1.6704000000000001"/>
    <x v="347"/>
  </r>
  <r>
    <n v="1916"/>
    <s v="CA-2017-124597"/>
    <s v="4/30/2017"/>
    <d v="2017-05-05T00:00:00"/>
    <s v="Standard Class"/>
    <s v="AS-10630"/>
    <s v="Home Office"/>
    <s v="United States"/>
    <s v="Boynton Beach"/>
    <x v="2"/>
    <s v="South"/>
    <s v="OFF-AR-10002280"/>
    <s v="Office Supplies"/>
    <s v="Art"/>
    <s v="Staples in misc. colors"/>
    <n v="15.528"/>
    <n v="3"/>
    <n v="0.2"/>
    <n v="4.8525"/>
    <x v="347"/>
  </r>
  <r>
    <n v="1917"/>
    <s v="CA-2017-124597"/>
    <s v="4/30/2017"/>
    <d v="2017-05-05T00:00:00"/>
    <s v="Standard Class"/>
    <s v="AS-10630"/>
    <s v="Home Office"/>
    <s v="United States"/>
    <s v="Boynton Beach"/>
    <x v="2"/>
    <s v="South"/>
    <s v="OFF-LA-10001569"/>
    <s v="Office Supplies"/>
    <s v="Labels"/>
    <s v="Avery 499"/>
    <n v="11.952"/>
    <n v="3"/>
    <n v="0.2"/>
    <n v="3.8843999999999999"/>
    <x v="347"/>
  </r>
  <r>
    <n v="1918"/>
    <s v="CA-2015-105634"/>
    <d v="2015-08-11T00:00:00"/>
    <s v="11/14/2015"/>
    <s v="Standard Class"/>
    <s v="HA-14905"/>
    <s v="Consumer"/>
    <s v="United States"/>
    <s v="Franklin"/>
    <x v="31"/>
    <s v="East"/>
    <s v="OFF-AR-10001573"/>
    <s v="Office Supplies"/>
    <s v="Art"/>
    <s v="American Pencil"/>
    <n v="11.65"/>
    <n v="5"/>
    <n v="0"/>
    <n v="3.3784999999999998"/>
    <x v="218"/>
  </r>
  <r>
    <n v="1919"/>
    <s v="CA-2015-123673"/>
    <s v="10/30/2015"/>
    <d v="2015-01-11T00:00:00"/>
    <s v="Second Class"/>
    <s v="CH-12070"/>
    <s v="Home Office"/>
    <s v="United States"/>
    <s v="Detroit"/>
    <x v="12"/>
    <s v="Central"/>
    <s v="TEC-PH-10001809"/>
    <s v="Technology"/>
    <s v="Phones"/>
    <s v="Panasonic KX T7736-B Digital phone"/>
    <n v="299.89999999999998"/>
    <n v="2"/>
    <n v="0"/>
    <n v="74.974999999999994"/>
    <x v="414"/>
  </r>
  <r>
    <n v="1920"/>
    <s v="US-2017-111423"/>
    <s v="8/17/2017"/>
    <s v="8/19/2017"/>
    <s v="First Class"/>
    <s v="EH-13765"/>
    <s v="Corporate"/>
    <s v="United States"/>
    <s v="Watertown"/>
    <x v="15"/>
    <s v="East"/>
    <s v="OFF-BI-10003091"/>
    <s v="Office Supplies"/>
    <s v="Binders"/>
    <s v="GBC DocuBind TL200 Manual Binding Machine"/>
    <n v="895.92"/>
    <n v="5"/>
    <n v="0.2"/>
    <n v="302.37299999999999"/>
    <x v="415"/>
  </r>
  <r>
    <n v="1921"/>
    <s v="US-2017-111423"/>
    <s v="8/17/2017"/>
    <s v="8/19/2017"/>
    <s v="First Class"/>
    <s v="EH-13765"/>
    <s v="Corporate"/>
    <s v="United States"/>
    <s v="Watertown"/>
    <x v="15"/>
    <s v="East"/>
    <s v="FUR-CH-10003981"/>
    <s v="Furniture"/>
    <s v="Chairs"/>
    <s v="Global Commerce Series Low-Back Swivel/Tilt Chairs"/>
    <n v="462.56400000000002"/>
    <n v="2"/>
    <n v="0.1"/>
    <n v="97.6524"/>
    <x v="415"/>
  </r>
  <r>
    <n v="1922"/>
    <s v="CA-2015-125178"/>
    <d v="2015-03-10T00:00:00"/>
    <d v="2015-09-10T00:00:00"/>
    <s v="Standard Class"/>
    <s v="MZ-17515"/>
    <s v="Corporate"/>
    <s v="United States"/>
    <s v="Reading"/>
    <x v="9"/>
    <s v="East"/>
    <s v="OFF-ST-10002562"/>
    <s v="Office Supplies"/>
    <s v="Storage"/>
    <s v="Staple magnet"/>
    <n v="15.007999999999999"/>
    <n v="2"/>
    <n v="0.2"/>
    <n v="1.5007999999999999"/>
    <x v="35"/>
  </r>
  <r>
    <n v="1923"/>
    <s v="CA-2016-156685"/>
    <d v="2016-08-07T00:00:00"/>
    <d v="2016-10-07T00:00:00"/>
    <s v="Second Class"/>
    <s v="SC-20230"/>
    <s v="Corporate"/>
    <s v="United States"/>
    <s v="Arlington"/>
    <x v="5"/>
    <s v="Central"/>
    <s v="TEC-PH-10004345"/>
    <s v="Technology"/>
    <s v="Phones"/>
    <s v="Cisco SPA 502G IP Phone"/>
    <n v="863.64"/>
    <n v="9"/>
    <n v="0.2"/>
    <n v="107.955"/>
    <x v="0"/>
  </r>
  <r>
    <n v="1924"/>
    <s v="CA-2016-156685"/>
    <d v="2016-08-07T00:00:00"/>
    <d v="2016-10-07T00:00:00"/>
    <s v="Second Class"/>
    <s v="SC-20230"/>
    <s v="Corporate"/>
    <s v="United States"/>
    <s v="Arlington"/>
    <x v="5"/>
    <s v="Central"/>
    <s v="OFF-AR-10000588"/>
    <s v="Office Supplies"/>
    <s v="Art"/>
    <s v="Newell 345"/>
    <n v="47.616"/>
    <n v="3"/>
    <n v="0.2"/>
    <n v="3.5712000000000002"/>
    <x v="0"/>
  </r>
  <r>
    <n v="1925"/>
    <s v="CA-2017-126865"/>
    <d v="2017-05-12T00:00:00"/>
    <d v="2017-07-12T00:00:00"/>
    <s v="Second Class"/>
    <s v="NP-18325"/>
    <s v="Consumer"/>
    <s v="United States"/>
    <s v="San Diego"/>
    <x v="1"/>
    <s v="West"/>
    <s v="OFF-PA-10003039"/>
    <s v="Office Supplies"/>
    <s v="Paper"/>
    <s v="Xerox 1960"/>
    <n v="92.94"/>
    <n v="3"/>
    <n v="0"/>
    <n v="41.823"/>
    <x v="56"/>
  </r>
  <r>
    <n v="1926"/>
    <s v="CA-2017-102834"/>
    <d v="2017-09-03T00:00:00"/>
    <s v="3/13/2017"/>
    <s v="Standard Class"/>
    <s v="LW-16990"/>
    <s v="Corporate"/>
    <s v="United States"/>
    <s v="San Francisco"/>
    <x v="1"/>
    <s v="West"/>
    <s v="TEC-AC-10001908"/>
    <s v="Technology"/>
    <s v="Accessories"/>
    <s v="Logitech Wireless Headset h800"/>
    <n v="199.98"/>
    <n v="2"/>
    <n v="0"/>
    <n v="69.992999999999995"/>
    <x v="32"/>
  </r>
  <r>
    <n v="1927"/>
    <s v="US-2016-139710"/>
    <d v="2016-09-06T00:00:00"/>
    <s v="6/15/2016"/>
    <s v="Standard Class"/>
    <s v="GM-14680"/>
    <s v="Consumer"/>
    <s v="United States"/>
    <s v="Los Angeles"/>
    <x v="1"/>
    <s v="West"/>
    <s v="TEC-PH-10001198"/>
    <s v="Technology"/>
    <s v="Phones"/>
    <s v="Avaya 4621SW VoIP phone"/>
    <n v="177.48"/>
    <n v="3"/>
    <n v="0.2"/>
    <n v="19.9665"/>
    <x v="10"/>
  </r>
  <r>
    <n v="1928"/>
    <s v="CA-2017-121538"/>
    <s v="11/28/2017"/>
    <d v="2017-01-12T00:00:00"/>
    <s v="First Class"/>
    <s v="RH-19495"/>
    <s v="Consumer"/>
    <s v="United States"/>
    <s v="Denver"/>
    <x v="22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263"/>
  </r>
  <r>
    <n v="1929"/>
    <s v="US-2017-101539"/>
    <s v="3/16/2017"/>
    <s v="3/18/2017"/>
    <s v="Second Class"/>
    <s v="VM-21685"/>
    <s v="Home Office"/>
    <s v="United States"/>
    <s v="Seattle"/>
    <x v="4"/>
    <s v="West"/>
    <s v="OFF-PA-10001972"/>
    <s v="Office Supplies"/>
    <s v="Paper"/>
    <s v="Xerox 214"/>
    <n v="6.48"/>
    <n v="1"/>
    <n v="0"/>
    <n v="3.1103999999999998"/>
    <x v="416"/>
  </r>
  <r>
    <n v="1930"/>
    <s v="US-2017-101539"/>
    <s v="3/16/2017"/>
    <s v="3/18/2017"/>
    <s v="Second Class"/>
    <s v="VM-21685"/>
    <s v="Home Office"/>
    <s v="United States"/>
    <s v="Seattle"/>
    <x v="4"/>
    <s v="West"/>
    <s v="OFF-ST-10004180"/>
    <s v="Office Supplies"/>
    <s v="Storage"/>
    <s v="Safco Commercial Shelving"/>
    <n v="46.51"/>
    <n v="1"/>
    <n v="0"/>
    <n v="1.8604000000000001"/>
    <x v="416"/>
  </r>
  <r>
    <n v="1931"/>
    <s v="US-2017-101539"/>
    <s v="3/16/2017"/>
    <s v="3/18/2017"/>
    <s v="Second Class"/>
    <s v="VM-21685"/>
    <s v="Home Office"/>
    <s v="United States"/>
    <s v="Seattle"/>
    <x v="4"/>
    <s v="West"/>
    <s v="TEC-PH-10004165"/>
    <s v="Technology"/>
    <s v="Phones"/>
    <s v="Mitel MiVoice 5330e IP Phone"/>
    <n v="659.976"/>
    <n v="3"/>
    <n v="0.2"/>
    <n v="49.498199999999997"/>
    <x v="416"/>
  </r>
  <r>
    <n v="1932"/>
    <s v="CA-2016-152121"/>
    <s v="11/27/2016"/>
    <s v="11/29/2016"/>
    <s v="Second Class"/>
    <s v="CC-12670"/>
    <s v="Consumer"/>
    <s v="United States"/>
    <s v="Scottsdale"/>
    <x v="16"/>
    <s v="West"/>
    <s v="TEC-PH-10002483"/>
    <s v="Technology"/>
    <s v="Phones"/>
    <s v="Motorola Moto X"/>
    <n v="271.99200000000002"/>
    <n v="1"/>
    <n v="0.2"/>
    <n v="23.799299999999999"/>
    <x v="385"/>
  </r>
  <r>
    <n v="1933"/>
    <s v="CA-2017-161200"/>
    <d v="2017-06-08T00:00:00"/>
    <d v="2017-10-08T00:00:00"/>
    <s v="Second Class"/>
    <s v="SV-20365"/>
    <s v="Consumer"/>
    <s v="United States"/>
    <s v="Lafayette"/>
    <x v="28"/>
    <s v="South"/>
    <s v="FUR-BO-10000468"/>
    <s v="Furniture"/>
    <s v="Bookcases"/>
    <s v="O'Sullivan 2-Shelf Heavy-Duty Bookcases"/>
    <n v="145.74"/>
    <n v="3"/>
    <n v="0"/>
    <n v="23.3184"/>
    <x v="41"/>
  </r>
  <r>
    <n v="1934"/>
    <s v="CA-2017-161200"/>
    <d v="2017-06-08T00:00:00"/>
    <d v="2017-10-08T00:00:00"/>
    <s v="Second Class"/>
    <s v="SV-20365"/>
    <s v="Consumer"/>
    <s v="United States"/>
    <s v="Lafayette"/>
    <x v="28"/>
    <s v="South"/>
    <s v="FUR-FU-10001706"/>
    <s v="Furniture"/>
    <s v="Furnishings"/>
    <s v="Longer-Life Soft White Bulbs"/>
    <n v="15.4"/>
    <n v="5"/>
    <n v="0"/>
    <n v="7.3920000000000003"/>
    <x v="41"/>
  </r>
  <r>
    <n v="1935"/>
    <s v="CA-2017-101245"/>
    <s v="11/27/2017"/>
    <d v="2017-03-12T00:00:00"/>
    <s v="Standard Class"/>
    <s v="LW-16990"/>
    <s v="Corporate"/>
    <s v="United States"/>
    <s v="San Francisco"/>
    <x v="1"/>
    <s v="West"/>
    <s v="OFF-PA-10003129"/>
    <s v="Office Supplies"/>
    <s v="Paper"/>
    <s v="Tops White Computer Printout Paper"/>
    <n v="244.55"/>
    <n v="5"/>
    <n v="0"/>
    <n v="114.9385"/>
    <x v="256"/>
  </r>
  <r>
    <n v="1936"/>
    <s v="CA-2017-101245"/>
    <s v="11/27/2017"/>
    <d v="2017-03-12T00:00:00"/>
    <s v="Standard Class"/>
    <s v="LW-16990"/>
    <s v="Corporate"/>
    <s v="United States"/>
    <s v="San Francisco"/>
    <x v="1"/>
    <s v="West"/>
    <s v="TEC-AC-10001284"/>
    <s v="Technology"/>
    <s v="Accessories"/>
    <s v="Enermax Briskie RF Wireless Keyboard and Mouse Combo"/>
    <n v="166.16"/>
    <n v="8"/>
    <n v="0"/>
    <n v="59.817599999999999"/>
    <x v="256"/>
  </r>
  <r>
    <n v="1937"/>
    <s v="CA-2015-141768"/>
    <s v="5/25/2015"/>
    <s v="5/27/2015"/>
    <s v="Second Class"/>
    <s v="NP-18685"/>
    <s v="Home Office"/>
    <s v="United States"/>
    <s v="San Francisco"/>
    <x v="1"/>
    <s v="West"/>
    <s v="FUR-FU-10002268"/>
    <s v="Furniture"/>
    <s v="Furnishings"/>
    <s v="Ultra Door Push Plate"/>
    <n v="14.73"/>
    <n v="3"/>
    <n v="0"/>
    <n v="4.8609"/>
    <x v="313"/>
  </r>
  <r>
    <n v="1938"/>
    <s v="CA-2016-112109"/>
    <d v="2016-08-07T00:00:00"/>
    <d v="2016-12-07T00:00:00"/>
    <s v="Standard Class"/>
    <s v="JE-15715"/>
    <s v="Consumer"/>
    <s v="United States"/>
    <s v="Broomfield"/>
    <x v="22"/>
    <s v="West"/>
    <s v="OFF-BI-10002082"/>
    <s v="Office Supplies"/>
    <s v="Binders"/>
    <s v="GBC Twin Loop Wire Binding Elements"/>
    <n v="19.968"/>
    <n v="2"/>
    <n v="0.7"/>
    <n v="-13.311999999999999"/>
    <x v="0"/>
  </r>
  <r>
    <n v="1939"/>
    <s v="CA-2016-112109"/>
    <d v="2016-08-07T00:00:00"/>
    <d v="2016-12-07T00:00:00"/>
    <s v="Standard Class"/>
    <s v="JE-15715"/>
    <s v="Consumer"/>
    <s v="United States"/>
    <s v="Broomfield"/>
    <x v="22"/>
    <s v="West"/>
    <s v="OFF-ST-10001505"/>
    <s v="Office Supplies"/>
    <s v="Storage"/>
    <s v="Perma STOR-ALL Hanging File Box, 13 1/8&quot;W x 12 1/4&quot;D x 10 1/2&quot;H"/>
    <n v="33.488"/>
    <n v="7"/>
    <n v="0.2"/>
    <n v="-1.2558"/>
    <x v="0"/>
  </r>
  <r>
    <n v="1940"/>
    <s v="CA-2016-112109"/>
    <d v="2016-08-07T00:00:00"/>
    <d v="2016-12-07T00:00:00"/>
    <s v="Standard Class"/>
    <s v="JE-15715"/>
    <s v="Consumer"/>
    <s v="United States"/>
    <s v="Broomfield"/>
    <x v="22"/>
    <s v="West"/>
    <s v="OFF-BI-10001634"/>
    <s v="Office Supplies"/>
    <s v="Binders"/>
    <s v="Wilson Jones Active Use Binders"/>
    <n v="8.7360000000000007"/>
    <n v="4"/>
    <n v="0.7"/>
    <n v="-6.1151999999999997"/>
    <x v="0"/>
  </r>
  <r>
    <n v="1941"/>
    <s v="CA-2016-112109"/>
    <d v="2016-08-07T00:00:00"/>
    <d v="2016-12-07T00:00:00"/>
    <s v="Standard Class"/>
    <s v="JE-15715"/>
    <s v="Consumer"/>
    <s v="United States"/>
    <s v="Broomfield"/>
    <x v="22"/>
    <s v="West"/>
    <s v="FUR-CH-10004287"/>
    <s v="Furniture"/>
    <s v="Chairs"/>
    <s v="SAFCO Arco Folding Chair"/>
    <n v="662.88"/>
    <n v="3"/>
    <n v="0.2"/>
    <n v="74.573999999999998"/>
    <x v="0"/>
  </r>
  <r>
    <n v="1942"/>
    <s v="CA-2017-144064"/>
    <s v="8/29/2017"/>
    <d v="2017-01-09T00:00:00"/>
    <s v="First Class"/>
    <s v="CP-12085"/>
    <s v="Corporate"/>
    <s v="United States"/>
    <s v="Quincy"/>
    <x v="10"/>
    <s v="Central"/>
    <s v="OFF-LA-10004544"/>
    <s v="Office Supplies"/>
    <s v="Labels"/>
    <s v="Avery 505"/>
    <n v="47.36"/>
    <n v="4"/>
    <n v="0.2"/>
    <n v="17.760000000000002"/>
    <x v="417"/>
  </r>
  <r>
    <n v="1943"/>
    <s v="CA-2017-144064"/>
    <s v="8/29/2017"/>
    <d v="2017-01-09T00:00:00"/>
    <s v="First Class"/>
    <s v="CP-12085"/>
    <s v="Corporate"/>
    <s v="United States"/>
    <s v="Quincy"/>
    <x v="10"/>
    <s v="Central"/>
    <s v="OFF-ST-10004507"/>
    <s v="Office Supplies"/>
    <s v="Storage"/>
    <s v="Advantus Rolling Storage Box"/>
    <n v="27.44"/>
    <n v="2"/>
    <n v="0.2"/>
    <n v="2.4009999999999998"/>
    <x v="417"/>
  </r>
  <r>
    <n v="1944"/>
    <s v="CA-2017-144064"/>
    <s v="8/29/2017"/>
    <d v="2017-01-09T00:00:00"/>
    <s v="First Class"/>
    <s v="CP-12085"/>
    <s v="Corporate"/>
    <s v="United States"/>
    <s v="Quincy"/>
    <x v="10"/>
    <s v="Central"/>
    <s v="OFF-BI-10002012"/>
    <s v="Office Supplies"/>
    <s v="Binders"/>
    <s v="Wilson Jones Easy Flow II Sheet Lifters"/>
    <n v="3.24"/>
    <n v="9"/>
    <n v="0.8"/>
    <n v="-5.1840000000000002"/>
    <x v="417"/>
  </r>
  <r>
    <n v="1945"/>
    <s v="CA-2016-108581"/>
    <s v="6/20/2016"/>
    <s v="6/26/2016"/>
    <s v="Standard Class"/>
    <s v="EA-14035"/>
    <s v="Corporate"/>
    <s v="United States"/>
    <s v="Carrollton"/>
    <x v="5"/>
    <s v="Central"/>
    <s v="TEC-AC-10001109"/>
    <s v="Technology"/>
    <s v="Accessories"/>
    <s v="Logitech Trackman Marble Mouse"/>
    <n v="95.968000000000004"/>
    <n v="4"/>
    <n v="0.2"/>
    <n v="26.391200000000001"/>
    <x v="22"/>
  </r>
  <r>
    <n v="1946"/>
    <s v="CA-2016-108581"/>
    <s v="6/20/2016"/>
    <s v="6/26/2016"/>
    <s v="Standard Class"/>
    <s v="EA-14035"/>
    <s v="Corporate"/>
    <s v="United States"/>
    <s v="Carrollton"/>
    <x v="5"/>
    <s v="Central"/>
    <s v="OFF-PA-10000809"/>
    <s v="Office Supplies"/>
    <s v="Paper"/>
    <s v="Xerox 206"/>
    <n v="10.368"/>
    <n v="2"/>
    <n v="0.2"/>
    <n v="3.6288"/>
    <x v="22"/>
  </r>
  <r>
    <n v="1947"/>
    <s v="CA-2017-157987"/>
    <d v="2017-02-09T00:00:00"/>
    <d v="2017-06-09T00:00:00"/>
    <s v="Standard Class"/>
    <s v="AC-10615"/>
    <s v="Corporate"/>
    <s v="United States"/>
    <s v="New York City"/>
    <x v="15"/>
    <s v="East"/>
    <s v="OFF-AR-10000658"/>
    <s v="Office Supplies"/>
    <s v="Art"/>
    <s v="Newell 324"/>
    <n v="23.1"/>
    <n v="2"/>
    <n v="0"/>
    <n v="6.468"/>
    <x v="57"/>
  </r>
  <r>
    <n v="1948"/>
    <s v="CA-2017-157987"/>
    <d v="2017-02-09T00:00:00"/>
    <d v="2017-06-09T00:00:00"/>
    <s v="Standard Class"/>
    <s v="AC-10615"/>
    <s v="Corporate"/>
    <s v="United States"/>
    <s v="New York City"/>
    <x v="15"/>
    <s v="East"/>
    <s v="FUR-FU-10001196"/>
    <s v="Furniture"/>
    <s v="Furnishings"/>
    <s v="DAX Cubicle Frames - 8x10"/>
    <n v="11.54"/>
    <n v="2"/>
    <n v="0"/>
    <n v="3.4620000000000002"/>
    <x v="57"/>
  </r>
  <r>
    <n v="1949"/>
    <s v="CA-2017-157987"/>
    <d v="2017-02-09T00:00:00"/>
    <d v="2017-06-09T00:00:00"/>
    <s v="Standard Class"/>
    <s v="AC-10615"/>
    <s v="Corporate"/>
    <s v="United States"/>
    <s v="New York City"/>
    <x v="15"/>
    <s v="East"/>
    <s v="FUR-TA-10001889"/>
    <s v="Furniture"/>
    <s v="Tables"/>
    <s v="Bush Advantage Collection Racetrack Conference Table"/>
    <n v="254.52600000000001"/>
    <n v="1"/>
    <n v="0.4"/>
    <n v="-93.3262"/>
    <x v="57"/>
  </r>
  <r>
    <n v="1950"/>
    <s v="CA-2017-157987"/>
    <d v="2017-02-09T00:00:00"/>
    <d v="2017-06-09T00:00:00"/>
    <s v="Standard Class"/>
    <s v="AC-10615"/>
    <s v="Corporate"/>
    <s v="United States"/>
    <s v="New York City"/>
    <x v="15"/>
    <s v="East"/>
    <s v="OFF-AP-10000358"/>
    <s v="Office Supplies"/>
    <s v="Appliances"/>
    <s v="Fellowes Basic Home/Office Series Surge Protectors"/>
    <n v="12.98"/>
    <n v="1"/>
    <n v="0"/>
    <n v="3.7642000000000002"/>
    <x v="57"/>
  </r>
  <r>
    <n v="1951"/>
    <s v="CA-2017-157987"/>
    <d v="2017-02-09T00:00:00"/>
    <d v="2017-06-09T00:00:00"/>
    <s v="Standard Class"/>
    <s v="AC-10615"/>
    <s v="Corporate"/>
    <s v="United States"/>
    <s v="New York City"/>
    <x v="15"/>
    <s v="East"/>
    <s v="OFF-BI-10004970"/>
    <s v="Office Supplies"/>
    <s v="Binders"/>
    <s v="ACCOHIDE 3-Ring Binder, Blue, 1&quot;"/>
    <n v="26.431999999999999"/>
    <n v="8"/>
    <n v="0.2"/>
    <n v="8.9207999999999998"/>
    <x v="57"/>
  </r>
  <r>
    <n v="1952"/>
    <s v="CA-2017-157987"/>
    <d v="2017-02-09T00:00:00"/>
    <d v="2017-06-09T00:00:00"/>
    <s v="Standard Class"/>
    <s v="AC-10615"/>
    <s v="Corporate"/>
    <s v="United States"/>
    <s v="New York City"/>
    <x v="15"/>
    <s v="East"/>
    <s v="TEC-PH-10003885"/>
    <s v="Technology"/>
    <s v="Phones"/>
    <s v="Cisco SPA508G"/>
    <n v="197.97"/>
    <n v="3"/>
    <n v="0"/>
    <n v="57.411299999999997"/>
    <x v="57"/>
  </r>
  <r>
    <n v="1953"/>
    <s v="CA-2017-157987"/>
    <d v="2017-02-09T00:00:00"/>
    <d v="2017-06-09T00:00:00"/>
    <s v="Standard Class"/>
    <s v="AC-10615"/>
    <s v="Corporate"/>
    <s v="United States"/>
    <s v="New York City"/>
    <x v="15"/>
    <s v="East"/>
    <s v="OFF-LA-10001641"/>
    <s v="Office Supplies"/>
    <s v="Labels"/>
    <s v="Avery 518"/>
    <n v="18.899999999999999"/>
    <n v="6"/>
    <n v="0"/>
    <n v="9.0719999999999992"/>
    <x v="57"/>
  </r>
  <r>
    <n v="1954"/>
    <s v="CA-2017-157987"/>
    <d v="2017-02-09T00:00:00"/>
    <d v="2017-06-09T00:00:00"/>
    <s v="Standard Class"/>
    <s v="AC-10615"/>
    <s v="Corporate"/>
    <s v="United States"/>
    <s v="New York City"/>
    <x v="15"/>
    <s v="East"/>
    <s v="FUR-CH-10003379"/>
    <s v="Furniture"/>
    <s v="Chairs"/>
    <s v="Global Commerce Series High-Back Swivel/Tilt Chairs"/>
    <n v="1282.4100000000001"/>
    <n v="5"/>
    <n v="0.1"/>
    <n v="213.73500000000001"/>
    <x v="57"/>
  </r>
  <r>
    <n v="1955"/>
    <s v="CA-2017-157987"/>
    <d v="2017-02-09T00:00:00"/>
    <d v="2017-06-09T00:00:00"/>
    <s v="Standard Class"/>
    <s v="AC-10615"/>
    <s v="Corporate"/>
    <s v="United States"/>
    <s v="New York City"/>
    <x v="15"/>
    <s v="East"/>
    <s v="OFF-AR-10004582"/>
    <s v="Office Supplies"/>
    <s v="Art"/>
    <s v="BIC Brite Liner Grip Highlighters"/>
    <n v="4.92"/>
    <n v="3"/>
    <n v="0"/>
    <n v="2.214"/>
    <x v="57"/>
  </r>
  <r>
    <n v="1956"/>
    <s v="CA-2017-157987"/>
    <d v="2017-02-09T00:00:00"/>
    <d v="2017-06-09T00:00:00"/>
    <s v="Standard Class"/>
    <s v="AC-10615"/>
    <s v="Corporate"/>
    <s v="United States"/>
    <s v="New York City"/>
    <x v="15"/>
    <s v="East"/>
    <s v="TEC-AC-10002842"/>
    <s v="Technology"/>
    <s v="Accessories"/>
    <s v="WD My Passport Ultra 2TB Portable External Hard Drive"/>
    <n v="238"/>
    <n v="2"/>
    <n v="0"/>
    <n v="38.08"/>
    <x v="57"/>
  </r>
  <r>
    <n v="1957"/>
    <s v="CA-2017-157987"/>
    <d v="2017-02-09T00:00:00"/>
    <d v="2017-06-09T00:00:00"/>
    <s v="Standard Class"/>
    <s v="AC-10615"/>
    <s v="Corporate"/>
    <s v="United States"/>
    <s v="New York City"/>
    <x v="15"/>
    <s v="East"/>
    <s v="TEC-AC-10000109"/>
    <s v="Technology"/>
    <s v="Accessories"/>
    <s v="Sony Micro Vault Click 16 GB USB 2.0 Flash Drive"/>
    <n v="167.97"/>
    <n v="3"/>
    <n v="0"/>
    <n v="40.312800000000003"/>
    <x v="57"/>
  </r>
  <r>
    <n v="1958"/>
    <s v="CA-2017-157987"/>
    <d v="2017-02-09T00:00:00"/>
    <d v="2017-06-09T00:00:00"/>
    <s v="Standard Class"/>
    <s v="AC-10615"/>
    <s v="Corporate"/>
    <s v="United States"/>
    <s v="New York City"/>
    <x v="15"/>
    <s v="East"/>
    <s v="OFF-PA-10003893"/>
    <s v="Office Supplies"/>
    <s v="Paper"/>
    <s v="Xerox 1962"/>
    <n v="17.12"/>
    <n v="4"/>
    <n v="0"/>
    <n v="7.7039999999999997"/>
    <x v="57"/>
  </r>
  <r>
    <n v="1959"/>
    <s v="CA-2017-110905"/>
    <d v="2017-10-09T00:00:00"/>
    <s v="9/15/2017"/>
    <s v="Second Class"/>
    <s v="RW-19690"/>
    <s v="Consumer"/>
    <s v="United States"/>
    <s v="Springfield"/>
    <x v="25"/>
    <s v="Central"/>
    <s v="OFF-BI-10003669"/>
    <s v="Office Supplies"/>
    <s v="Binders"/>
    <s v="3M Organizer Strips"/>
    <n v="16.2"/>
    <n v="3"/>
    <n v="0"/>
    <n v="7.7759999999999998"/>
    <x v="17"/>
  </r>
  <r>
    <n v="1960"/>
    <s v="CA-2017-110905"/>
    <d v="2017-10-09T00:00:00"/>
    <s v="9/15/2017"/>
    <s v="Second Class"/>
    <s v="RW-19690"/>
    <s v="Consumer"/>
    <s v="United States"/>
    <s v="Springfield"/>
    <x v="25"/>
    <s v="Central"/>
    <s v="OFF-AP-10004785"/>
    <s v="Office Supplies"/>
    <s v="Appliances"/>
    <s v="Holmes Replacement Filter for HEPA Air Cleaner, Medium Room"/>
    <n v="33.99"/>
    <n v="3"/>
    <n v="0"/>
    <n v="14.6157"/>
    <x v="17"/>
  </r>
  <r>
    <n v="1961"/>
    <s v="CA-2017-110905"/>
    <d v="2017-10-09T00:00:00"/>
    <s v="9/15/2017"/>
    <s v="Second Class"/>
    <s v="RW-19690"/>
    <s v="Consumer"/>
    <s v="United States"/>
    <s v="Springfield"/>
    <x v="25"/>
    <s v="Central"/>
    <s v="TEC-AC-10003023"/>
    <s v="Technology"/>
    <s v="Accessories"/>
    <s v="Logitech G105 Gaming Keyboard"/>
    <n v="296.85000000000002"/>
    <n v="5"/>
    <n v="0"/>
    <n v="53.433"/>
    <x v="17"/>
  </r>
  <r>
    <n v="1962"/>
    <s v="CA-2017-110905"/>
    <d v="2017-10-09T00:00:00"/>
    <s v="9/15/2017"/>
    <s v="Second Class"/>
    <s v="RW-19690"/>
    <s v="Consumer"/>
    <s v="United States"/>
    <s v="Springfield"/>
    <x v="25"/>
    <s v="Central"/>
    <s v="TEC-AC-10002217"/>
    <s v="Technology"/>
    <s v="Accessories"/>
    <s v="ImationÂ Clip USBÂ flash driveÂ - 8 GB"/>
    <n v="112.8"/>
    <n v="6"/>
    <n v="0"/>
    <n v="6.7679999999999998"/>
    <x v="17"/>
  </r>
  <r>
    <n v="1963"/>
    <s v="CA-2017-110905"/>
    <d v="2017-10-09T00:00:00"/>
    <s v="9/15/2017"/>
    <s v="Second Class"/>
    <s v="RW-19690"/>
    <s v="Consumer"/>
    <s v="United States"/>
    <s v="Springfield"/>
    <x v="25"/>
    <s v="Central"/>
    <s v="OFF-BI-10002954"/>
    <s v="Office Supplies"/>
    <s v="Binders"/>
    <s v="Newell 3-Hole Punched Plastic Slotted Magazine Holders for Binders"/>
    <n v="13.71"/>
    <n v="3"/>
    <n v="0"/>
    <n v="6.5808"/>
    <x v="17"/>
  </r>
  <r>
    <n v="1964"/>
    <s v="CA-2017-110905"/>
    <d v="2017-10-09T00:00:00"/>
    <s v="9/15/2017"/>
    <s v="Second Class"/>
    <s v="RW-19690"/>
    <s v="Consumer"/>
    <s v="United States"/>
    <s v="Springfield"/>
    <x v="25"/>
    <s v="Central"/>
    <s v="OFF-PA-10002586"/>
    <s v="Office Supplies"/>
    <s v="Paper"/>
    <s v="Xerox 1970"/>
    <n v="24.9"/>
    <n v="5"/>
    <n v="0"/>
    <n v="11.702999999999999"/>
    <x v="17"/>
  </r>
  <r>
    <n v="1965"/>
    <s v="CA-2017-110905"/>
    <d v="2017-10-09T00:00:00"/>
    <s v="9/15/2017"/>
    <s v="Second Class"/>
    <s v="RW-19690"/>
    <s v="Consumer"/>
    <s v="United States"/>
    <s v="Springfield"/>
    <x v="25"/>
    <s v="Central"/>
    <s v="OFF-ST-10000025"/>
    <s v="Office Supplies"/>
    <s v="Storage"/>
    <s v="Fellowes Stor/Drawer Steel Plus Storage Drawers"/>
    <n v="286.29000000000002"/>
    <n v="3"/>
    <n v="0"/>
    <n v="17.177399999999999"/>
    <x v="17"/>
  </r>
  <r>
    <n v="1966"/>
    <s v="CA-2017-110905"/>
    <d v="2017-10-09T00:00:00"/>
    <s v="9/15/2017"/>
    <s v="Second Class"/>
    <s v="RW-19690"/>
    <s v="Consumer"/>
    <s v="United States"/>
    <s v="Springfield"/>
    <x v="25"/>
    <s v="Central"/>
    <s v="OFF-AP-10003281"/>
    <s v="Office Supplies"/>
    <s v="Appliances"/>
    <s v="Acco 6 Outlet Guardian Standard Surge Suppressor"/>
    <n v="24.18"/>
    <n v="2"/>
    <n v="0"/>
    <n v="7.2539999999999996"/>
    <x v="17"/>
  </r>
  <r>
    <n v="1967"/>
    <s v="CA-2017-165841"/>
    <s v="12/21/2017"/>
    <s v="12/28/2017"/>
    <s v="Standard Class"/>
    <s v="DB-13210"/>
    <s v="Consumer"/>
    <s v="United States"/>
    <s v="Paterson"/>
    <x v="30"/>
    <s v="East"/>
    <s v="TEC-PH-10002103"/>
    <s v="Technology"/>
    <s v="Phones"/>
    <s v="Jabra SPEAK 410"/>
    <n v="281.97000000000003"/>
    <n v="3"/>
    <n v="0"/>
    <n v="78.951599999999999"/>
    <x v="168"/>
  </r>
  <r>
    <n v="1968"/>
    <s v="CA-2017-165841"/>
    <s v="12/21/2017"/>
    <s v="12/28/2017"/>
    <s v="Standard Class"/>
    <s v="DB-13210"/>
    <s v="Consumer"/>
    <s v="United States"/>
    <s v="Paterson"/>
    <x v="30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168"/>
  </r>
  <r>
    <n v="1969"/>
    <s v="CA-2017-165841"/>
    <s v="12/21/2017"/>
    <s v="12/28/2017"/>
    <s v="Standard Class"/>
    <s v="DB-13210"/>
    <s v="Consumer"/>
    <s v="United States"/>
    <s v="Paterson"/>
    <x v="30"/>
    <s v="East"/>
    <s v="OFF-PA-10001144"/>
    <s v="Office Supplies"/>
    <s v="Paper"/>
    <s v="Xerox 1913"/>
    <n v="166.44"/>
    <n v="3"/>
    <n v="0"/>
    <n v="79.891199999999998"/>
    <x v="168"/>
  </r>
  <r>
    <n v="1970"/>
    <s v="CA-2017-117485"/>
    <s v="9/23/2017"/>
    <s v="9/29/2017"/>
    <s v="Standard Class"/>
    <s v="BD-11320"/>
    <s v="Consumer"/>
    <s v="United States"/>
    <s v="Tulsa"/>
    <x v="26"/>
    <s v="Central"/>
    <s v="TEC-AC-10004659"/>
    <s v="Technology"/>
    <s v="Accessories"/>
    <s v="ImationÂ Secure+ Hardware Encrypted USB 2.0Â Flash Drive; 16GB"/>
    <n v="291.95999999999998"/>
    <n v="4"/>
    <n v="0"/>
    <n v="102.18600000000001"/>
    <x v="288"/>
  </r>
  <r>
    <n v="1971"/>
    <s v="CA-2017-140242"/>
    <d v="2017-06-05T00:00:00"/>
    <d v="2017-11-05T00:00:00"/>
    <s v="Standard Class"/>
    <s v="ML-17755"/>
    <s v="Home Office"/>
    <s v="United States"/>
    <s v="Chicago"/>
    <x v="10"/>
    <s v="Central"/>
    <s v="OFF-AR-10004752"/>
    <s v="Office Supplies"/>
    <s v="Art"/>
    <s v="Blackstonian Pencils"/>
    <n v="6.4080000000000004"/>
    <n v="3"/>
    <n v="0.2"/>
    <n v="0.64080000000000004"/>
    <x v="41"/>
  </r>
  <r>
    <n v="1972"/>
    <s v="CA-2017-140242"/>
    <d v="2017-06-05T00:00:00"/>
    <d v="2017-11-05T00:00:00"/>
    <s v="Standard Class"/>
    <s v="ML-17755"/>
    <s v="Home Office"/>
    <s v="United States"/>
    <s v="Chicago"/>
    <x v="10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  <x v="41"/>
  </r>
  <r>
    <n v="1973"/>
    <s v="CA-2014-148950"/>
    <s v="12/14/2014"/>
    <s v="12/19/2014"/>
    <s v="Standard Class"/>
    <s v="JD-16015"/>
    <s v="Consumer"/>
    <s v="United States"/>
    <s v="Chicago"/>
    <x v="10"/>
    <s v="Central"/>
    <s v="OFF-BI-10001249"/>
    <s v="Office Supplies"/>
    <s v="Binders"/>
    <s v="Avery Heavy-Duty EZD View Binder with Locking Rings"/>
    <n v="5.1040000000000001"/>
    <n v="4"/>
    <n v="0.8"/>
    <n v="-8.6768000000000001"/>
    <x v="418"/>
  </r>
  <r>
    <n v="1974"/>
    <s v="CA-2014-148950"/>
    <s v="12/14/2014"/>
    <s v="12/19/2014"/>
    <s v="Standard Class"/>
    <s v="JD-16015"/>
    <s v="Consumer"/>
    <s v="United States"/>
    <s v="Chicago"/>
    <x v="10"/>
    <s v="Central"/>
    <s v="OFF-FA-10003059"/>
    <s v="Office Supplies"/>
    <s v="Fasteners"/>
    <s v="Assorted Color Push Pins"/>
    <n v="2.8959999999999999"/>
    <n v="2"/>
    <n v="0.2"/>
    <n v="0.47060000000000002"/>
    <x v="418"/>
  </r>
  <r>
    <n v="1975"/>
    <s v="CA-2014-148950"/>
    <s v="12/14/2014"/>
    <s v="12/19/2014"/>
    <s v="Standard Class"/>
    <s v="JD-16015"/>
    <s v="Consumer"/>
    <s v="United States"/>
    <s v="Chicago"/>
    <x v="10"/>
    <s v="Central"/>
    <s v="TEC-AC-10002718"/>
    <s v="Technology"/>
    <s v="Accessories"/>
    <s v="Belkin Standard 104 key USB Keyboard"/>
    <n v="35.015999999999998"/>
    <n v="3"/>
    <n v="0.2"/>
    <n v="-2.1884999999999999"/>
    <x v="418"/>
  </r>
  <r>
    <n v="1976"/>
    <s v="CA-2014-110408"/>
    <s v="10/18/2014"/>
    <s v="10/20/2014"/>
    <s v="Second Class"/>
    <s v="AS-10225"/>
    <s v="Corporate"/>
    <s v="United States"/>
    <s v="Montgomery"/>
    <x v="19"/>
    <s v="South"/>
    <s v="OFF-ST-10001522"/>
    <s v="Office Supplies"/>
    <s v="Storage"/>
    <s v="Gould Plastics 18-Pocket Panel Bin, 34w x 5-1/4d x 20-1/2h"/>
    <n v="275.97000000000003"/>
    <n v="3"/>
    <n v="0"/>
    <n v="11.0388"/>
    <x v="419"/>
  </r>
  <r>
    <n v="1977"/>
    <s v="CA-2014-110408"/>
    <s v="10/18/2014"/>
    <s v="10/20/2014"/>
    <s v="Second Class"/>
    <s v="AS-10225"/>
    <s v="Corporate"/>
    <s v="United States"/>
    <s v="Montgomery"/>
    <x v="19"/>
    <s v="South"/>
    <s v="TEC-PH-10002352"/>
    <s v="Technology"/>
    <s v="Phones"/>
    <s v="Avaya IP Phone 1140E VoIP phone"/>
    <n v="1394.95"/>
    <n v="5"/>
    <n v="0"/>
    <n v="362.68700000000001"/>
    <x v="419"/>
  </r>
  <r>
    <n v="1978"/>
    <s v="CA-2014-110408"/>
    <s v="10/18/2014"/>
    <s v="10/20/2014"/>
    <s v="Second Class"/>
    <s v="AS-10225"/>
    <s v="Corporate"/>
    <s v="United States"/>
    <s v="Montgomery"/>
    <x v="19"/>
    <s v="South"/>
    <s v="FUR-CH-10003774"/>
    <s v="Furniture"/>
    <s v="Chairs"/>
    <s v="Global Wood Trimmed Manager's Task Chair, Khaki"/>
    <n v="545.88"/>
    <n v="6"/>
    <n v="0"/>
    <n v="70.964399999999998"/>
    <x v="419"/>
  </r>
  <r>
    <n v="1979"/>
    <s v="CA-2015-109939"/>
    <d v="2015-08-05T00:00:00"/>
    <d v="2015-12-05T00:00:00"/>
    <s v="Standard Class"/>
    <s v="AA-10375"/>
    <s v="Consumer"/>
    <s v="United States"/>
    <s v="Salem"/>
    <x v="21"/>
    <s v="West"/>
    <s v="OFF-AR-10000127"/>
    <s v="Office Supplies"/>
    <s v="Art"/>
    <s v="Newell 321"/>
    <n v="5.2480000000000002"/>
    <n v="2"/>
    <n v="0.2"/>
    <n v="0.59040000000000004"/>
    <x v="218"/>
  </r>
  <r>
    <n v="1980"/>
    <s v="CA-2016-112669"/>
    <s v="4/14/2016"/>
    <s v="4/14/2016"/>
    <s v="Same Day"/>
    <s v="KT-16465"/>
    <s v="Consumer"/>
    <s v="United States"/>
    <s v="Glendale"/>
    <x v="16"/>
    <s v="West"/>
    <s v="FUR-CH-10004086"/>
    <s v="Furniture"/>
    <s v="Chairs"/>
    <s v="Hon 4070 Series Pagoda Armless Upholstered Stacking Chairs"/>
    <n v="933.53599999999994"/>
    <n v="4"/>
    <n v="0.2"/>
    <n v="105.0228"/>
    <x v="141"/>
  </r>
  <r>
    <n v="1981"/>
    <s v="CA-2016-112669"/>
    <s v="4/14/2016"/>
    <s v="4/14/2016"/>
    <s v="Same Day"/>
    <s v="KT-16465"/>
    <s v="Consumer"/>
    <s v="United States"/>
    <s v="Glendale"/>
    <x v="16"/>
    <s v="West"/>
    <s v="OFF-ST-10001228"/>
    <s v="Office Supplies"/>
    <s v="Storage"/>
    <s v="Fellowes Personal Hanging Folder Files, Navy"/>
    <n v="42.975999999999999"/>
    <n v="4"/>
    <n v="0.2"/>
    <n v="4.2976000000000001"/>
    <x v="141"/>
  </r>
  <r>
    <n v="1982"/>
    <s v="CA-2015-119592"/>
    <s v="12/14/2015"/>
    <s v="12/16/2015"/>
    <s v="Second Class"/>
    <s v="MM-18280"/>
    <s v="Corporate"/>
    <s v="United States"/>
    <s v="Columbus"/>
    <x v="32"/>
    <s v="South"/>
    <s v="OFF-BI-10004187"/>
    <s v="Office Supplies"/>
    <s v="Binders"/>
    <s v="3-ring staple pack"/>
    <n v="3.76"/>
    <n v="2"/>
    <n v="0"/>
    <n v="1.8048"/>
    <x v="420"/>
  </r>
  <r>
    <n v="1983"/>
    <s v="CA-2014-122749"/>
    <d v="2014-03-12T00:00:00"/>
    <d v="2014-09-12T00:00:00"/>
    <s v="Standard Class"/>
    <s v="NG-18430"/>
    <s v="Consumer"/>
    <s v="United States"/>
    <s v="Oklahoma City"/>
    <x v="26"/>
    <s v="Central"/>
    <s v="TEC-PH-10003811"/>
    <s v="Technology"/>
    <s v="Phones"/>
    <s v="Jabra Supreme Plus Driver EditionÂ Headset"/>
    <n v="479.96"/>
    <n v="4"/>
    <n v="0"/>
    <n v="134.3888"/>
    <x v="84"/>
  </r>
  <r>
    <n v="1984"/>
    <s v="CA-2014-164721"/>
    <s v="11/25/2014"/>
    <s v="11/27/2014"/>
    <s v="Second Class"/>
    <s v="LW-16825"/>
    <s v="Corporate"/>
    <s v="United States"/>
    <s v="Brentwood"/>
    <x v="1"/>
    <s v="West"/>
    <s v="OFF-AP-10000240"/>
    <s v="Office Supplies"/>
    <s v="Appliances"/>
    <s v="Belkin F9G930V10-GRY 9 Outlet Surge"/>
    <n v="320.88"/>
    <n v="6"/>
    <n v="0"/>
    <n v="93.055199999999999"/>
    <x v="421"/>
  </r>
  <r>
    <n v="1985"/>
    <s v="CA-2014-164721"/>
    <s v="11/25/2014"/>
    <s v="11/27/2014"/>
    <s v="Second Class"/>
    <s v="LW-16825"/>
    <s v="Corporate"/>
    <s v="United States"/>
    <s v="Brentwood"/>
    <x v="1"/>
    <s v="West"/>
    <s v="FUR-FU-10001940"/>
    <s v="Furniture"/>
    <s v="Furnishings"/>
    <s v="Staple-based wall hangings"/>
    <n v="23.88"/>
    <n v="3"/>
    <n v="0"/>
    <n v="10.507199999999999"/>
    <x v="421"/>
  </r>
  <r>
    <n v="1986"/>
    <s v="CA-2014-164721"/>
    <s v="11/25/2014"/>
    <s v="11/27/2014"/>
    <s v="Second Class"/>
    <s v="LW-16825"/>
    <s v="Corporate"/>
    <s v="United States"/>
    <s v="Brentwood"/>
    <x v="1"/>
    <s v="West"/>
    <s v="OFF-PA-10000575"/>
    <s v="Office Supplies"/>
    <s v="Paper"/>
    <s v="Wirebound Message Books, Four 2 3/4 x 5 White Forms per Page"/>
    <n v="26.76"/>
    <n v="4"/>
    <n v="0"/>
    <n v="12.3096"/>
    <x v="421"/>
  </r>
  <r>
    <n v="1987"/>
    <s v="CA-2016-147417"/>
    <s v="7/25/2016"/>
    <s v="7/27/2016"/>
    <s v="First Class"/>
    <s v="CB-12415"/>
    <s v="Consumer"/>
    <s v="United States"/>
    <s v="Columbus"/>
    <x v="24"/>
    <s v="East"/>
    <s v="TEC-CO-10001449"/>
    <s v="Technology"/>
    <s v="Copiers"/>
    <s v="Hewlett Packard LaserJet 3310 Copier"/>
    <n v="1439.9760000000001"/>
    <n v="4"/>
    <n v="0.4"/>
    <n v="191.99680000000001"/>
    <x v="163"/>
  </r>
  <r>
    <n v="1988"/>
    <s v="CA-2015-127509"/>
    <d v="2015-09-11T00:00:00"/>
    <s v="11/13/2015"/>
    <s v="Standard Class"/>
    <s v="AS-10090"/>
    <s v="Consumer"/>
    <s v="United States"/>
    <s v="Springfield"/>
    <x v="25"/>
    <s v="Central"/>
    <s v="OFF-BI-10002393"/>
    <s v="Office Supplies"/>
    <s v="Binders"/>
    <s v="Binder Posts"/>
    <n v="17.22"/>
    <n v="3"/>
    <n v="0"/>
    <n v="7.9211999999999998"/>
    <x v="88"/>
  </r>
  <r>
    <n v="1989"/>
    <s v="CA-2015-127509"/>
    <d v="2015-09-11T00:00:00"/>
    <s v="11/13/2015"/>
    <s v="Standard Class"/>
    <s v="AS-10090"/>
    <s v="Consumer"/>
    <s v="United States"/>
    <s v="Springfield"/>
    <x v="25"/>
    <s v="Central"/>
    <s v="FUR-TA-10002855"/>
    <s v="Furniture"/>
    <s v="Tables"/>
    <s v="Bevis Round Conference Table Top &amp; Single Column Base"/>
    <n v="1024.3800000000001"/>
    <n v="7"/>
    <n v="0"/>
    <n v="215.1198"/>
    <x v="88"/>
  </r>
  <r>
    <n v="1990"/>
    <s v="CA-2015-127509"/>
    <d v="2015-09-11T00:00:00"/>
    <s v="11/13/2015"/>
    <s v="Standard Class"/>
    <s v="AS-10090"/>
    <s v="Consumer"/>
    <s v="United States"/>
    <s v="Springfield"/>
    <x v="25"/>
    <s v="Central"/>
    <s v="OFF-EN-10000781"/>
    <s v="Office Supplies"/>
    <s v="Envelopes"/>
    <s v="#10- 4 1/8&quot; x 9 1/2&quot; Recycled Envelopes"/>
    <n v="26.22"/>
    <n v="3"/>
    <n v="0"/>
    <n v="12.323399999999999"/>
    <x v="88"/>
  </r>
  <r>
    <n v="1991"/>
    <s v="CA-2015-127509"/>
    <d v="2015-09-11T00:00:00"/>
    <s v="11/13/2015"/>
    <s v="Standard Class"/>
    <s v="AS-10090"/>
    <s v="Consumer"/>
    <s v="United States"/>
    <s v="Springfield"/>
    <x v="25"/>
    <s v="Central"/>
    <s v="OFF-PA-10002160"/>
    <s v="Office Supplies"/>
    <s v="Paper"/>
    <s v="Xerox 1978"/>
    <n v="17.34"/>
    <n v="3"/>
    <n v="0"/>
    <n v="8.4966000000000008"/>
    <x v="88"/>
  </r>
  <r>
    <n v="1992"/>
    <s v="CA-2017-111374"/>
    <s v="2/24/2017"/>
    <s v="2/28/2017"/>
    <s v="Standard Class"/>
    <s v="CB-12415"/>
    <s v="Consumer"/>
    <s v="United States"/>
    <s v="Philadelphia"/>
    <x v="9"/>
    <s v="East"/>
    <s v="OFF-BI-10004970"/>
    <s v="Office Supplies"/>
    <s v="Binders"/>
    <s v="ACCOHIDE 3-Ring Binder, Blue, 1&quot;"/>
    <n v="4.9560000000000004"/>
    <n v="4"/>
    <n v="0.7"/>
    <n v="-3.7995999999999999"/>
    <x v="422"/>
  </r>
  <r>
    <n v="1993"/>
    <s v="CA-2017-133648"/>
    <s v="6/25/2017"/>
    <d v="2017-02-07T00:00:00"/>
    <s v="Standard Class"/>
    <s v="ML-17755"/>
    <s v="Home Office"/>
    <s v="United States"/>
    <s v="Springfield"/>
    <x v="21"/>
    <s v="West"/>
    <s v="OFF-LA-10003923"/>
    <s v="Office Supplies"/>
    <s v="Labels"/>
    <s v="Alphabetical Labels for Top Tab Filing"/>
    <n v="71.040000000000006"/>
    <n v="6"/>
    <n v="0.2"/>
    <n v="26.64"/>
    <x v="423"/>
  </r>
  <r>
    <n v="1994"/>
    <s v="CA-2017-133648"/>
    <s v="6/25/2017"/>
    <d v="2017-02-07T00:00:00"/>
    <s v="Standard Class"/>
    <s v="ML-17755"/>
    <s v="Home Office"/>
    <s v="United States"/>
    <s v="Springfield"/>
    <x v="21"/>
    <s v="West"/>
    <s v="OFF-AR-10002257"/>
    <s v="Office Supplies"/>
    <s v="Art"/>
    <s v="Eldon Spacemaker Box, Quick-Snap Lid, Clear"/>
    <n v="5.3440000000000003"/>
    <n v="2"/>
    <n v="0.2"/>
    <n v="0.73480000000000001"/>
    <x v="423"/>
  </r>
  <r>
    <n v="1995"/>
    <s v="CA-2017-133648"/>
    <s v="6/25/2017"/>
    <d v="2017-02-07T00:00:00"/>
    <s v="Standard Class"/>
    <s v="ML-17755"/>
    <s v="Home Office"/>
    <s v="United States"/>
    <s v="Springfield"/>
    <x v="21"/>
    <s v="West"/>
    <s v="OFF-FA-10004395"/>
    <s v="Office Supplies"/>
    <s v="Fasteners"/>
    <s v="Plymouth Boxed Rubber Bands by Plymouth"/>
    <n v="11.304"/>
    <n v="3"/>
    <n v="0.2"/>
    <n v="-2.1194999999999999"/>
    <x v="423"/>
  </r>
  <r>
    <n v="1996"/>
    <s v="US-2017-147221"/>
    <d v="2017-02-12T00:00:00"/>
    <d v="2017-04-12T00:00:00"/>
    <s v="Second Class"/>
    <s v="JS-16030"/>
    <s v="Consumer"/>
    <s v="United States"/>
    <s v="Houston"/>
    <x v="5"/>
    <s v="Central"/>
    <s v="OFF-AP-10002534"/>
    <s v="Office Supplies"/>
    <s v="Appliances"/>
    <s v="3.6 Cubic Foot Counter Height Office Refrigerator"/>
    <n v="294.62"/>
    <n v="5"/>
    <n v="0.8"/>
    <n v="-766.01199999999994"/>
    <x v="57"/>
  </r>
  <r>
    <n v="1997"/>
    <s v="US-2017-147221"/>
    <d v="2017-02-12T00:00:00"/>
    <d v="2017-04-12T00:00:00"/>
    <s v="Second Class"/>
    <s v="JS-16030"/>
    <s v="Consumer"/>
    <s v="United States"/>
    <s v="Houston"/>
    <x v="5"/>
    <s v="Central"/>
    <s v="FUR-FU-10004020"/>
    <s v="Furniture"/>
    <s v="Furnishings"/>
    <s v="Advantus Panel Wall Acrylic Frame"/>
    <n v="8.7520000000000007"/>
    <n v="4"/>
    <n v="0.6"/>
    <n v="-3.7195999999999998"/>
    <x v="57"/>
  </r>
  <r>
    <n v="1998"/>
    <s v="CA-2014-131905"/>
    <d v="2014-06-02T00:00:00"/>
    <d v="2014-09-02T00:00:00"/>
    <s v="First Class"/>
    <s v="ND-18460"/>
    <s v="Corporate"/>
    <s v="United States"/>
    <s v="Chesapeake"/>
    <x v="17"/>
    <s v="South"/>
    <s v="OFF-LA-10002787"/>
    <s v="Office Supplies"/>
    <s v="Labels"/>
    <s v="Avery 480"/>
    <n v="15"/>
    <n v="4"/>
    <n v="0"/>
    <n v="7.2"/>
    <x v="159"/>
  </r>
  <r>
    <n v="1999"/>
    <s v="CA-2014-131905"/>
    <d v="2014-06-02T00:00:00"/>
    <d v="2014-09-02T00:00:00"/>
    <s v="First Class"/>
    <s v="ND-18460"/>
    <s v="Corporate"/>
    <s v="United States"/>
    <s v="Chesapeake"/>
    <x v="17"/>
    <s v="South"/>
    <s v="TEC-PH-10003645"/>
    <s v="Technology"/>
    <s v="Phones"/>
    <s v="Aastra 57i VoIP phone"/>
    <n v="161.61000000000001"/>
    <n v="1"/>
    <n v="0"/>
    <n v="42.018599999999999"/>
    <x v="159"/>
  </r>
  <r>
    <n v="2000"/>
    <s v="CA-2014-131905"/>
    <d v="2014-06-02T00:00:00"/>
    <d v="2014-09-02T00:00:00"/>
    <s v="First Class"/>
    <s v="ND-18460"/>
    <s v="Corporate"/>
    <s v="United States"/>
    <s v="Chesapeake"/>
    <x v="17"/>
    <s v="South"/>
    <s v="TEC-PH-10001615"/>
    <s v="Technology"/>
    <s v="Phones"/>
    <s v="AT&amp;T CL82213"/>
    <n v="144.94999999999999"/>
    <n v="5"/>
    <n v="0"/>
    <n v="42.035499999999999"/>
    <x v="159"/>
  </r>
  <r>
    <n v="2001"/>
    <s v="CA-2017-166128"/>
    <d v="2017-11-04T00:00:00"/>
    <s v="4/18/2017"/>
    <s v="Standard Class"/>
    <s v="LW-17215"/>
    <s v="Consumer"/>
    <s v="United States"/>
    <s v="Pasadena"/>
    <x v="1"/>
    <s v="West"/>
    <s v="TEC-AC-10001767"/>
    <s v="Technology"/>
    <s v="Accessories"/>
    <s v="SanDisk Ultra 64 GB MicroSDHC Class 10 Memory Card"/>
    <n v="199.95"/>
    <n v="5"/>
    <n v="0"/>
    <n v="21.994499999999999"/>
    <x v="133"/>
  </r>
  <r>
    <n v="2002"/>
    <s v="CA-2017-166128"/>
    <d v="2017-11-04T00:00:00"/>
    <s v="4/18/2017"/>
    <s v="Standard Class"/>
    <s v="LW-17215"/>
    <s v="Consumer"/>
    <s v="United States"/>
    <s v="Pasadena"/>
    <x v="1"/>
    <s v="West"/>
    <s v="OFF-AR-10001221"/>
    <s v="Office Supplies"/>
    <s v="Art"/>
    <s v="Dixon Ticonderoga Erasable Colored Pencil Set, 12-Color"/>
    <n v="41.86"/>
    <n v="7"/>
    <n v="0"/>
    <n v="14.2324"/>
    <x v="133"/>
  </r>
  <r>
    <n v="2003"/>
    <s v="CA-2017-163510"/>
    <s v="12/25/2017"/>
    <s v="12/28/2017"/>
    <s v="Second Class"/>
    <s v="JW-15955"/>
    <s v="Consumer"/>
    <s v="United States"/>
    <s v="Louisville"/>
    <x v="0"/>
    <s v="South"/>
    <s v="OFF-ST-10000563"/>
    <s v="Office Supplies"/>
    <s v="Storage"/>
    <s v="Fellowes Bankers Box Stor/Drawer Steel Plus"/>
    <n v="95.94"/>
    <n v="3"/>
    <n v="0"/>
    <n v="9.5939999999999994"/>
    <x v="49"/>
  </r>
  <r>
    <n v="2004"/>
    <s v="CA-2017-163510"/>
    <s v="12/25/2017"/>
    <s v="12/28/2017"/>
    <s v="Second Class"/>
    <s v="JW-15955"/>
    <s v="Consumer"/>
    <s v="United States"/>
    <s v="Louisville"/>
    <x v="0"/>
    <s v="South"/>
    <s v="FUR-CH-10001146"/>
    <s v="Furniture"/>
    <s v="Chairs"/>
    <s v="Global Value Mid-Back Manager's Chair, Gray"/>
    <n v="304.45"/>
    <n v="5"/>
    <n v="0"/>
    <n v="76.112499999999997"/>
    <x v="49"/>
  </r>
  <r>
    <n v="2005"/>
    <s v="US-2017-143028"/>
    <d v="2017-11-04T00:00:00"/>
    <s v="4/18/2017"/>
    <s v="Standard Class"/>
    <s v="SC-20050"/>
    <s v="Home Office"/>
    <s v="United States"/>
    <s v="Lubbock"/>
    <x v="5"/>
    <s v="Central"/>
    <s v="OFF-BI-10004738"/>
    <s v="Office Supplies"/>
    <s v="Binders"/>
    <s v="Flexible Leather- Look Classic Collection Ring Binder"/>
    <n v="11.364000000000001"/>
    <n v="3"/>
    <n v="0.8"/>
    <n v="-17.045999999999999"/>
    <x v="133"/>
  </r>
  <r>
    <n v="2006"/>
    <s v="CA-2014-111150"/>
    <s v="12/31/2014"/>
    <d v="2015-04-01T00:00:00"/>
    <s v="Standard Class"/>
    <s v="RW-19630"/>
    <s v="Corporate"/>
    <s v="United States"/>
    <s v="Columbia"/>
    <x v="25"/>
    <s v="Central"/>
    <s v="OFF-AR-10000034"/>
    <s v="Office Supplies"/>
    <s v="Art"/>
    <s v="BIC Brite Liner Grip Highlighters, Assorted, 5/Pack"/>
    <n v="29.68"/>
    <n v="7"/>
    <n v="0"/>
    <n v="11.575200000000001"/>
    <x v="355"/>
  </r>
  <r>
    <n v="2007"/>
    <s v="CA-2014-111150"/>
    <s v="12/31/2014"/>
    <d v="2015-04-01T00:00:00"/>
    <s v="Standard Class"/>
    <s v="RW-19630"/>
    <s v="Corporate"/>
    <s v="United States"/>
    <s v="Columbia"/>
    <x v="25"/>
    <s v="Central"/>
    <s v="TEC-AC-10000290"/>
    <s v="Technology"/>
    <s v="Accessories"/>
    <s v="Sabrent 4-Port USB 2.0 Hub"/>
    <n v="47.53"/>
    <n v="7"/>
    <n v="0"/>
    <n v="16.1602"/>
    <x v="355"/>
  </r>
  <r>
    <n v="2008"/>
    <s v="CA-2017-165386"/>
    <d v="2017-03-08T00:00:00"/>
    <d v="2017-04-08T00:00:00"/>
    <s v="First Class"/>
    <s v="CM-12190"/>
    <s v="Consumer"/>
    <s v="United States"/>
    <s v="Chicago"/>
    <x v="10"/>
    <s v="Central"/>
    <s v="FUR-BO-10003034"/>
    <s v="Furniture"/>
    <s v="Bookcases"/>
    <s v="O'Sullivan Elevations Bookcase, Cherry Finish"/>
    <n v="183.37200000000001"/>
    <n v="2"/>
    <n v="0.3"/>
    <n v="-36.674399999999999"/>
    <x v="86"/>
  </r>
  <r>
    <n v="2009"/>
    <s v="CA-2014-116407"/>
    <s v="11/15/2014"/>
    <s v="11/21/2014"/>
    <s v="Standard Class"/>
    <s v="JF-15190"/>
    <s v="Consumer"/>
    <s v="United States"/>
    <s v="Johnson City"/>
    <x v="18"/>
    <s v="South"/>
    <s v="OFF-AR-10001315"/>
    <s v="Office Supplies"/>
    <s v="Art"/>
    <s v="Newell 310"/>
    <n v="4.2240000000000002"/>
    <n v="3"/>
    <n v="0.2"/>
    <n v="0.47520000000000001"/>
    <x v="424"/>
  </r>
  <r>
    <n v="2010"/>
    <s v="CA-2014-116407"/>
    <s v="11/15/2014"/>
    <s v="11/21/2014"/>
    <s v="Standard Class"/>
    <s v="JF-15190"/>
    <s v="Consumer"/>
    <s v="United States"/>
    <s v="Johnson City"/>
    <x v="18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424"/>
  </r>
  <r>
    <n v="2011"/>
    <s v="CA-2014-116407"/>
    <s v="11/15/2014"/>
    <s v="11/21/2014"/>
    <s v="Standard Class"/>
    <s v="JF-15190"/>
    <s v="Consumer"/>
    <s v="United States"/>
    <s v="Johnson City"/>
    <x v="18"/>
    <s v="South"/>
    <s v="OFF-PA-10002137"/>
    <s v="Office Supplies"/>
    <s v="Paper"/>
    <s v="Southworth 100% RÃ©sumÃ© Paper, 24lb."/>
    <n v="24.896000000000001"/>
    <n v="4"/>
    <n v="0.2"/>
    <n v="7.78"/>
    <x v="424"/>
  </r>
  <r>
    <n v="2012"/>
    <s v="CA-2015-155761"/>
    <d v="2015-11-12T00:00:00"/>
    <d v="2015-11-12T00:00:00"/>
    <s v="Same Day"/>
    <s v="SC-20800"/>
    <s v="Consumer"/>
    <s v="United States"/>
    <s v="Houston"/>
    <x v="5"/>
    <s v="Central"/>
    <s v="TEC-AC-10001606"/>
    <s v="Technology"/>
    <s v="Accessories"/>
    <s v="Logitech Wireless Performance Mouse MX for PC and Mac"/>
    <n v="159.98400000000001"/>
    <n v="2"/>
    <n v="0.2"/>
    <n v="35.996400000000001"/>
    <x v="2"/>
  </r>
  <r>
    <n v="2013"/>
    <s v="CA-2015-155761"/>
    <d v="2015-11-12T00:00:00"/>
    <d v="2015-11-12T00:00:00"/>
    <s v="Same Day"/>
    <s v="SC-20800"/>
    <s v="Consumer"/>
    <s v="United States"/>
    <s v="Houston"/>
    <x v="5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2"/>
  </r>
  <r>
    <n v="2014"/>
    <s v="CA-2016-145905"/>
    <s v="9/18/2016"/>
    <s v="9/23/2016"/>
    <s v="Standard Class"/>
    <s v="AM-10705"/>
    <s v="Consumer"/>
    <s v="United States"/>
    <s v="Auburn"/>
    <x v="19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29"/>
  </r>
  <r>
    <n v="2015"/>
    <s v="CA-2016-145905"/>
    <s v="9/18/2016"/>
    <s v="9/23/2016"/>
    <s v="Standard Class"/>
    <s v="AM-10705"/>
    <s v="Consumer"/>
    <s v="United States"/>
    <s v="Auburn"/>
    <x v="19"/>
    <s v="South"/>
    <s v="OFF-PA-10000533"/>
    <s v="Office Supplies"/>
    <s v="Paper"/>
    <s v="Southworth Parchment Paper &amp; Envelopes"/>
    <n v="13.08"/>
    <n v="2"/>
    <n v="0"/>
    <n v="6.0167999999999999"/>
    <x v="29"/>
  </r>
  <r>
    <n v="2016"/>
    <s v="CA-2016-145905"/>
    <s v="9/18/2016"/>
    <s v="9/23/2016"/>
    <s v="Standard Class"/>
    <s v="AM-10705"/>
    <s v="Consumer"/>
    <s v="United States"/>
    <s v="Auburn"/>
    <x v="19"/>
    <s v="South"/>
    <s v="OFF-ST-10003716"/>
    <s v="Office Supplies"/>
    <s v="Storage"/>
    <s v="Tennsco Double-Tier Lockers"/>
    <n v="900.08"/>
    <n v="4"/>
    <n v="0"/>
    <n v="117.0104"/>
    <x v="29"/>
  </r>
  <r>
    <n v="2017"/>
    <s v="CA-2015-113110"/>
    <s v="3/19/2015"/>
    <s v="3/23/2015"/>
    <s v="Standard Class"/>
    <s v="BK-11260"/>
    <s v="Consumer"/>
    <s v="United States"/>
    <s v="San Bernardino"/>
    <x v="1"/>
    <s v="West"/>
    <s v="OFF-BI-10000088"/>
    <s v="Office Supplies"/>
    <s v="Binders"/>
    <s v="GBC Imprintable Covers"/>
    <n v="17.568000000000001"/>
    <n v="2"/>
    <n v="0.2"/>
    <n v="6.3684000000000003"/>
    <x v="358"/>
  </r>
  <r>
    <n v="2018"/>
    <s v="CA-2015-113110"/>
    <s v="3/19/2015"/>
    <s v="3/23/2015"/>
    <s v="Standard Class"/>
    <s v="BK-11260"/>
    <s v="Consumer"/>
    <s v="United States"/>
    <s v="San Bernardino"/>
    <x v="1"/>
    <s v="West"/>
    <s v="OFF-LA-10000240"/>
    <s v="Office Supplies"/>
    <s v="Labels"/>
    <s v="Self-Adhesive Address Labels for Typewriters by Universal"/>
    <n v="14.62"/>
    <n v="2"/>
    <n v="0"/>
    <n v="6.8714000000000004"/>
    <x v="358"/>
  </r>
  <r>
    <n v="2019"/>
    <s v="CA-2015-113110"/>
    <s v="3/19/2015"/>
    <s v="3/23/2015"/>
    <s v="Standard Class"/>
    <s v="BK-11260"/>
    <s v="Consumer"/>
    <s v="United States"/>
    <s v="San Bernardino"/>
    <x v="1"/>
    <s v="West"/>
    <s v="OFF-SU-10001165"/>
    <s v="Office Supplies"/>
    <s v="Supplies"/>
    <s v="Acme Elite Stainless Steel Scissors"/>
    <n v="33.36"/>
    <n v="4"/>
    <n v="0"/>
    <n v="8.6736000000000004"/>
    <x v="358"/>
  </r>
  <r>
    <n v="2020"/>
    <s v="CA-2015-113110"/>
    <s v="3/19/2015"/>
    <s v="3/23/2015"/>
    <s v="Standard Class"/>
    <s v="BK-11260"/>
    <s v="Consumer"/>
    <s v="United States"/>
    <s v="San Bernardino"/>
    <x v="1"/>
    <s v="West"/>
    <s v="OFF-PA-10002749"/>
    <s v="Office Supplies"/>
    <s v="Paper"/>
    <s v="Wirebound Message Books, 5-1/2 x 4 Forms, 2 or 4 Forms per Page"/>
    <n v="40.14"/>
    <n v="6"/>
    <n v="0"/>
    <n v="19.668600000000001"/>
    <x v="358"/>
  </r>
  <r>
    <n v="2021"/>
    <s v="CA-2016-168354"/>
    <s v="9/19/2016"/>
    <s v="9/21/2016"/>
    <s v="First Class"/>
    <s v="RH-19510"/>
    <s v="Home Office"/>
    <s v="United States"/>
    <s v="Providence"/>
    <x v="34"/>
    <s v="East"/>
    <s v="OFF-ST-10001490"/>
    <s v="Office Supplies"/>
    <s v="Storage"/>
    <s v="Hot File 7-Pocket, Floor Stand"/>
    <n v="1606.23"/>
    <n v="9"/>
    <n v="0"/>
    <n v="481.86900000000003"/>
    <x v="201"/>
  </r>
  <r>
    <n v="2022"/>
    <s v="CA-2016-168354"/>
    <s v="9/19/2016"/>
    <s v="9/21/2016"/>
    <s v="First Class"/>
    <s v="RH-19510"/>
    <s v="Home Office"/>
    <s v="United States"/>
    <s v="Providence"/>
    <x v="34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201"/>
  </r>
  <r>
    <n v="2023"/>
    <s v="CA-2016-168354"/>
    <s v="9/19/2016"/>
    <s v="9/21/2016"/>
    <s v="First Class"/>
    <s v="RH-19510"/>
    <s v="Home Office"/>
    <s v="United States"/>
    <s v="Providence"/>
    <x v="34"/>
    <s v="East"/>
    <s v="OFF-BI-10004826"/>
    <s v="Office Supplies"/>
    <s v="Binders"/>
    <s v="JM Magazine Binder"/>
    <n v="49.53"/>
    <n v="3"/>
    <n v="0"/>
    <n v="23.7744"/>
    <x v="201"/>
  </r>
  <r>
    <n v="2024"/>
    <s v="CA-2016-168354"/>
    <s v="9/19/2016"/>
    <s v="9/21/2016"/>
    <s v="First Class"/>
    <s v="RH-19510"/>
    <s v="Home Office"/>
    <s v="United States"/>
    <s v="Providence"/>
    <x v="34"/>
    <s v="East"/>
    <s v="FUR-CH-10004675"/>
    <s v="Furniture"/>
    <s v="Chairs"/>
    <s v="Lifetime Advantage Folding Chairs, 4/Carton"/>
    <n v="872.32"/>
    <n v="4"/>
    <n v="0"/>
    <n v="244.24959999999999"/>
    <x v="201"/>
  </r>
  <r>
    <n v="2025"/>
    <s v="US-2017-111241"/>
    <s v="8/20/2017"/>
    <s v="8/22/2017"/>
    <s v="Second Class"/>
    <s v="GM-14500"/>
    <s v="Consumer"/>
    <s v="United States"/>
    <s v="Fresno"/>
    <x v="1"/>
    <s v="West"/>
    <s v="OFF-BI-10002867"/>
    <s v="Office Supplies"/>
    <s v="Binders"/>
    <s v="GBC Recycled Regency Composition Covers"/>
    <n v="239.12"/>
    <n v="5"/>
    <n v="0.2"/>
    <n v="77.713999999999999"/>
    <x v="425"/>
  </r>
  <r>
    <n v="2026"/>
    <s v="CA-2015-114237"/>
    <s v="3/13/2015"/>
    <s v="3/15/2015"/>
    <s v="First Class"/>
    <s v="MC-17275"/>
    <s v="Consumer"/>
    <s v="United States"/>
    <s v="Seattle"/>
    <x v="4"/>
    <s v="West"/>
    <s v="FUR-BO-10004409"/>
    <s v="Furniture"/>
    <s v="Bookcases"/>
    <s v="Safco Value Mate Series Steel Bookcases, Baked Enamel Finish on Steel, Gray"/>
    <n v="141.96"/>
    <n v="2"/>
    <n v="0"/>
    <n v="39.748800000000003"/>
    <x v="426"/>
  </r>
  <r>
    <n v="2027"/>
    <s v="CA-2016-113516"/>
    <d v="2016-08-09T00:00:00"/>
    <d v="2016-10-09T00:00:00"/>
    <s v="Second Class"/>
    <s v="VM-21685"/>
    <s v="Home Office"/>
    <s v="United States"/>
    <s v="Lancaster"/>
    <x v="1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0"/>
  </r>
  <r>
    <n v="2028"/>
    <s v="CA-2016-113516"/>
    <d v="2016-08-09T00:00:00"/>
    <d v="2016-10-09T00:00:00"/>
    <s v="Second Class"/>
    <s v="VM-21685"/>
    <s v="Home Office"/>
    <s v="United States"/>
    <s v="Lancaster"/>
    <x v="1"/>
    <s v="West"/>
    <s v="OFF-BI-10001989"/>
    <s v="Office Supplies"/>
    <s v="Binders"/>
    <s v="Premium Transparent Presentation Covers by GBC"/>
    <n v="67.135999999999996"/>
    <n v="4"/>
    <n v="0.2"/>
    <n v="23.497599999999998"/>
    <x v="0"/>
  </r>
  <r>
    <n v="2029"/>
    <s v="CA-2015-117961"/>
    <s v="11/26/2015"/>
    <s v="11/30/2015"/>
    <s v="Standard Class"/>
    <s v="GP-14740"/>
    <s v="Corporate"/>
    <s v="United States"/>
    <s v="Leominster"/>
    <x v="31"/>
    <s v="East"/>
    <s v="OFF-BI-10000343"/>
    <s v="Office Supplies"/>
    <s v="Binders"/>
    <s v="Pressboard Covers with Storage Hooks, 9 1/2&quot; x 11&quot;, Light Blue"/>
    <n v="14.73"/>
    <n v="3"/>
    <n v="0"/>
    <n v="6.9230999999999998"/>
    <x v="427"/>
  </r>
  <r>
    <n v="2030"/>
    <s v="CA-2015-117961"/>
    <s v="11/26/2015"/>
    <s v="11/30/2015"/>
    <s v="Standard Class"/>
    <s v="GP-14740"/>
    <s v="Corporate"/>
    <s v="United States"/>
    <s v="Leominster"/>
    <x v="31"/>
    <s v="East"/>
    <s v="OFF-ST-10001172"/>
    <s v="Office Supplies"/>
    <s v="Storage"/>
    <s v="Tennsco Lockers, Sand"/>
    <n v="104.9"/>
    <n v="5"/>
    <n v="0"/>
    <n v="25.175999999999998"/>
    <x v="427"/>
  </r>
  <r>
    <n v="2031"/>
    <s v="CA-2015-117961"/>
    <s v="11/26/2015"/>
    <s v="11/30/2015"/>
    <s v="Standard Class"/>
    <s v="GP-14740"/>
    <s v="Corporate"/>
    <s v="United States"/>
    <s v="Leominster"/>
    <x v="31"/>
    <s v="East"/>
    <s v="OFF-BI-10003707"/>
    <s v="Office Supplies"/>
    <s v="Binders"/>
    <s v="Aluminum Screw Posts"/>
    <n v="61.04"/>
    <n v="4"/>
    <n v="0"/>
    <n v="30.52"/>
    <x v="427"/>
  </r>
  <r>
    <n v="2032"/>
    <s v="CA-2015-117961"/>
    <s v="11/26/2015"/>
    <s v="11/30/2015"/>
    <s v="Standard Class"/>
    <s v="GP-14740"/>
    <s v="Corporate"/>
    <s v="United States"/>
    <s v="Leominster"/>
    <x v="31"/>
    <s v="East"/>
    <s v="OFF-PA-10001274"/>
    <s v="Office Supplies"/>
    <s v="Paper"/>
    <s v="Loose Memo Sheets"/>
    <n v="10.95"/>
    <n v="3"/>
    <n v="0"/>
    <n v="5.1464999999999996"/>
    <x v="427"/>
  </r>
  <r>
    <n v="2033"/>
    <s v="CA-2016-128923"/>
    <d v="2016-09-12T00:00:00"/>
    <s v="12/13/2016"/>
    <s v="Standard Class"/>
    <s v="GB-14530"/>
    <s v="Corporate"/>
    <s v="United States"/>
    <s v="Fort Worth"/>
    <x v="5"/>
    <s v="Central"/>
    <s v="OFF-PA-10002250"/>
    <s v="Office Supplies"/>
    <s v="Paper"/>
    <s v="Things To Do Today Pad"/>
    <n v="9.3919999999999995"/>
    <n v="2"/>
    <n v="0.2"/>
    <n v="3.2871999999999999"/>
    <x v="10"/>
  </r>
  <r>
    <n v="2034"/>
    <s v="CA-2016-128923"/>
    <d v="2016-09-12T00:00:00"/>
    <s v="12/13/2016"/>
    <s v="Standard Class"/>
    <s v="GB-14530"/>
    <s v="Corporate"/>
    <s v="United States"/>
    <s v="Fort Worth"/>
    <x v="5"/>
    <s v="Central"/>
    <s v="OFF-AR-10000475"/>
    <s v="Office Supplies"/>
    <s v="Art"/>
    <s v="Hunt BOSTON Vista Battery-Operated Pencil Sharpener, Black"/>
    <n v="9.3279999999999994"/>
    <n v="1"/>
    <n v="0.2"/>
    <n v="0.81620000000000004"/>
    <x v="10"/>
  </r>
  <r>
    <n v="2035"/>
    <s v="CA-2017-162481"/>
    <s v="9/25/2017"/>
    <s v="9/29/2017"/>
    <s v="Standard Class"/>
    <s v="CT-11995"/>
    <s v="Consumer"/>
    <s v="United States"/>
    <s v="Rochester"/>
    <x v="11"/>
    <s v="Central"/>
    <s v="OFF-BI-10002976"/>
    <s v="Office Supplies"/>
    <s v="Binders"/>
    <s v="ACCOHIDE Binder by Acco"/>
    <n v="8.26"/>
    <n v="2"/>
    <n v="0"/>
    <n v="3.8822000000000001"/>
    <x v="122"/>
  </r>
  <r>
    <n v="2036"/>
    <s v="CA-2017-162481"/>
    <s v="9/25/2017"/>
    <s v="9/29/2017"/>
    <s v="Standard Class"/>
    <s v="CT-11995"/>
    <s v="Consumer"/>
    <s v="United States"/>
    <s v="Rochester"/>
    <x v="11"/>
    <s v="Central"/>
    <s v="FUR-CH-10003061"/>
    <s v="Furniture"/>
    <s v="Chairs"/>
    <s v="Global Leather Task Chair, Black"/>
    <n v="269.97000000000003"/>
    <n v="3"/>
    <n v="0"/>
    <n v="51.2943"/>
    <x v="122"/>
  </r>
  <r>
    <n v="2037"/>
    <s v="CA-2015-119214"/>
    <s v="1/23/2015"/>
    <s v="1/27/2015"/>
    <s v="Standard Class"/>
    <s v="CW-11905"/>
    <s v="Home Office"/>
    <s v="United States"/>
    <s v="Bozeman"/>
    <x v="37"/>
    <s v="West"/>
    <s v="OFF-PA-10002893"/>
    <s v="Office Supplies"/>
    <s v="Paper"/>
    <s v="Wirebound Service Call Books, 5 1/2&quot; x 4&quot;"/>
    <n v="29.04"/>
    <n v="3"/>
    <n v="0"/>
    <n v="13.9392"/>
    <x v="428"/>
  </r>
  <r>
    <n v="2038"/>
    <s v="CA-2015-119214"/>
    <s v="1/23/2015"/>
    <s v="1/27/2015"/>
    <s v="Standard Class"/>
    <s v="CW-11905"/>
    <s v="Home Office"/>
    <s v="United States"/>
    <s v="Bozeman"/>
    <x v="37"/>
    <s v="West"/>
    <s v="OFF-LA-10003077"/>
    <s v="Office Supplies"/>
    <s v="Labels"/>
    <s v="Avery 500"/>
    <n v="14.62"/>
    <n v="2"/>
    <n v="0"/>
    <n v="6.8714000000000004"/>
    <x v="428"/>
  </r>
  <r>
    <n v="2039"/>
    <s v="CA-2015-122287"/>
    <s v="6/18/2015"/>
    <s v="6/23/2015"/>
    <s v="Standard Class"/>
    <s v="SN-20560"/>
    <s v="Home Office"/>
    <s v="United States"/>
    <s v="Peoria"/>
    <x v="16"/>
    <s v="West"/>
    <s v="OFF-PA-10001661"/>
    <s v="Office Supplies"/>
    <s v="Paper"/>
    <s v="Xerox 1922"/>
    <n v="11.952"/>
    <n v="3"/>
    <n v="0.2"/>
    <n v="4.3326000000000002"/>
    <x v="429"/>
  </r>
  <r>
    <n v="2040"/>
    <s v="CA-2015-122287"/>
    <s v="6/18/2015"/>
    <s v="6/23/2015"/>
    <s v="Standard Class"/>
    <s v="SN-20560"/>
    <s v="Home Office"/>
    <s v="United States"/>
    <s v="Peoria"/>
    <x v="16"/>
    <s v="West"/>
    <s v="OFF-BI-10004656"/>
    <s v="Office Supplies"/>
    <s v="Binders"/>
    <s v="Peel &amp; Stick Add-On Corner Pockets"/>
    <n v="4.5359999999999996"/>
    <n v="7"/>
    <n v="0.7"/>
    <n v="-3.3264"/>
    <x v="429"/>
  </r>
  <r>
    <n v="2041"/>
    <s v="CA-2015-122287"/>
    <s v="6/18/2015"/>
    <s v="6/23/2015"/>
    <s v="Standard Class"/>
    <s v="SN-20560"/>
    <s v="Home Office"/>
    <s v="United States"/>
    <s v="Peoria"/>
    <x v="16"/>
    <s v="West"/>
    <s v="OFF-BI-10003707"/>
    <s v="Office Supplies"/>
    <s v="Binders"/>
    <s v="Aluminum Screw Posts"/>
    <n v="9.1560000000000006"/>
    <n v="2"/>
    <n v="0.7"/>
    <n v="-6.1040000000000001"/>
    <x v="429"/>
  </r>
  <r>
    <n v="2042"/>
    <s v="CA-2015-122287"/>
    <s v="6/18/2015"/>
    <s v="6/23/2015"/>
    <s v="Standard Class"/>
    <s v="SN-20560"/>
    <s v="Home Office"/>
    <s v="United States"/>
    <s v="Peoria"/>
    <x v="16"/>
    <s v="West"/>
    <s v="FUR-FU-10004973"/>
    <s v="Furniture"/>
    <s v="Furnishings"/>
    <s v="Flat Face Poster Frame"/>
    <n v="75.36"/>
    <n v="5"/>
    <n v="0.2"/>
    <n v="20.724"/>
    <x v="429"/>
  </r>
  <r>
    <n v="2043"/>
    <s v="CA-2015-104493"/>
    <d v="2015-02-10T00:00:00"/>
    <d v="2015-08-10T00:00:00"/>
    <s v="Standard Class"/>
    <s v="EB-13705"/>
    <s v="Corporate"/>
    <s v="United States"/>
    <s v="San Diego"/>
    <x v="1"/>
    <s v="West"/>
    <s v="OFF-BI-10004817"/>
    <s v="Office Supplies"/>
    <s v="Binders"/>
    <s v="GBC Personal VeloBind Strips"/>
    <n v="57.503999999999998"/>
    <n v="6"/>
    <n v="0.2"/>
    <n v="20.1264"/>
    <x v="52"/>
  </r>
  <r>
    <n v="2044"/>
    <s v="US-2017-158946"/>
    <s v="11/18/2017"/>
    <s v="11/23/2017"/>
    <s v="Standard Class"/>
    <s v="JW-15220"/>
    <s v="Corporate"/>
    <s v="United States"/>
    <s v="Lakewood"/>
    <x v="24"/>
    <s v="East"/>
    <s v="OFF-AR-10001860"/>
    <s v="Office Supplies"/>
    <s v="Art"/>
    <s v="BIC Liqua Brite Liner"/>
    <n v="38.863999999999997"/>
    <n v="7"/>
    <n v="0.2"/>
    <n v="7.7728000000000002"/>
    <x v="371"/>
  </r>
  <r>
    <n v="2045"/>
    <s v="CA-2014-129168"/>
    <s v="8/17/2014"/>
    <s v="8/23/2014"/>
    <s v="Standard Class"/>
    <s v="KB-16585"/>
    <s v="Corporate"/>
    <s v="United States"/>
    <s v="Houston"/>
    <x v="5"/>
    <s v="Central"/>
    <s v="OFF-PA-10001639"/>
    <s v="Office Supplies"/>
    <s v="Paper"/>
    <s v="Xerox 203"/>
    <n v="15.552"/>
    <n v="3"/>
    <n v="0.2"/>
    <n v="5.4432"/>
    <x v="430"/>
  </r>
  <r>
    <n v="2046"/>
    <s v="CA-2016-131835"/>
    <s v="7/17/2016"/>
    <s v="7/21/2016"/>
    <s v="Standard Class"/>
    <s v="MC-17590"/>
    <s v="Corporate"/>
    <s v="United States"/>
    <s v="Perth Amboy"/>
    <x v="30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18"/>
  </r>
  <r>
    <n v="2047"/>
    <s v="CA-2016-131835"/>
    <s v="7/17/2016"/>
    <s v="7/21/2016"/>
    <s v="Standard Class"/>
    <s v="MC-17590"/>
    <s v="Corporate"/>
    <s v="United States"/>
    <s v="Perth Amboy"/>
    <x v="30"/>
    <s v="East"/>
    <s v="TEC-PH-10001760"/>
    <s v="Technology"/>
    <s v="Phones"/>
    <s v="Bose SoundLink Bluetooth Speaker"/>
    <n v="597"/>
    <n v="3"/>
    <n v="0"/>
    <n v="280.58999999999997"/>
    <x v="18"/>
  </r>
  <r>
    <n v="2048"/>
    <s v="CA-2016-131835"/>
    <s v="7/17/2016"/>
    <s v="7/21/2016"/>
    <s v="Standard Class"/>
    <s v="MC-17590"/>
    <s v="Corporate"/>
    <s v="United States"/>
    <s v="Perth Amboy"/>
    <x v="30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8"/>
  </r>
  <r>
    <n v="2049"/>
    <s v="CA-2015-142237"/>
    <d v="2015-11-07T00:00:00"/>
    <s v="7/13/2015"/>
    <s v="First Class"/>
    <s v="CK-12595"/>
    <s v="Consumer"/>
    <s v="United States"/>
    <s v="Philadelphia"/>
    <x v="9"/>
    <s v="East"/>
    <s v="FUR-FU-10004848"/>
    <s v="Furniture"/>
    <s v="Furnishings"/>
    <s v="Howard Miller 13-3/4&quot; Diameter Brushed Chrome Round Wall Clock"/>
    <n v="289.8"/>
    <n v="7"/>
    <n v="0.2"/>
    <n v="36.225000000000001"/>
    <x v="2"/>
  </r>
  <r>
    <n v="2050"/>
    <s v="CA-2015-142237"/>
    <d v="2015-11-07T00:00:00"/>
    <s v="7/13/2015"/>
    <s v="First Class"/>
    <s v="CK-12595"/>
    <s v="Consumer"/>
    <s v="United States"/>
    <s v="Philadelphia"/>
    <x v="9"/>
    <s v="East"/>
    <s v="OFF-BI-10004022"/>
    <s v="Office Supplies"/>
    <s v="Binders"/>
    <s v="Acco Suede Grain Vinyl Round Ring Binder"/>
    <n v="2.5019999999999998"/>
    <n v="3"/>
    <n v="0.7"/>
    <n v="-2.0015999999999998"/>
    <x v="2"/>
  </r>
  <r>
    <n v="2051"/>
    <s v="CA-2015-142237"/>
    <d v="2015-11-07T00:00:00"/>
    <s v="7/13/2015"/>
    <s v="First Class"/>
    <s v="CK-12595"/>
    <s v="Consumer"/>
    <s v="United States"/>
    <s v="Philadelphia"/>
    <x v="9"/>
    <s v="East"/>
    <s v="OFF-BI-10003669"/>
    <s v="Office Supplies"/>
    <s v="Binders"/>
    <s v="3M Organizer Strips"/>
    <n v="6.48"/>
    <n v="4"/>
    <n v="0.7"/>
    <n v="-4.7519999999999998"/>
    <x v="2"/>
  </r>
  <r>
    <n v="2052"/>
    <s v="CA-2015-142237"/>
    <d v="2015-11-07T00:00:00"/>
    <s v="7/13/2015"/>
    <s v="First Class"/>
    <s v="CK-12595"/>
    <s v="Consumer"/>
    <s v="United States"/>
    <s v="Philadelphia"/>
    <x v="9"/>
    <s v="East"/>
    <s v="FUR-CH-10003833"/>
    <s v="Furniture"/>
    <s v="Chairs"/>
    <s v="Novimex Fabric Task Chair"/>
    <n v="341.488"/>
    <n v="8"/>
    <n v="0.3"/>
    <n v="-73.176000000000002"/>
    <x v="2"/>
  </r>
  <r>
    <n v="2053"/>
    <s v="CA-2015-142237"/>
    <d v="2015-11-07T00:00:00"/>
    <s v="7/13/2015"/>
    <s v="First Class"/>
    <s v="CK-12595"/>
    <s v="Consumer"/>
    <s v="United States"/>
    <s v="Philadelphia"/>
    <x v="9"/>
    <s v="East"/>
    <s v="OFF-AR-10003732"/>
    <s v="Office Supplies"/>
    <s v="Art"/>
    <s v="Newell 333"/>
    <n v="11.12"/>
    <n v="5"/>
    <n v="0.2"/>
    <n v="0.83399999999999996"/>
    <x v="2"/>
  </r>
  <r>
    <n v="2054"/>
    <s v="CA-2015-142237"/>
    <d v="2015-11-07T00:00:00"/>
    <s v="7/13/2015"/>
    <s v="First Class"/>
    <s v="CK-12595"/>
    <s v="Consumer"/>
    <s v="United States"/>
    <s v="Philadelphia"/>
    <x v="9"/>
    <s v="East"/>
    <s v="FUR-FU-10003142"/>
    <s v="Furniture"/>
    <s v="Furnishings"/>
    <s v="Master Big Foot Doorstop, Beige"/>
    <n v="25.344000000000001"/>
    <n v="6"/>
    <n v="0.2"/>
    <n v="3.4847999999999999"/>
    <x v="2"/>
  </r>
  <r>
    <n v="2055"/>
    <s v="CA-2016-136434"/>
    <d v="2016-01-12T00:00:00"/>
    <d v="2016-07-12T00:00:00"/>
    <s v="Standard Class"/>
    <s v="RD-19480"/>
    <s v="Consumer"/>
    <s v="United States"/>
    <s v="Richmond"/>
    <x v="14"/>
    <s v="Central"/>
    <s v="FUR-FU-10001196"/>
    <s v="Furniture"/>
    <s v="Furnishings"/>
    <s v="DAX Cubicle Frames - 8x10"/>
    <n v="17.309999999999999"/>
    <n v="3"/>
    <n v="0"/>
    <n v="5.1929999999999996"/>
    <x v="45"/>
  </r>
  <r>
    <n v="2056"/>
    <s v="CA-2017-120376"/>
    <s v="12/22/2017"/>
    <s v="12/25/2017"/>
    <s v="First Class"/>
    <s v="TP-21130"/>
    <s v="Consumer"/>
    <s v="United States"/>
    <s v="Detroit"/>
    <x v="12"/>
    <s v="Central"/>
    <s v="TEC-AC-10001114"/>
    <s v="Technology"/>
    <s v="Accessories"/>
    <s v="Microsoft Wireless Mobile Mouse 4000"/>
    <n v="199.95"/>
    <n v="5"/>
    <n v="0"/>
    <n v="63.984000000000002"/>
    <x v="60"/>
  </r>
  <r>
    <n v="2057"/>
    <s v="CA-2017-120376"/>
    <s v="12/22/2017"/>
    <s v="12/25/2017"/>
    <s v="First Class"/>
    <s v="TP-21130"/>
    <s v="Consumer"/>
    <s v="United States"/>
    <s v="Detroit"/>
    <x v="12"/>
    <s v="Central"/>
    <s v="FUR-CH-10002335"/>
    <s v="Furniture"/>
    <s v="Chairs"/>
    <s v="Hon GuestStacker Chair"/>
    <n v="1586.69"/>
    <n v="7"/>
    <n v="0"/>
    <n v="412.5394"/>
    <x v="60"/>
  </r>
  <r>
    <n v="2058"/>
    <s v="CA-2017-120376"/>
    <s v="12/22/2017"/>
    <s v="12/25/2017"/>
    <s v="First Class"/>
    <s v="TP-21130"/>
    <s v="Consumer"/>
    <s v="United States"/>
    <s v="Detroit"/>
    <x v="12"/>
    <s v="Central"/>
    <s v="TEC-AC-10000844"/>
    <s v="Technology"/>
    <s v="Accessories"/>
    <s v="LogitechÂ Gaming G510s - Keyboard"/>
    <n v="84.99"/>
    <n v="1"/>
    <n v="0"/>
    <n v="30.596399999999999"/>
    <x v="60"/>
  </r>
  <r>
    <n v="2059"/>
    <s v="CA-2017-120376"/>
    <s v="12/22/2017"/>
    <s v="12/25/2017"/>
    <s v="First Class"/>
    <s v="TP-21130"/>
    <s v="Consumer"/>
    <s v="United States"/>
    <s v="Detroit"/>
    <x v="12"/>
    <s v="Central"/>
    <s v="FUR-TA-10004534"/>
    <s v="Furniture"/>
    <s v="Tables"/>
    <s v="Bevis 44 x 96 Conference Tables"/>
    <n v="411.8"/>
    <n v="2"/>
    <n v="0"/>
    <n v="70.006"/>
    <x v="60"/>
  </r>
  <r>
    <n v="2060"/>
    <s v="CA-2014-106439"/>
    <s v="10/31/2014"/>
    <d v="2014-04-11T00:00:00"/>
    <s v="Standard Class"/>
    <s v="GG-14650"/>
    <s v="Corporate"/>
    <s v="United States"/>
    <s v="Los Angeles"/>
    <x v="1"/>
    <s v="West"/>
    <s v="OFF-FA-10002975"/>
    <s v="Office Supplies"/>
    <s v="Fasteners"/>
    <s v="Staples"/>
    <n v="11.34"/>
    <n v="3"/>
    <n v="0"/>
    <n v="5.2164000000000001"/>
    <x v="431"/>
  </r>
  <r>
    <n v="2061"/>
    <s v="CA-2014-106439"/>
    <s v="10/31/2014"/>
    <d v="2014-04-11T00:00:00"/>
    <s v="Standard Class"/>
    <s v="GG-14650"/>
    <s v="Corporate"/>
    <s v="United States"/>
    <s v="Los Angeles"/>
    <x v="1"/>
    <s v="West"/>
    <s v="OFF-ST-10003996"/>
    <s v="Office Supplies"/>
    <s v="Storage"/>
    <s v="Letter/Legal File Tote with Clear Snap-On Lid, Black Granite"/>
    <n v="80.3"/>
    <n v="5"/>
    <n v="0"/>
    <n v="20.878"/>
    <x v="431"/>
  </r>
  <r>
    <n v="2062"/>
    <s v="CA-2014-106439"/>
    <s v="10/31/2014"/>
    <d v="2014-04-11T00:00:00"/>
    <s v="Standard Class"/>
    <s v="GG-14650"/>
    <s v="Corporate"/>
    <s v="United States"/>
    <s v="Los Angeles"/>
    <x v="1"/>
    <s v="West"/>
    <s v="OFF-BI-10002571"/>
    <s v="Office Supplies"/>
    <s v="Binders"/>
    <s v="Avery Framed View Binder, EZD Ring (Locking), Navy, 1 1/2&quot;"/>
    <n v="15.968"/>
    <n v="2"/>
    <n v="0.2"/>
    <n v="5.3891999999999998"/>
    <x v="431"/>
  </r>
  <r>
    <n v="2063"/>
    <s v="CA-2014-106439"/>
    <s v="10/31/2014"/>
    <d v="2014-04-11T00:00:00"/>
    <s v="Standard Class"/>
    <s v="GG-14650"/>
    <s v="Corporate"/>
    <s v="United States"/>
    <s v="Los Angeles"/>
    <x v="1"/>
    <s v="West"/>
    <s v="OFF-PA-10000477"/>
    <s v="Office Supplies"/>
    <s v="Paper"/>
    <s v="Xerox 1952"/>
    <n v="64.739999999999995"/>
    <n v="13"/>
    <n v="0"/>
    <n v="30.427800000000001"/>
    <x v="431"/>
  </r>
  <r>
    <n v="2064"/>
    <s v="CA-2014-106439"/>
    <s v="10/31/2014"/>
    <d v="2014-04-11T00:00:00"/>
    <s v="Standard Class"/>
    <s v="GG-14650"/>
    <s v="Corporate"/>
    <s v="United States"/>
    <s v="Los Angeles"/>
    <x v="1"/>
    <s v="West"/>
    <s v="OFF-BI-10004209"/>
    <s v="Office Supplies"/>
    <s v="Binders"/>
    <s v="Fellowes Twister Kit, Gray/Clear, 3/pkg"/>
    <n v="19.295999999999999"/>
    <n v="3"/>
    <n v="0.2"/>
    <n v="6.03"/>
    <x v="431"/>
  </r>
  <r>
    <n v="2065"/>
    <s v="CA-2014-106439"/>
    <s v="10/31/2014"/>
    <d v="2014-04-11T00:00:00"/>
    <s v="Standard Class"/>
    <s v="GG-14650"/>
    <s v="Corporate"/>
    <s v="United States"/>
    <s v="Los Angeles"/>
    <x v="1"/>
    <s v="West"/>
    <s v="OFF-ST-10001963"/>
    <s v="Office Supplies"/>
    <s v="Storage"/>
    <s v="Tennsco Regal Shelving Units"/>
    <n v="405.64"/>
    <n v="4"/>
    <n v="0"/>
    <n v="12.1692"/>
    <x v="431"/>
  </r>
  <r>
    <n v="2066"/>
    <s v="CA-2014-106439"/>
    <s v="10/31/2014"/>
    <d v="2014-04-11T00:00:00"/>
    <s v="Standard Class"/>
    <s v="GG-14650"/>
    <s v="Corporate"/>
    <s v="United States"/>
    <s v="Los Angeles"/>
    <x v="1"/>
    <s v="West"/>
    <s v="FUR-CH-10003833"/>
    <s v="Furniture"/>
    <s v="Chairs"/>
    <s v="Novimex Fabric Task Chair"/>
    <n v="146.352"/>
    <n v="3"/>
    <n v="0.2"/>
    <n v="-9.1470000000000002"/>
    <x v="431"/>
  </r>
  <r>
    <n v="2067"/>
    <s v="CA-2014-106439"/>
    <s v="10/31/2014"/>
    <d v="2014-04-11T00:00:00"/>
    <s v="Standard Class"/>
    <s v="GG-14650"/>
    <s v="Corporate"/>
    <s v="United States"/>
    <s v="Los Angeles"/>
    <x v="1"/>
    <s v="West"/>
    <s v="TEC-AC-10004568"/>
    <s v="Technology"/>
    <s v="Accessories"/>
    <s v="MaxellÂ LTO Ultrium - 800 GB"/>
    <n v="251.91"/>
    <n v="9"/>
    <n v="0"/>
    <n v="47.862900000000003"/>
    <x v="431"/>
  </r>
  <r>
    <n v="2068"/>
    <s v="CA-2014-106439"/>
    <s v="10/31/2014"/>
    <d v="2014-04-11T00:00:00"/>
    <s v="Standard Class"/>
    <s v="GG-14650"/>
    <s v="Corporate"/>
    <s v="United States"/>
    <s v="Los Angeles"/>
    <x v="1"/>
    <s v="West"/>
    <s v="OFF-AR-10001419"/>
    <s v="Office Supplies"/>
    <s v="Art"/>
    <s v="Newell 325"/>
    <n v="12.39"/>
    <n v="3"/>
    <n v="0"/>
    <n v="3.7170000000000001"/>
    <x v="431"/>
  </r>
  <r>
    <n v="2069"/>
    <s v="CA-2015-133452"/>
    <s v="4/13/2015"/>
    <s v="4/19/2015"/>
    <s v="Standard Class"/>
    <s v="ZC-21910"/>
    <s v="Consumer"/>
    <s v="United States"/>
    <s v="Pomona"/>
    <x v="1"/>
    <s v="West"/>
    <s v="TEC-AC-10002800"/>
    <s v="Technology"/>
    <s v="Accessories"/>
    <s v="Plantronics Audio 478 Stereo USB Headset"/>
    <n v="199.96"/>
    <n v="4"/>
    <n v="0"/>
    <n v="69.986000000000004"/>
    <x v="432"/>
  </r>
  <r>
    <n v="2070"/>
    <s v="CA-2015-133452"/>
    <s v="4/13/2015"/>
    <s v="4/19/2015"/>
    <s v="Standard Class"/>
    <s v="ZC-21910"/>
    <s v="Consumer"/>
    <s v="United States"/>
    <s v="Pomona"/>
    <x v="1"/>
    <s v="West"/>
    <s v="FUR-TA-10003954"/>
    <s v="Furniture"/>
    <s v="Tables"/>
    <s v="Hon 94000 Series Round Tables"/>
    <n v="710.83199999999999"/>
    <n v="3"/>
    <n v="0.2"/>
    <n v="-97.739400000000003"/>
    <x v="432"/>
  </r>
  <r>
    <n v="2071"/>
    <s v="CA-2016-146521"/>
    <s v="7/21/2016"/>
    <s v="7/23/2016"/>
    <s v="Second Class"/>
    <s v="CC-12610"/>
    <s v="Corporate"/>
    <s v="United States"/>
    <s v="Philadelphia"/>
    <x v="9"/>
    <s v="East"/>
    <s v="OFF-BI-10000301"/>
    <s v="Office Supplies"/>
    <s v="Binders"/>
    <s v="GBC Instant Report Kit"/>
    <n v="1.9410000000000001"/>
    <n v="1"/>
    <n v="0.7"/>
    <n v="-1.294"/>
    <x v="433"/>
  </r>
  <r>
    <n v="2072"/>
    <s v="US-2017-110996"/>
    <s v="11/20/2017"/>
    <s v="11/25/2017"/>
    <s v="Standard Class"/>
    <s v="KA-16525"/>
    <s v="Consumer"/>
    <s v="United States"/>
    <s v="Ontario"/>
    <x v="1"/>
    <s v="West"/>
    <s v="FUR-CH-10003956"/>
    <s v="Furniture"/>
    <s v="Chairs"/>
    <s v="Novimex High-Tech Fabric Mesh Task Chair"/>
    <n v="283.92"/>
    <n v="5"/>
    <n v="0.2"/>
    <n v="-46.137"/>
    <x v="181"/>
  </r>
  <r>
    <n v="2073"/>
    <s v="CA-2016-129693"/>
    <s v="11/26/2016"/>
    <d v="2016-02-12T00:00:00"/>
    <s v="Standard Class"/>
    <s v="TC-20980"/>
    <s v="Corporate"/>
    <s v="United States"/>
    <s v="Seattle"/>
    <x v="4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339"/>
  </r>
  <r>
    <n v="2074"/>
    <s v="CA-2017-122504"/>
    <d v="2017-07-11T00:00:00"/>
    <d v="2017-12-11T00:00:00"/>
    <s v="Second Class"/>
    <s v="DB-13270"/>
    <s v="Home Office"/>
    <s v="United States"/>
    <s v="Brentwood"/>
    <x v="1"/>
    <s v="West"/>
    <s v="TEC-AC-10003289"/>
    <s v="Technology"/>
    <s v="Accessories"/>
    <s v="Anker Ultra-Slim Mini Bluetooth 3.0 Wireless Keyboard"/>
    <n v="59.97"/>
    <n v="3"/>
    <n v="0"/>
    <n v="13.793100000000001"/>
    <x v="93"/>
  </r>
  <r>
    <n v="2075"/>
    <s v="CA-2017-122504"/>
    <d v="2017-07-11T00:00:00"/>
    <d v="2017-12-11T00:00:00"/>
    <s v="Second Class"/>
    <s v="DB-13270"/>
    <s v="Home Office"/>
    <s v="United States"/>
    <s v="Brentwood"/>
    <x v="1"/>
    <s v="West"/>
    <s v="TEC-PH-10002468"/>
    <s v="Technology"/>
    <s v="Phones"/>
    <s v="Plantronics CS 50-USB -Â headsetÂ - Convertible, Monaural"/>
    <n v="761.54399999999998"/>
    <n v="7"/>
    <n v="0.2"/>
    <n v="66.635099999999994"/>
    <x v="93"/>
  </r>
  <r>
    <n v="2076"/>
    <s v="CA-2014-131051"/>
    <d v="2014-01-12T00:00:00"/>
    <d v="2014-05-12T00:00:00"/>
    <s v="Standard Class"/>
    <s v="TR-21325"/>
    <s v="Consumer"/>
    <s v="United States"/>
    <s v="San Francisco"/>
    <x v="1"/>
    <s v="West"/>
    <s v="FUR-FU-10001861"/>
    <s v="Furniture"/>
    <s v="Furnishings"/>
    <s v="Floodlight Indoor Halogen Bulbs, 1 Bulb per Pack, 60 Watts"/>
    <n v="58.2"/>
    <n v="3"/>
    <n v="0"/>
    <n v="28.518000000000001"/>
    <x v="66"/>
  </r>
  <r>
    <n v="2077"/>
    <s v="CA-2017-140676"/>
    <d v="2017-12-09T00:00:00"/>
    <s v="9/15/2017"/>
    <s v="First Class"/>
    <s v="BF-11080"/>
    <s v="Consumer"/>
    <s v="United States"/>
    <s v="Baltimore"/>
    <x v="39"/>
    <s v="East"/>
    <s v="OFF-PA-10004082"/>
    <s v="Office Supplies"/>
    <s v="Paper"/>
    <s v="Adams Telephone Message Book w/Frequently-Called Numbers Space, 400 Messages per Book"/>
    <n v="39.9"/>
    <n v="5"/>
    <n v="0"/>
    <n v="19.95"/>
    <x v="94"/>
  </r>
  <r>
    <n v="2078"/>
    <s v="CA-2017-140676"/>
    <d v="2017-12-09T00:00:00"/>
    <s v="9/15/2017"/>
    <s v="First Class"/>
    <s v="BF-11080"/>
    <s v="Consumer"/>
    <s v="United States"/>
    <s v="Baltimore"/>
    <x v="39"/>
    <s v="East"/>
    <s v="OFF-AP-10000358"/>
    <s v="Office Supplies"/>
    <s v="Appliances"/>
    <s v="Fellowes Basic Home/Office Series Surge Protectors"/>
    <n v="90.86"/>
    <n v="7"/>
    <n v="0"/>
    <n v="26.349399999999999"/>
    <x v="94"/>
  </r>
  <r>
    <n v="2079"/>
    <s v="CA-2017-140676"/>
    <d v="2017-12-09T00:00:00"/>
    <s v="9/15/2017"/>
    <s v="First Class"/>
    <s v="BF-11080"/>
    <s v="Consumer"/>
    <s v="United States"/>
    <s v="Baltimore"/>
    <x v="39"/>
    <s v="East"/>
    <s v="OFF-PA-10004243"/>
    <s v="Office Supplies"/>
    <s v="Paper"/>
    <s v="Xerox 1939"/>
    <n v="94.85"/>
    <n v="5"/>
    <n v="0"/>
    <n v="45.527999999999999"/>
    <x v="94"/>
  </r>
  <r>
    <n v="2080"/>
    <s v="CA-2015-120103"/>
    <s v="12/24/2015"/>
    <s v="12/29/2015"/>
    <s v="Standard Class"/>
    <s v="MS-17365"/>
    <s v="Consumer"/>
    <s v="United States"/>
    <s v="Phoenix"/>
    <x v="16"/>
    <s v="West"/>
    <s v="OFF-PA-10001295"/>
    <s v="Office Supplies"/>
    <s v="Paper"/>
    <s v="Computer Printout Paper with Letter-Trim Perforations"/>
    <n v="106.232"/>
    <n v="7"/>
    <n v="0.2"/>
    <n v="37.181199999999997"/>
    <x v="90"/>
  </r>
  <r>
    <n v="2081"/>
    <s v="CA-2015-120103"/>
    <s v="12/24/2015"/>
    <s v="12/29/2015"/>
    <s v="Standard Class"/>
    <s v="MS-17365"/>
    <s v="Consumer"/>
    <s v="United States"/>
    <s v="Phoenix"/>
    <x v="16"/>
    <s v="West"/>
    <s v="TEC-PH-10002170"/>
    <s v="Technology"/>
    <s v="Phones"/>
    <s v="ClearSounds CSC500 Amplified Spirit Phone Corded phone"/>
    <n v="111.98399999999999"/>
    <n v="2"/>
    <n v="0.2"/>
    <n v="11.198399999999999"/>
    <x v="90"/>
  </r>
  <r>
    <n v="2082"/>
    <s v="CA-2015-120103"/>
    <s v="12/24/2015"/>
    <s v="12/29/2015"/>
    <s v="Standard Class"/>
    <s v="MS-17365"/>
    <s v="Consumer"/>
    <s v="United States"/>
    <s v="Phoenix"/>
    <x v="16"/>
    <s v="West"/>
    <s v="FUR-FU-10002885"/>
    <s v="Furniture"/>
    <s v="Furnishings"/>
    <s v="Magna Visual Magnetic Picture Hangers"/>
    <n v="7.7119999999999997"/>
    <n v="2"/>
    <n v="0.2"/>
    <n v="1.7352000000000001"/>
    <x v="90"/>
  </r>
  <r>
    <n v="2083"/>
    <s v="CA-2017-104647"/>
    <s v="2/23/2017"/>
    <d v="2017-01-03T00:00:00"/>
    <s v="Standard Class"/>
    <s v="CK-12595"/>
    <s v="Consumer"/>
    <s v="United States"/>
    <s v="Los Angeles"/>
    <x v="1"/>
    <s v="West"/>
    <s v="OFF-PA-10002870"/>
    <s v="Office Supplies"/>
    <s v="Paper"/>
    <s v="Ampad Phone Message Book, Recycled, 400 Message Capacity, 5 Â¾â€ x 11â€"/>
    <n v="37.44"/>
    <n v="6"/>
    <n v="0"/>
    <n v="16.847999999999999"/>
    <x v="434"/>
  </r>
  <r>
    <n v="2084"/>
    <s v="CA-2014-110352"/>
    <s v="11/23/2014"/>
    <s v="11/29/2014"/>
    <s v="Standard Class"/>
    <s v="ED-13885"/>
    <s v="Home Office"/>
    <s v="United States"/>
    <s v="Houston"/>
    <x v="5"/>
    <s v="Central"/>
    <s v="OFF-LA-10003923"/>
    <s v="Office Supplies"/>
    <s v="Labels"/>
    <s v="Alphabetical Labels for Top Tab Filing"/>
    <n v="23.68"/>
    <n v="2"/>
    <n v="0.2"/>
    <n v="8.8800000000000008"/>
    <x v="359"/>
  </r>
  <r>
    <n v="2085"/>
    <s v="CA-2016-140501"/>
    <s v="6/23/2016"/>
    <s v="6/28/2016"/>
    <s v="Standard Class"/>
    <s v="IM-15070"/>
    <s v="Consumer"/>
    <s v="United States"/>
    <s v="New York City"/>
    <x v="15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435"/>
  </r>
  <r>
    <n v="2086"/>
    <s v="CA-2016-140501"/>
    <s v="6/23/2016"/>
    <s v="6/28/2016"/>
    <s v="Standard Class"/>
    <s v="IM-15070"/>
    <s v="Consumer"/>
    <s v="United States"/>
    <s v="New York City"/>
    <x v="15"/>
    <s v="East"/>
    <s v="OFF-LA-10000248"/>
    <s v="Office Supplies"/>
    <s v="Labels"/>
    <s v="Avery 52"/>
    <n v="18.45"/>
    <n v="5"/>
    <n v="0"/>
    <n v="8.6715"/>
    <x v="435"/>
  </r>
  <r>
    <n v="2087"/>
    <s v="CA-2016-140501"/>
    <s v="6/23/2016"/>
    <s v="6/28/2016"/>
    <s v="Standard Class"/>
    <s v="IM-15070"/>
    <s v="Consumer"/>
    <s v="United States"/>
    <s v="New York City"/>
    <x v="15"/>
    <s v="East"/>
    <s v="OFF-ST-10000060"/>
    <s v="Office Supplies"/>
    <s v="Storage"/>
    <s v="Fellowes Bankers Box Staxonsteel Drawer File/Stacking System"/>
    <n v="324.89999999999998"/>
    <n v="5"/>
    <n v="0"/>
    <n v="38.988"/>
    <x v="435"/>
  </r>
  <r>
    <n v="2088"/>
    <s v="CA-2016-140501"/>
    <s v="6/23/2016"/>
    <s v="6/28/2016"/>
    <s v="Standard Class"/>
    <s v="IM-15070"/>
    <s v="Consumer"/>
    <s v="United States"/>
    <s v="New York City"/>
    <x v="15"/>
    <s v="East"/>
    <s v="OFF-PA-10003129"/>
    <s v="Office Supplies"/>
    <s v="Paper"/>
    <s v="Tops White Computer Printout Paper"/>
    <n v="146.72999999999999"/>
    <n v="3"/>
    <n v="0"/>
    <n v="68.963099999999997"/>
    <x v="435"/>
  </r>
  <r>
    <n v="2089"/>
    <s v="CA-2016-140501"/>
    <s v="6/23/2016"/>
    <s v="6/28/2016"/>
    <s v="Standard Class"/>
    <s v="IM-15070"/>
    <s v="Consumer"/>
    <s v="United States"/>
    <s v="New York City"/>
    <x v="15"/>
    <s v="East"/>
    <s v="OFF-FA-10004076"/>
    <s v="Office Supplies"/>
    <s v="Fasteners"/>
    <s v="Translucent Push Pins by OIC"/>
    <n v="3.96"/>
    <n v="2"/>
    <n v="0"/>
    <n v="1.4652000000000001"/>
    <x v="435"/>
  </r>
  <r>
    <n v="2090"/>
    <s v="CA-2015-139290"/>
    <s v="10/26/2015"/>
    <s v="10/30/2015"/>
    <s v="Standard Class"/>
    <s v="MY-17380"/>
    <s v="Corporate"/>
    <s v="United States"/>
    <s v="Rancho Cucamonga"/>
    <x v="1"/>
    <s v="West"/>
    <s v="OFF-LA-10004008"/>
    <s v="Office Supplies"/>
    <s v="Labels"/>
    <s v="Avery 507"/>
    <n v="5.76"/>
    <n v="2"/>
    <n v="0"/>
    <n v="2.6496"/>
    <x v="436"/>
  </r>
  <r>
    <n v="2091"/>
    <s v="CA-2017-166142"/>
    <s v="7/15/2017"/>
    <s v="7/19/2017"/>
    <s v="Standard Class"/>
    <s v="MM-17260"/>
    <s v="Consumer"/>
    <s v="United States"/>
    <s v="Wilmington"/>
    <x v="13"/>
    <s v="East"/>
    <s v="OFF-BI-10004094"/>
    <s v="Office Supplies"/>
    <s v="Binders"/>
    <s v="GBC Standard Plastic Binding Systems Combs"/>
    <n v="26.55"/>
    <n v="3"/>
    <n v="0"/>
    <n v="13.009499999999999"/>
    <x v="437"/>
  </r>
  <r>
    <n v="2092"/>
    <s v="CA-2017-166142"/>
    <s v="7/15/2017"/>
    <s v="7/19/2017"/>
    <s v="Standard Class"/>
    <s v="MM-17260"/>
    <s v="Consumer"/>
    <s v="United States"/>
    <s v="Wilmington"/>
    <x v="13"/>
    <s v="East"/>
    <s v="FUR-TA-10004607"/>
    <s v="Furniture"/>
    <s v="Tables"/>
    <s v="Hon 2111 Invitation Series Straight Table"/>
    <n v="310.44299999999998"/>
    <n v="3"/>
    <n v="0.3"/>
    <n v="-48.783900000000003"/>
    <x v="437"/>
  </r>
  <r>
    <n v="2093"/>
    <s v="CA-2014-145926"/>
    <s v="11/17/2014"/>
    <s v="11/21/2014"/>
    <s v="Standard Class"/>
    <s v="MP-17470"/>
    <s v="Home Office"/>
    <s v="United States"/>
    <s v="Moorhead"/>
    <x v="11"/>
    <s v="Central"/>
    <s v="FUR-CH-10004289"/>
    <s v="Furniture"/>
    <s v="Chairs"/>
    <s v="Global Super Steno Chair"/>
    <n v="479.9"/>
    <n v="5"/>
    <n v="0"/>
    <n v="81.582999999999998"/>
    <x v="438"/>
  </r>
  <r>
    <n v="2094"/>
    <s v="CA-2015-149678"/>
    <s v="4/13/2015"/>
    <s v="4/15/2015"/>
    <s v="Second Class"/>
    <s v="AW-10840"/>
    <s v="Consumer"/>
    <s v="United States"/>
    <s v="Farmington"/>
    <x v="27"/>
    <s v="West"/>
    <s v="OFF-SU-10004498"/>
    <s v="Office Supplies"/>
    <s v="Supplies"/>
    <s v="Martin-Yale Premier Letter Opener"/>
    <n v="12.88"/>
    <n v="1"/>
    <n v="0"/>
    <n v="0.38640000000000002"/>
    <x v="432"/>
  </r>
  <r>
    <n v="2095"/>
    <s v="US-2015-164357"/>
    <s v="11/25/2015"/>
    <s v="11/29/2015"/>
    <s v="Standard Class"/>
    <s v="SF-20065"/>
    <s v="Consumer"/>
    <s v="United States"/>
    <s v="Wilmington"/>
    <x v="3"/>
    <s v="South"/>
    <s v="OFF-AR-10001177"/>
    <s v="Office Supplies"/>
    <s v="Art"/>
    <s v="Newell 349"/>
    <n v="13.12"/>
    <n v="5"/>
    <n v="0.2"/>
    <n v="1.476"/>
    <x v="439"/>
  </r>
  <r>
    <n v="2096"/>
    <s v="US-2016-146570"/>
    <s v="5/15/2016"/>
    <s v="5/20/2016"/>
    <s v="Standard Class"/>
    <s v="SN-20710"/>
    <s v="Home Office"/>
    <s v="United States"/>
    <s v="Jackson"/>
    <x v="35"/>
    <s v="South"/>
    <s v="OFF-BI-10001718"/>
    <s v="Office Supplies"/>
    <s v="Binders"/>
    <s v="GBC DocuBind P50 Personal Binding Machine"/>
    <n v="511.84"/>
    <n v="8"/>
    <n v="0"/>
    <n v="240.56479999999999"/>
    <x v="440"/>
  </r>
  <r>
    <n v="2097"/>
    <s v="US-2016-146570"/>
    <s v="5/15/2016"/>
    <s v="5/20/2016"/>
    <s v="Standard Class"/>
    <s v="SN-20710"/>
    <s v="Home Office"/>
    <s v="United States"/>
    <s v="Jackson"/>
    <x v="35"/>
    <s v="South"/>
    <s v="OFF-AR-10004602"/>
    <s v="Office Supplies"/>
    <s v="Art"/>
    <s v="Boston KS Multi-Size Manual Pencil Sharpener"/>
    <n v="91.96"/>
    <n v="4"/>
    <n v="0"/>
    <n v="25.748799999999999"/>
    <x v="440"/>
  </r>
  <r>
    <n v="2098"/>
    <s v="US-2016-146570"/>
    <s v="5/15/2016"/>
    <s v="5/20/2016"/>
    <s v="Standard Class"/>
    <s v="SN-20710"/>
    <s v="Home Office"/>
    <s v="United States"/>
    <s v="Jackson"/>
    <x v="35"/>
    <s v="South"/>
    <s v="OFF-AR-10003856"/>
    <s v="Office Supplies"/>
    <s v="Art"/>
    <s v="Newell 344"/>
    <n v="8.34"/>
    <n v="3"/>
    <n v="0"/>
    <n v="2.1684000000000001"/>
    <x v="440"/>
  </r>
  <r>
    <n v="2099"/>
    <s v="CA-2017-124401"/>
    <d v="2017-07-09T00:00:00"/>
    <d v="2017-12-09T00:00:00"/>
    <s v="Standard Class"/>
    <s v="RD-19900"/>
    <s v="Consumer"/>
    <s v="United States"/>
    <s v="Portland"/>
    <x v="21"/>
    <s v="West"/>
    <s v="OFF-ST-10000649"/>
    <s v="Office Supplies"/>
    <s v="Storage"/>
    <s v="Hanging Personal Folder File"/>
    <n v="37.68"/>
    <n v="3"/>
    <n v="0.2"/>
    <n v="2.355"/>
    <x v="93"/>
  </r>
  <r>
    <n v="2100"/>
    <s v="CA-2017-124401"/>
    <d v="2017-07-09T00:00:00"/>
    <d v="2017-12-09T00:00:00"/>
    <s v="Standard Class"/>
    <s v="RD-19900"/>
    <s v="Consumer"/>
    <s v="United States"/>
    <s v="Portland"/>
    <x v="21"/>
    <s v="West"/>
    <s v="TEC-AC-10002926"/>
    <s v="Technology"/>
    <s v="Accessories"/>
    <s v="Logitech Wireless Marathon Mouse M705"/>
    <n v="279.94400000000002"/>
    <n v="7"/>
    <n v="0.2"/>
    <n v="80.483900000000006"/>
    <x v="93"/>
  </r>
  <r>
    <n v="2101"/>
    <s v="US-2014-140116"/>
    <d v="2014-10-03T00:00:00"/>
    <s v="3/17/2014"/>
    <s v="Standard Class"/>
    <s v="KT-16480"/>
    <s v="Consumer"/>
    <s v="United States"/>
    <s v="Denver"/>
    <x v="22"/>
    <s v="West"/>
    <s v="OFF-ST-10000078"/>
    <s v="Office Supplies"/>
    <s v="Storage"/>
    <s v="Tennsco 6- and 18-Compartment Lockers"/>
    <n v="636.40800000000002"/>
    <n v="3"/>
    <n v="0.2"/>
    <n v="-15.9102"/>
    <x v="242"/>
  </r>
  <r>
    <n v="2102"/>
    <s v="US-2014-140116"/>
    <d v="2014-10-03T00:00:00"/>
    <s v="3/17/2014"/>
    <s v="Standard Class"/>
    <s v="KT-16480"/>
    <s v="Consumer"/>
    <s v="United States"/>
    <s v="Denver"/>
    <x v="22"/>
    <s v="West"/>
    <s v="OFF-AR-10001044"/>
    <s v="Office Supplies"/>
    <s v="Art"/>
    <s v="BOSTON Ranger #55 Pencil Sharpener, Black"/>
    <n v="83.168000000000006"/>
    <n v="4"/>
    <n v="0.2"/>
    <n v="9.3564000000000007"/>
    <x v="242"/>
  </r>
  <r>
    <n v="2103"/>
    <s v="CA-2014-123295"/>
    <s v="7/18/2014"/>
    <s v="7/18/2014"/>
    <s v="Same Day"/>
    <s v="AH-10120"/>
    <s v="Home Office"/>
    <s v="United States"/>
    <s v="Tucson"/>
    <x v="16"/>
    <s v="West"/>
    <s v="FUR-CH-10002372"/>
    <s v="Furniture"/>
    <s v="Chairs"/>
    <s v="Office Star - Ergonomically Designed Knee Chair"/>
    <n v="259.13600000000002"/>
    <n v="4"/>
    <n v="0.2"/>
    <n v="-25.913599999999999"/>
    <x v="441"/>
  </r>
  <r>
    <n v="2104"/>
    <s v="CA-2017-167101"/>
    <s v="3/24/2017"/>
    <s v="3/28/2017"/>
    <s v="Second Class"/>
    <s v="BM-11650"/>
    <s v="Corporate"/>
    <s v="United States"/>
    <s v="New York City"/>
    <x v="15"/>
    <s v="East"/>
    <s v="OFF-PA-10000357"/>
    <s v="Office Supplies"/>
    <s v="Paper"/>
    <s v="Xerox 1888"/>
    <n v="221.92"/>
    <n v="4"/>
    <n v="0"/>
    <n v="106.52160000000001"/>
    <x v="442"/>
  </r>
  <r>
    <n v="2105"/>
    <s v="CA-2017-167101"/>
    <s v="3/24/2017"/>
    <s v="3/28/2017"/>
    <s v="Second Class"/>
    <s v="BM-11650"/>
    <s v="Corporate"/>
    <s v="United States"/>
    <s v="New York City"/>
    <x v="15"/>
    <s v="East"/>
    <s v="TEC-AC-10001266"/>
    <s v="Technology"/>
    <s v="Accessories"/>
    <s v="Memorex Micro Travel Drive 8 GB"/>
    <n v="26"/>
    <n v="2"/>
    <n v="0"/>
    <n v="11.7"/>
    <x v="442"/>
  </r>
  <r>
    <n v="2106"/>
    <s v="US-2014-167633"/>
    <s v="9/30/2014"/>
    <d v="2014-05-10T00:00:00"/>
    <s v="Standard Class"/>
    <s v="BW-11200"/>
    <s v="Consumer"/>
    <s v="United States"/>
    <s v="Boynton Beach"/>
    <x v="2"/>
    <s v="South"/>
    <s v="OFF-PA-10004888"/>
    <s v="Office Supplies"/>
    <s v="Paper"/>
    <s v="Xerox 217"/>
    <n v="15.552"/>
    <n v="3"/>
    <n v="0.2"/>
    <n v="5.4432"/>
    <x v="389"/>
  </r>
  <r>
    <n v="2107"/>
    <s v="US-2014-152723"/>
    <s v="9/26/2014"/>
    <s v="9/26/2014"/>
    <s v="Same Day"/>
    <s v="HG-14965"/>
    <s v="Corporate"/>
    <s v="United States"/>
    <s v="Mesquite"/>
    <x v="5"/>
    <s v="Central"/>
    <s v="OFF-BI-10003460"/>
    <s v="Office Supplies"/>
    <s v="Binders"/>
    <s v="Acco 3-Hole Punch"/>
    <n v="0.876"/>
    <n v="1"/>
    <n v="0.8"/>
    <n v="-1.4016"/>
    <x v="327"/>
  </r>
  <r>
    <n v="2108"/>
    <s v="CA-2015-164882"/>
    <s v="10/31/2015"/>
    <s v="10/31/2015"/>
    <s v="Same Day"/>
    <s v="SG-20080"/>
    <s v="Consumer"/>
    <s v="United States"/>
    <s v="Redlands"/>
    <x v="1"/>
    <s v="West"/>
    <s v="OFF-PA-10000157"/>
    <s v="Office Supplies"/>
    <s v="Paper"/>
    <s v="Xerox 191"/>
    <n v="19.98"/>
    <n v="1"/>
    <n v="0"/>
    <n v="9.3905999999999992"/>
    <x v="81"/>
  </r>
  <r>
    <n v="2109"/>
    <s v="CA-2015-164882"/>
    <s v="10/31/2015"/>
    <s v="10/31/2015"/>
    <s v="Same Day"/>
    <s v="SG-20080"/>
    <s v="Consumer"/>
    <s v="United States"/>
    <s v="Redlands"/>
    <x v="1"/>
    <s v="West"/>
    <s v="OFF-BI-10004519"/>
    <s v="Office Supplies"/>
    <s v="Binders"/>
    <s v="GBC DocuBind P100 Manual Binding Machine"/>
    <n v="398.35199999999998"/>
    <n v="3"/>
    <n v="0.2"/>
    <n v="124.485"/>
    <x v="81"/>
  </r>
  <r>
    <n v="2110"/>
    <s v="CA-2015-164882"/>
    <s v="10/31/2015"/>
    <s v="10/31/2015"/>
    <s v="Same Day"/>
    <s v="SG-20080"/>
    <s v="Consumer"/>
    <s v="United States"/>
    <s v="Redlands"/>
    <x v="1"/>
    <s v="West"/>
    <s v="OFF-AR-10004272"/>
    <s v="Office Supplies"/>
    <s v="Art"/>
    <s v="Newell 308"/>
    <n v="5.04"/>
    <n v="3"/>
    <n v="0"/>
    <n v="1.26"/>
    <x v="81"/>
  </r>
  <r>
    <n v="2111"/>
    <s v="CA-2015-164882"/>
    <s v="10/31/2015"/>
    <s v="10/31/2015"/>
    <s v="Same Day"/>
    <s v="SG-20080"/>
    <s v="Consumer"/>
    <s v="United States"/>
    <s v="Redlands"/>
    <x v="1"/>
    <s v="West"/>
    <s v="OFF-FA-10000585"/>
    <s v="Office Supplies"/>
    <s v="Fasteners"/>
    <s v="OIC Bulk Pack Metal Binder Clips"/>
    <n v="17.45"/>
    <n v="5"/>
    <n v="0"/>
    <n v="8.0269999999999992"/>
    <x v="81"/>
  </r>
  <r>
    <n v="2112"/>
    <s v="CA-2015-164882"/>
    <s v="10/31/2015"/>
    <s v="10/31/2015"/>
    <s v="Same Day"/>
    <s v="SG-20080"/>
    <s v="Consumer"/>
    <s v="United States"/>
    <s v="Redlands"/>
    <x v="1"/>
    <s v="West"/>
    <s v="FUR-CH-10004218"/>
    <s v="Furniture"/>
    <s v="Chairs"/>
    <s v="Global Fabric Manager's Chair, Dark Gray"/>
    <n v="323.13600000000002"/>
    <n v="4"/>
    <n v="0.2"/>
    <n v="20.196000000000002"/>
    <x v="81"/>
  </r>
  <r>
    <n v="2113"/>
    <s v="CA-2015-164882"/>
    <s v="10/31/2015"/>
    <s v="10/31/2015"/>
    <s v="Same Day"/>
    <s v="SG-20080"/>
    <s v="Consumer"/>
    <s v="United States"/>
    <s v="Redlands"/>
    <x v="1"/>
    <s v="West"/>
    <s v="OFF-SU-10004231"/>
    <s v="Office Supplies"/>
    <s v="Supplies"/>
    <s v="Acme Tagit Stainless Steel Antibacterial Scissors"/>
    <n v="29.7"/>
    <n v="3"/>
    <n v="0"/>
    <n v="8.0190000000000001"/>
    <x v="81"/>
  </r>
  <r>
    <n v="2114"/>
    <s v="CA-2015-164882"/>
    <s v="10/31/2015"/>
    <s v="10/31/2015"/>
    <s v="Same Day"/>
    <s v="SG-20080"/>
    <s v="Consumer"/>
    <s v="United States"/>
    <s v="Redlands"/>
    <x v="1"/>
    <s v="West"/>
    <s v="TEC-PH-10001578"/>
    <s v="Technology"/>
    <s v="Phones"/>
    <s v="Polycom SoundStation2 EX ConferenceÂ phone"/>
    <n v="1295.8399999999999"/>
    <n v="4"/>
    <n v="0.2"/>
    <n v="145.78200000000001"/>
    <x v="81"/>
  </r>
  <r>
    <n v="2115"/>
    <s v="CA-2015-164882"/>
    <s v="10/31/2015"/>
    <s v="10/31/2015"/>
    <s v="Same Day"/>
    <s v="SG-20080"/>
    <s v="Consumer"/>
    <s v="United States"/>
    <s v="Redlands"/>
    <x v="1"/>
    <s v="West"/>
    <s v="OFF-ST-10003638"/>
    <s v="Office Supplies"/>
    <s v="Storage"/>
    <s v="Mobile Personal File Cube"/>
    <n v="46.84"/>
    <n v="2"/>
    <n v="0"/>
    <n v="12.646800000000001"/>
    <x v="81"/>
  </r>
  <r>
    <n v="2116"/>
    <s v="CA-2015-164882"/>
    <s v="10/31/2015"/>
    <s v="10/31/2015"/>
    <s v="Same Day"/>
    <s v="SG-20080"/>
    <s v="Consumer"/>
    <s v="United States"/>
    <s v="Redlands"/>
    <x v="1"/>
    <s v="West"/>
    <s v="FUR-BO-10002213"/>
    <s v="Furniture"/>
    <s v="Bookcases"/>
    <s v="DMI Eclipse Executive Suite Bookcases"/>
    <n v="425.83300000000003"/>
    <n v="1"/>
    <n v="0.15"/>
    <n v="20.039200000000001"/>
    <x v="81"/>
  </r>
  <r>
    <n v="2117"/>
    <s v="CA-2015-159786"/>
    <d v="2015-12-10T00:00:00"/>
    <s v="10/17/2015"/>
    <s v="Second Class"/>
    <s v="RK-19300"/>
    <s v="Consumer"/>
    <s v="United States"/>
    <s v="Rochester"/>
    <x v="15"/>
    <s v="East"/>
    <s v="FUR-TA-10001307"/>
    <s v="Furniture"/>
    <s v="Tables"/>
    <s v="SAFCO PlanMaster Heigh-Adjustable Drafting Table Base, 43w x 30d x 30-37h, Black"/>
    <n v="209.67"/>
    <n v="1"/>
    <n v="0.4"/>
    <n v="-13.978"/>
    <x v="80"/>
  </r>
  <r>
    <n v="2118"/>
    <s v="CA-2016-130267"/>
    <s v="9/19/2016"/>
    <s v="9/23/2016"/>
    <s v="Standard Class"/>
    <s v="SW-20245"/>
    <s v="Consumer"/>
    <s v="United States"/>
    <s v="Stockton"/>
    <x v="1"/>
    <s v="West"/>
    <s v="OFF-PA-10002222"/>
    <s v="Office Supplies"/>
    <s v="Paper"/>
    <s v="Xerox Color Copier Paper, 11&quot; x 17&quot;, Ream"/>
    <n v="159.88"/>
    <n v="7"/>
    <n v="0"/>
    <n v="73.544799999999995"/>
    <x v="201"/>
  </r>
  <r>
    <n v="2119"/>
    <s v="CA-2017-155460"/>
    <s v="4/13/2017"/>
    <s v="4/15/2017"/>
    <s v="First Class"/>
    <s v="RW-19630"/>
    <s v="Corporate"/>
    <s v="United States"/>
    <s v="Seattle"/>
    <x v="4"/>
    <s v="West"/>
    <s v="OFF-PA-10002479"/>
    <s v="Office Supplies"/>
    <s v="Paper"/>
    <s v="Xerox 4200 Series MultiUse Premium Copy Paper (20Lb. and 84 Bright)"/>
    <n v="5.28"/>
    <n v="1"/>
    <n v="0"/>
    <n v="2.3759999999999999"/>
    <x v="443"/>
  </r>
  <r>
    <n v="2120"/>
    <s v="CA-2017-155460"/>
    <s v="4/13/2017"/>
    <s v="4/15/2017"/>
    <s v="First Class"/>
    <s v="RW-19630"/>
    <s v="Corporate"/>
    <s v="United States"/>
    <s v="Seattle"/>
    <x v="4"/>
    <s v="West"/>
    <s v="OFF-BI-10003091"/>
    <s v="Office Supplies"/>
    <s v="Binders"/>
    <s v="GBC DocuBind TL200 Manual Binding Machine"/>
    <n v="895.92"/>
    <n v="5"/>
    <n v="0.2"/>
    <n v="302.37299999999999"/>
    <x v="443"/>
  </r>
  <r>
    <n v="2121"/>
    <s v="US-2017-168690"/>
    <d v="2017-07-01T00:00:00"/>
    <s v="1/13/2017"/>
    <s v="Standard Class"/>
    <s v="TS-21085"/>
    <s v="Consumer"/>
    <s v="United States"/>
    <s v="Ormond Beach"/>
    <x v="2"/>
    <s v="South"/>
    <s v="OFF-BI-10000145"/>
    <s v="Office Supplies"/>
    <s v="Binders"/>
    <s v="Zipper Ring Binder Pockets"/>
    <n v="2.8079999999999998"/>
    <n v="3"/>
    <n v="0.7"/>
    <n v="-1.9656"/>
    <x v="93"/>
  </r>
  <r>
    <n v="2122"/>
    <s v="CA-2017-158246"/>
    <d v="2017-09-11T00:00:00"/>
    <d v="2017-11-11T00:00:00"/>
    <s v="First Class"/>
    <s v="JB-15400"/>
    <s v="Corporate"/>
    <s v="United States"/>
    <s v="Sunnyvale"/>
    <x v="1"/>
    <s v="West"/>
    <s v="FUR-CH-10003061"/>
    <s v="Furniture"/>
    <s v="Chairs"/>
    <s v="Global Leather Task Chair, Black"/>
    <n v="215.976"/>
    <n v="3"/>
    <n v="0.2"/>
    <n v="-2.6997"/>
    <x v="32"/>
  </r>
  <r>
    <n v="2123"/>
    <s v="CA-2017-167381"/>
    <s v="9/22/2017"/>
    <s v="9/24/2017"/>
    <s v="Second Class"/>
    <s v="EH-14005"/>
    <s v="Home Office"/>
    <s v="United States"/>
    <s v="Lansing"/>
    <x v="12"/>
    <s v="Central"/>
    <s v="FUR-BO-10001972"/>
    <s v="Furniture"/>
    <s v="Bookcases"/>
    <s v="O'Sullivan 4-Shelf Bookcase in Odessa Pine"/>
    <n v="241.96"/>
    <n v="2"/>
    <n v="0"/>
    <n v="41.133200000000002"/>
    <x v="387"/>
  </r>
  <r>
    <n v="2124"/>
    <s v="CA-2017-167381"/>
    <s v="9/22/2017"/>
    <s v="9/24/2017"/>
    <s v="Second Class"/>
    <s v="EH-14005"/>
    <s v="Home Office"/>
    <s v="United States"/>
    <s v="Lansing"/>
    <x v="12"/>
    <s v="Central"/>
    <s v="OFF-LA-10000134"/>
    <s v="Office Supplies"/>
    <s v="Labels"/>
    <s v="Avery 511"/>
    <n v="27.72"/>
    <n v="9"/>
    <n v="0"/>
    <n v="13.3056"/>
    <x v="387"/>
  </r>
  <r>
    <n v="2125"/>
    <s v="CA-2017-144862"/>
    <d v="2017-01-12T00:00:00"/>
    <d v="2017-05-12T00:00:00"/>
    <s v="Standard Class"/>
    <s v="EH-14005"/>
    <s v="Home Office"/>
    <s v="United States"/>
    <s v="Philadelphia"/>
    <x v="9"/>
    <s v="East"/>
    <s v="OFF-EN-10003040"/>
    <s v="Office Supplies"/>
    <s v="Envelopes"/>
    <s v="Quality Park Security Envelopes"/>
    <n v="104.68"/>
    <n v="5"/>
    <n v="0.2"/>
    <n v="35.329500000000003"/>
    <x v="87"/>
  </r>
  <r>
    <n v="2126"/>
    <s v="CA-2017-144862"/>
    <d v="2017-01-12T00:00:00"/>
    <d v="2017-05-12T00:00:00"/>
    <s v="Standard Class"/>
    <s v="EH-14005"/>
    <s v="Home Office"/>
    <s v="United States"/>
    <s v="Philadelphia"/>
    <x v="9"/>
    <s v="East"/>
    <s v="TEC-PH-10000923"/>
    <s v="Technology"/>
    <s v="Phones"/>
    <s v="Belkin SportFit Armband For iPhone 5s/5c, Fuchsia"/>
    <n v="62.957999999999998"/>
    <n v="7"/>
    <n v="0.4"/>
    <n v="9.4436999999999998"/>
    <x v="87"/>
  </r>
  <r>
    <n v="2127"/>
    <s v="CA-2014-126032"/>
    <s v="6/23/2014"/>
    <s v="6/28/2014"/>
    <s v="Standard Class"/>
    <s v="BS-11665"/>
    <s v="Consumer"/>
    <s v="United States"/>
    <s v="Philadelphia"/>
    <x v="9"/>
    <s v="East"/>
    <s v="TEC-AC-10000158"/>
    <s v="Technology"/>
    <s v="Accessories"/>
    <s v="Sony 64GB Class 10 Micro SDHC R40 Memory Card"/>
    <n v="86.376000000000005"/>
    <n v="3"/>
    <n v="0.2"/>
    <n v="1.0797000000000001"/>
    <x v="444"/>
  </r>
  <r>
    <n v="2128"/>
    <s v="CA-2015-134859"/>
    <d v="2015-04-10T00:00:00"/>
    <d v="2015-09-10T00:00:00"/>
    <s v="Standard Class"/>
    <s v="JK-16120"/>
    <s v="Home Office"/>
    <s v="United States"/>
    <s v="Philadelphia"/>
    <x v="9"/>
    <s v="East"/>
    <s v="FUR-FU-10003623"/>
    <s v="Furniture"/>
    <s v="Furnishings"/>
    <s v="DataProducts Ampli Magnifier Task Lamp, Black,"/>
    <n v="64.944000000000003"/>
    <n v="3"/>
    <n v="0.2"/>
    <n v="6.4943999999999997"/>
    <x v="109"/>
  </r>
  <r>
    <n v="2129"/>
    <s v="CA-2015-134859"/>
    <d v="2015-04-10T00:00:00"/>
    <d v="2015-09-10T00:00:00"/>
    <s v="Standard Class"/>
    <s v="JK-16120"/>
    <s v="Home Office"/>
    <s v="United States"/>
    <s v="Philadelphia"/>
    <x v="9"/>
    <s v="East"/>
    <s v="OFF-PA-10001293"/>
    <s v="Office Supplies"/>
    <s v="Paper"/>
    <s v="Xerox 1946"/>
    <n v="20.736000000000001"/>
    <n v="4"/>
    <n v="0.2"/>
    <n v="7.2576000000000001"/>
    <x v="109"/>
  </r>
  <r>
    <n v="2130"/>
    <s v="US-2014-114188"/>
    <s v="5/20/2014"/>
    <s v="5/22/2014"/>
    <s v="Second Class"/>
    <s v="RF-19345"/>
    <s v="Corporate"/>
    <s v="United States"/>
    <s v="Dover"/>
    <x v="38"/>
    <s v="East"/>
    <s v="OFF-AP-10000124"/>
    <s v="Office Supplies"/>
    <s v="Appliances"/>
    <s v="Acco 6 Outlet Guardian Basic Surge Suppressor"/>
    <n v="33.28"/>
    <n v="4"/>
    <n v="0"/>
    <n v="9.3184000000000005"/>
    <x v="445"/>
  </r>
  <r>
    <n v="2131"/>
    <s v="US-2014-114188"/>
    <s v="5/20/2014"/>
    <s v="5/22/2014"/>
    <s v="Second Class"/>
    <s v="RF-19345"/>
    <s v="Corporate"/>
    <s v="United States"/>
    <s v="Dover"/>
    <x v="38"/>
    <s v="East"/>
    <s v="OFF-AR-10004511"/>
    <s v="Office Supplies"/>
    <s v="Art"/>
    <s v="Sanford Colorific Scented Colored Pencils, 12/Pack"/>
    <n v="38.520000000000003"/>
    <n v="9"/>
    <n v="0"/>
    <n v="11.9412"/>
    <x v="445"/>
  </r>
  <r>
    <n v="2132"/>
    <s v="US-2014-114188"/>
    <s v="5/20/2014"/>
    <s v="5/22/2014"/>
    <s v="Second Class"/>
    <s v="RF-19345"/>
    <s v="Corporate"/>
    <s v="United States"/>
    <s v="Dover"/>
    <x v="38"/>
    <s v="East"/>
    <s v="FUR-FU-10000076"/>
    <s v="Furniture"/>
    <s v="Furnishings"/>
    <s v="24-Hour Round Wall Clock"/>
    <n v="139.86000000000001"/>
    <n v="7"/>
    <n v="0"/>
    <n v="60.139800000000001"/>
    <x v="445"/>
  </r>
  <r>
    <n v="2133"/>
    <s v="CA-2015-156524"/>
    <s v="11/20/2015"/>
    <s v="11/26/2015"/>
    <s v="Standard Class"/>
    <s v="DL-12865"/>
    <s v="Consumer"/>
    <s v="United States"/>
    <s v="New York City"/>
    <x v="15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238"/>
  </r>
  <r>
    <n v="2134"/>
    <s v="CA-2015-122210"/>
    <s v="11/30/2015"/>
    <d v="2015-04-12T00:00:00"/>
    <s v="Standard Class"/>
    <s v="WB-21850"/>
    <s v="Consumer"/>
    <s v="United States"/>
    <s v="Philadelphia"/>
    <x v="9"/>
    <s v="East"/>
    <s v="OFF-BI-10003656"/>
    <s v="Office Supplies"/>
    <s v="Binders"/>
    <s v="Fellowes PB200 Plastic Comb Binding Machine"/>
    <n v="152.99100000000001"/>
    <n v="3"/>
    <n v="0.7"/>
    <n v="-122.39279999999999"/>
    <x v="446"/>
  </r>
  <r>
    <n v="2135"/>
    <s v="CA-2015-122210"/>
    <s v="11/30/2015"/>
    <d v="2015-04-12T00:00:00"/>
    <s v="Standard Class"/>
    <s v="WB-21850"/>
    <s v="Consumer"/>
    <s v="United States"/>
    <s v="Philadelphia"/>
    <x v="9"/>
    <s v="East"/>
    <s v="OFF-FA-10000053"/>
    <s v="Office Supplies"/>
    <s v="Fasteners"/>
    <s v="Revere Boxed Rubber Bands by Revere"/>
    <n v="10.584"/>
    <n v="7"/>
    <n v="0.2"/>
    <n v="-2.3814000000000002"/>
    <x v="446"/>
  </r>
  <r>
    <n v="2136"/>
    <s v="CA-2015-122210"/>
    <s v="11/30/2015"/>
    <d v="2015-04-12T00:00:00"/>
    <s v="Standard Class"/>
    <s v="WB-21850"/>
    <s v="Consumer"/>
    <s v="United States"/>
    <s v="Philadelphia"/>
    <x v="9"/>
    <s v="East"/>
    <s v="TEC-PH-10002807"/>
    <s v="Technology"/>
    <s v="Phones"/>
    <s v="Motorla HX550 Universal Bluetooth Headset"/>
    <n v="94.92"/>
    <n v="4"/>
    <n v="0.4"/>
    <n v="15.82"/>
    <x v="446"/>
  </r>
  <r>
    <n v="2137"/>
    <s v="CA-2015-156377"/>
    <s v="12/31/2015"/>
    <d v="2016-05-01T00:00:00"/>
    <s v="Standard Class"/>
    <s v="TB-21625"/>
    <s v="Consumer"/>
    <s v="United States"/>
    <s v="Grand Prairie"/>
    <x v="5"/>
    <s v="Central"/>
    <s v="FUR-FU-10002364"/>
    <s v="Furniture"/>
    <s v="Furnishings"/>
    <s v="Eldon Expressions Wood Desk Accessories, Oak"/>
    <n v="14.76"/>
    <n v="5"/>
    <n v="0.6"/>
    <n v="-11.439"/>
    <x v="408"/>
  </r>
  <r>
    <n v="2138"/>
    <s v="CA-2015-156377"/>
    <s v="12/31/2015"/>
    <d v="2016-05-01T00:00:00"/>
    <s v="Standard Class"/>
    <s v="TB-21625"/>
    <s v="Consumer"/>
    <s v="United States"/>
    <s v="Grand Prairie"/>
    <x v="5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408"/>
  </r>
  <r>
    <n v="2139"/>
    <s v="US-2017-157896"/>
    <s v="11/16/2017"/>
    <s v="11/16/2017"/>
    <s v="Same Day"/>
    <s v="CB-12415"/>
    <s v="Consumer"/>
    <s v="United States"/>
    <s v="New York City"/>
    <x v="15"/>
    <s v="East"/>
    <s v="OFF-PA-10004092"/>
    <s v="Office Supplies"/>
    <s v="Paper"/>
    <s v="Tops Green Bar Computer Printout Paper"/>
    <n v="146.82"/>
    <n v="3"/>
    <n v="0"/>
    <n v="73.41"/>
    <x v="447"/>
  </r>
  <r>
    <n v="2140"/>
    <s v="CA-2014-159520"/>
    <d v="2014-06-06T00:00:00"/>
    <d v="2014-11-06T00:00:00"/>
    <s v="Standard Class"/>
    <s v="GT-14635"/>
    <s v="Corporate"/>
    <s v="United States"/>
    <s v="Long Beach"/>
    <x v="15"/>
    <s v="East"/>
    <s v="OFF-BI-10003982"/>
    <s v="Office Supplies"/>
    <s v="Binders"/>
    <s v="Wilson Jones Century Plastic Molded Ring Binders"/>
    <n v="149.54400000000001"/>
    <n v="9"/>
    <n v="0.2"/>
    <n v="50.4711"/>
    <x v="159"/>
  </r>
  <r>
    <n v="2141"/>
    <s v="CA-2014-159520"/>
    <d v="2014-06-06T00:00:00"/>
    <d v="2014-11-06T00:00:00"/>
    <s v="Standard Class"/>
    <s v="GT-14635"/>
    <s v="Corporate"/>
    <s v="United States"/>
    <s v="Long Beach"/>
    <x v="15"/>
    <s v="East"/>
    <s v="OFF-SU-10001664"/>
    <s v="Office Supplies"/>
    <s v="Supplies"/>
    <s v="Acme Office Executive Series Stainless Steel Trimmers"/>
    <n v="17.14"/>
    <n v="2"/>
    <n v="0"/>
    <n v="4.4564000000000004"/>
    <x v="159"/>
  </r>
  <r>
    <n v="2142"/>
    <s v="CA-2014-159520"/>
    <d v="2014-06-06T00:00:00"/>
    <d v="2014-11-06T00:00:00"/>
    <s v="Standard Class"/>
    <s v="GT-14635"/>
    <s v="Corporate"/>
    <s v="United States"/>
    <s v="Long Beach"/>
    <x v="15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159"/>
  </r>
  <r>
    <n v="2143"/>
    <s v="CA-2016-155481"/>
    <d v="2016-01-09T00:00:00"/>
    <d v="2016-05-09T00:00:00"/>
    <s v="Standard Class"/>
    <s v="DK-13225"/>
    <s v="Corporate"/>
    <s v="United States"/>
    <s v="Philadelphia"/>
    <x v="9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45"/>
  </r>
  <r>
    <n v="2144"/>
    <s v="CA-2016-155481"/>
    <d v="2016-01-09T00:00:00"/>
    <d v="2016-05-09T00:00:00"/>
    <s v="Standard Class"/>
    <s v="DK-13225"/>
    <s v="Corporate"/>
    <s v="United States"/>
    <s v="Philadelphia"/>
    <x v="9"/>
    <s v="East"/>
    <s v="TEC-PH-10002293"/>
    <s v="Technology"/>
    <s v="Phones"/>
    <s v="Anker 36W 4-Port USB Wall Charger Travel Power Adapter for iPhone 5s 5c 5"/>
    <n v="23.988"/>
    <n v="2"/>
    <n v="0.4"/>
    <n v="-4.7976000000000001"/>
    <x v="45"/>
  </r>
  <r>
    <n v="2145"/>
    <s v="CA-2016-155481"/>
    <d v="2016-01-09T00:00:00"/>
    <d v="2016-05-09T00:00:00"/>
    <s v="Standard Class"/>
    <s v="DK-13225"/>
    <s v="Corporate"/>
    <s v="United States"/>
    <s v="Philadelphia"/>
    <x v="9"/>
    <s v="East"/>
    <s v="OFF-FA-10002780"/>
    <s v="Office Supplies"/>
    <s v="Fasteners"/>
    <s v="Staples"/>
    <n v="16.687999999999999"/>
    <n v="7"/>
    <n v="0.2"/>
    <n v="5.4236000000000004"/>
    <x v="45"/>
  </r>
  <r>
    <n v="2146"/>
    <s v="US-2016-152051"/>
    <s v="6/25/2016"/>
    <s v="6/29/2016"/>
    <s v="Standard Class"/>
    <s v="TS-21160"/>
    <s v="Corporate"/>
    <s v="United States"/>
    <s v="York"/>
    <x v="9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448"/>
  </r>
  <r>
    <n v="2147"/>
    <s v="US-2016-152051"/>
    <s v="6/25/2016"/>
    <s v="6/29/2016"/>
    <s v="Standard Class"/>
    <s v="TS-21160"/>
    <s v="Corporate"/>
    <s v="United States"/>
    <s v="York"/>
    <x v="9"/>
    <s v="East"/>
    <s v="OFF-BI-10004781"/>
    <s v="Office Supplies"/>
    <s v="Binders"/>
    <s v="GBC Wire Binding Strips"/>
    <n v="38.088000000000001"/>
    <n v="4"/>
    <n v="0.7"/>
    <n v="-27.9312"/>
    <x v="448"/>
  </r>
  <r>
    <n v="2148"/>
    <s v="US-2016-152051"/>
    <s v="6/25/2016"/>
    <s v="6/29/2016"/>
    <s v="Standard Class"/>
    <s v="TS-21160"/>
    <s v="Corporate"/>
    <s v="United States"/>
    <s v="York"/>
    <x v="9"/>
    <s v="East"/>
    <s v="OFF-ST-10001713"/>
    <s v="Office Supplies"/>
    <s v="Storage"/>
    <s v="Gould Plastics 9-Pocket Panel Bin, 18-3/8w x 5-1/4d x 20-1/2h, Black"/>
    <n v="254.352"/>
    <n v="6"/>
    <n v="0.2"/>
    <n v="-50.870399999999997"/>
    <x v="448"/>
  </r>
  <r>
    <n v="2149"/>
    <s v="CA-2014-141607"/>
    <d v="2014-12-12T00:00:00"/>
    <s v="12/17/2014"/>
    <s v="Standard Class"/>
    <s v="WB-21850"/>
    <s v="Consumer"/>
    <s v="United States"/>
    <s v="Concord"/>
    <x v="1"/>
    <s v="West"/>
    <s v="FUR-FU-10003975"/>
    <s v="Furniture"/>
    <s v="Furnishings"/>
    <s v="Eldon Advantage Chair Mats for Low to Medium Pile Carpets"/>
    <n v="43.31"/>
    <n v="1"/>
    <n v="0"/>
    <n v="4.3310000000000004"/>
    <x v="34"/>
  </r>
  <r>
    <n v="2150"/>
    <s v="CA-2017-102771"/>
    <s v="3/31/2017"/>
    <d v="2017-05-04T00:00:00"/>
    <s v="Standard Class"/>
    <s v="DO-13435"/>
    <s v="Consumer"/>
    <s v="United States"/>
    <s v="New York City"/>
    <x v="15"/>
    <s v="East"/>
    <s v="TEC-PH-10001536"/>
    <s v="Technology"/>
    <s v="Phones"/>
    <s v="Spigen Samsung Galaxy S5 Case Wallet"/>
    <n v="84.95"/>
    <n v="5"/>
    <n v="0"/>
    <n v="22.087"/>
    <x v="155"/>
  </r>
  <r>
    <n v="2151"/>
    <s v="US-2017-139969"/>
    <s v="11/19/2017"/>
    <s v="11/26/2017"/>
    <s v="Standard Class"/>
    <s v="AF-10870"/>
    <s v="Consumer"/>
    <s v="United States"/>
    <s v="College Station"/>
    <x v="5"/>
    <s v="Central"/>
    <s v="FUR-CH-10001973"/>
    <s v="Furniture"/>
    <s v="Chairs"/>
    <s v="Office Star Flex Back Scooter Chair with White Frame"/>
    <n v="233.05799999999999"/>
    <n v="3"/>
    <n v="0.3"/>
    <n v="-53.270400000000002"/>
    <x v="108"/>
  </r>
  <r>
    <n v="2152"/>
    <s v="CA-2014-167360"/>
    <s v="11/24/2014"/>
    <s v="11/29/2014"/>
    <s v="Second Class"/>
    <s v="RB-19435"/>
    <s v="Consumer"/>
    <s v="United States"/>
    <s v="Saint Louis"/>
    <x v="25"/>
    <s v="Central"/>
    <s v="TEC-AC-10001772"/>
    <s v="Technology"/>
    <s v="Accessories"/>
    <s v="Memorex Mini Travel Drive 16 GB USB 2.0 Flash Drive"/>
    <n v="111.79"/>
    <n v="7"/>
    <n v="0"/>
    <n v="43.598100000000002"/>
    <x v="132"/>
  </r>
  <r>
    <n v="2153"/>
    <s v="CA-2015-123505"/>
    <s v="11/22/2015"/>
    <s v="11/26/2015"/>
    <s v="Standard Class"/>
    <s v="AR-10540"/>
    <s v="Consumer"/>
    <s v="United States"/>
    <s v="Quincy"/>
    <x v="31"/>
    <s v="East"/>
    <s v="OFF-PA-10002586"/>
    <s v="Office Supplies"/>
    <s v="Paper"/>
    <s v="Xerox 1970"/>
    <n v="14.94"/>
    <n v="3"/>
    <n v="0"/>
    <n v="7.0217999999999998"/>
    <x v="6"/>
  </r>
  <r>
    <n v="2154"/>
    <s v="CA-2016-117282"/>
    <s v="7/14/2016"/>
    <s v="7/18/2016"/>
    <s v="Standard Class"/>
    <s v="DR-12880"/>
    <s v="Corporate"/>
    <s v="United States"/>
    <s v="New York City"/>
    <x v="15"/>
    <s v="East"/>
    <s v="OFF-BI-10004094"/>
    <s v="Office Supplies"/>
    <s v="Binders"/>
    <s v="GBC Standard Plastic Binding Systems Combs"/>
    <n v="14.16"/>
    <n v="2"/>
    <n v="0.2"/>
    <n v="5.133"/>
    <x v="176"/>
  </r>
  <r>
    <n v="2155"/>
    <s v="US-2016-120460"/>
    <s v="4/30/2016"/>
    <d v="2016-05-05T00:00:00"/>
    <s v="Standard Class"/>
    <s v="BF-11170"/>
    <s v="Home Office"/>
    <s v="United States"/>
    <s v="Dallas"/>
    <x v="5"/>
    <s v="Central"/>
    <s v="FUR-FU-10004973"/>
    <s v="Furniture"/>
    <s v="Furnishings"/>
    <s v="Flat Face Poster Frame"/>
    <n v="22.608000000000001"/>
    <n v="3"/>
    <n v="0.6"/>
    <n v="-10.1736"/>
    <x v="379"/>
  </r>
  <r>
    <n v="2156"/>
    <s v="CA-2016-111115"/>
    <s v="7/25/2016"/>
    <s v="7/27/2016"/>
    <s v="Second Class"/>
    <s v="LB-16735"/>
    <s v="Consumer"/>
    <s v="United States"/>
    <s v="Los Angeles"/>
    <x v="1"/>
    <s v="West"/>
    <s v="OFF-FA-10000624"/>
    <s v="Office Supplies"/>
    <s v="Fasteners"/>
    <s v="OIC Binder Clips"/>
    <n v="21.48"/>
    <n v="6"/>
    <n v="0"/>
    <n v="10.74"/>
    <x v="163"/>
  </r>
  <r>
    <n v="2157"/>
    <s v="CA-2014-124646"/>
    <s v="6/22/2014"/>
    <s v="6/24/2014"/>
    <s v="First Class"/>
    <s v="DV-13465"/>
    <s v="Consumer"/>
    <s v="United States"/>
    <s v="Minneapolis"/>
    <x v="11"/>
    <s v="Central"/>
    <s v="OFF-ST-10001097"/>
    <s v="Office Supplies"/>
    <s v="Storage"/>
    <s v="Office Impressions Heavy Duty Welded Shelving &amp; Multimedia Storage Drawers"/>
    <n v="501.81"/>
    <n v="3"/>
    <n v="0"/>
    <n v="0"/>
    <x v="143"/>
  </r>
  <r>
    <n v="2158"/>
    <s v="CA-2014-124646"/>
    <s v="6/22/2014"/>
    <s v="6/24/2014"/>
    <s v="First Class"/>
    <s v="DV-13465"/>
    <s v="Consumer"/>
    <s v="United States"/>
    <s v="Minneapolis"/>
    <x v="11"/>
    <s v="Central"/>
    <s v="OFF-ST-10001469"/>
    <s v="Office Supplies"/>
    <s v="Storage"/>
    <s v="Fellowes Bankers Box Recycled Super Stor/Drawer"/>
    <n v="161.94"/>
    <n v="3"/>
    <n v="0"/>
    <n v="9.7164000000000001"/>
    <x v="143"/>
  </r>
  <r>
    <n v="2159"/>
    <s v="CA-2017-148166"/>
    <s v="10/21/2017"/>
    <s v="10/26/2017"/>
    <s v="Standard Class"/>
    <s v="NK-18490"/>
    <s v="Home Office"/>
    <s v="United States"/>
    <s v="Deltona"/>
    <x v="2"/>
    <s v="South"/>
    <s v="OFF-AR-10004956"/>
    <s v="Office Supplies"/>
    <s v="Art"/>
    <s v="Newell 33"/>
    <n v="17.856000000000002"/>
    <n v="4"/>
    <n v="0.2"/>
    <n v="2.0087999999999999"/>
    <x v="174"/>
  </r>
  <r>
    <n v="2160"/>
    <s v="CA-2016-159737"/>
    <d v="2016-03-09T00:00:00"/>
    <d v="2016-09-09T00:00:00"/>
    <s v="Standard Class"/>
    <s v="CS-11950"/>
    <s v="Consumer"/>
    <s v="United States"/>
    <s v="Chicago"/>
    <x v="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50"/>
  </r>
  <r>
    <n v="2161"/>
    <s v="CA-2016-141019"/>
    <s v="5/14/2016"/>
    <s v="5/14/2016"/>
    <s v="Same Day"/>
    <s v="LH-17155"/>
    <s v="Consumer"/>
    <s v="United States"/>
    <s v="Cincinnati"/>
    <x v="24"/>
    <s v="East"/>
    <s v="FUR-FU-10002937"/>
    <s v="Furniture"/>
    <s v="Furnishings"/>
    <s v="GE 48&quot; Fluorescent Tube, Cool White Energy Saver, 34 Watts, 30/Box"/>
    <n v="79.384"/>
    <n v="1"/>
    <n v="0.2"/>
    <n v="29.768999999999998"/>
    <x v="449"/>
  </r>
  <r>
    <n v="2162"/>
    <s v="CA-2016-101938"/>
    <d v="2016-07-01T00:00:00"/>
    <d v="2016-12-01T00:00:00"/>
    <s v="Standard Class"/>
    <s v="DW-13480"/>
    <s v="Home Office"/>
    <s v="United States"/>
    <s v="Oakland"/>
    <x v="1"/>
    <s v="West"/>
    <s v="OFF-AR-10003696"/>
    <s v="Office Supplies"/>
    <s v="Art"/>
    <s v="Panasonic KP-350BK Electric Pencil Sharpener with Auto Stop"/>
    <n v="34.58"/>
    <n v="1"/>
    <n v="0"/>
    <n v="10.0282"/>
    <x v="70"/>
  </r>
  <r>
    <n v="2163"/>
    <s v="CA-2017-166296"/>
    <s v="3/13/2017"/>
    <s v="3/19/2017"/>
    <s v="Standard Class"/>
    <s v="KF-16285"/>
    <s v="Home Office"/>
    <s v="United States"/>
    <s v="Manteca"/>
    <x v="1"/>
    <s v="West"/>
    <s v="OFF-PA-10004359"/>
    <s v="Office Supplies"/>
    <s v="Paper"/>
    <s v="Multicolor Computer Printout Paper"/>
    <n v="314.55"/>
    <n v="3"/>
    <n v="0"/>
    <n v="150.98400000000001"/>
    <x v="450"/>
  </r>
  <r>
    <n v="2164"/>
    <s v="CA-2016-154018"/>
    <s v="10/13/2016"/>
    <s v="10/19/2016"/>
    <s v="Standard Class"/>
    <s v="HA-14920"/>
    <s v="Consumer"/>
    <s v="United States"/>
    <s v="Laredo"/>
    <x v="5"/>
    <s v="Central"/>
    <s v="TEC-AC-10002402"/>
    <s v="Technology"/>
    <s v="Accessories"/>
    <s v="Razer Kraken PRO Over Ear PC and Music Headset"/>
    <n v="191.976"/>
    <n v="3"/>
    <n v="0.2"/>
    <n v="23.997"/>
    <x v="58"/>
  </r>
  <r>
    <n v="2165"/>
    <s v="CA-2016-154018"/>
    <s v="10/13/2016"/>
    <s v="10/19/2016"/>
    <s v="Standard Class"/>
    <s v="HA-14920"/>
    <s v="Consumer"/>
    <s v="United States"/>
    <s v="Laredo"/>
    <x v="5"/>
    <s v="Central"/>
    <s v="OFF-PA-10000551"/>
    <s v="Office Supplies"/>
    <s v="Paper"/>
    <s v="Array Memo Cubes"/>
    <n v="8.2880000000000003"/>
    <n v="2"/>
    <n v="0.2"/>
    <n v="3.0044"/>
    <x v="58"/>
  </r>
  <r>
    <n v="2166"/>
    <s v="CA-2016-154018"/>
    <s v="10/13/2016"/>
    <s v="10/19/2016"/>
    <s v="Standard Class"/>
    <s v="HA-14920"/>
    <s v="Consumer"/>
    <s v="United States"/>
    <s v="Laredo"/>
    <x v="5"/>
    <s v="Central"/>
    <s v="FUR-FU-10003394"/>
    <s v="Furniture"/>
    <s v="Furnishings"/>
    <s v="Tenex &quot;The Solids&quot; Textured Chair Mats"/>
    <n v="139.91999999999999"/>
    <n v="5"/>
    <n v="0.6"/>
    <n v="-150.41399999999999"/>
    <x v="58"/>
  </r>
  <r>
    <n v="2167"/>
    <s v="CA-2016-154018"/>
    <s v="10/13/2016"/>
    <s v="10/19/2016"/>
    <s v="Standard Class"/>
    <s v="HA-14920"/>
    <s v="Consumer"/>
    <s v="United States"/>
    <s v="Laredo"/>
    <x v="5"/>
    <s v="Central"/>
    <s v="OFF-AR-10002067"/>
    <s v="Office Supplies"/>
    <s v="Art"/>
    <s v="Newell 334"/>
    <n v="15.872"/>
    <n v="1"/>
    <n v="0.2"/>
    <n v="1.1903999999999999"/>
    <x v="58"/>
  </r>
  <r>
    <n v="2168"/>
    <s v="CA-2016-154018"/>
    <s v="10/13/2016"/>
    <s v="10/19/2016"/>
    <s v="Standard Class"/>
    <s v="HA-14920"/>
    <s v="Consumer"/>
    <s v="United States"/>
    <s v="Laredo"/>
    <x v="5"/>
    <s v="Central"/>
    <s v="OFF-BI-10004140"/>
    <s v="Office Supplies"/>
    <s v="Binders"/>
    <s v="Avery Non-Stick Binders"/>
    <n v="6.2859999999999996"/>
    <n v="7"/>
    <n v="0.8"/>
    <n v="-11.000500000000001"/>
    <x v="58"/>
  </r>
  <r>
    <n v="2169"/>
    <s v="CA-2017-117870"/>
    <s v="1/27/2017"/>
    <s v="1/30/2017"/>
    <s v="Second Class"/>
    <s v="JH-15820"/>
    <s v="Consumer"/>
    <s v="United States"/>
    <s v="Kent"/>
    <x v="24"/>
    <s v="East"/>
    <s v="OFF-AR-10004078"/>
    <s v="Office Supplies"/>
    <s v="Art"/>
    <s v="Newell 312"/>
    <n v="14.016"/>
    <n v="3"/>
    <n v="0.2"/>
    <n v="1.752"/>
    <x v="451"/>
  </r>
  <r>
    <n v="2170"/>
    <s v="CA-2017-117870"/>
    <s v="1/27/2017"/>
    <s v="1/30/2017"/>
    <s v="Second Class"/>
    <s v="JH-15820"/>
    <s v="Consumer"/>
    <s v="United States"/>
    <s v="Kent"/>
    <x v="24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x v="451"/>
  </r>
  <r>
    <n v="2171"/>
    <s v="CA-2017-117870"/>
    <s v="1/27/2017"/>
    <s v="1/30/2017"/>
    <s v="Second Class"/>
    <s v="JH-15820"/>
    <s v="Consumer"/>
    <s v="United States"/>
    <s v="Kent"/>
    <x v="24"/>
    <s v="East"/>
    <s v="TEC-PH-10003931"/>
    <s v="Technology"/>
    <s v="Phones"/>
    <s v="JBL Micro Wireless Portable Bluetooth Speaker"/>
    <n v="107.982"/>
    <n v="3"/>
    <n v="0.4"/>
    <n v="-26.9955"/>
    <x v="451"/>
  </r>
  <r>
    <n v="2172"/>
    <s v="US-2017-137491"/>
    <s v="11/19/2017"/>
    <s v="11/25/2017"/>
    <s v="Standard Class"/>
    <s v="LC-16930"/>
    <s v="Corporate"/>
    <s v="United States"/>
    <s v="San Angelo"/>
    <x v="5"/>
    <s v="Central"/>
    <s v="FUR-CH-10004675"/>
    <s v="Furniture"/>
    <s v="Chairs"/>
    <s v="Lifetime Advantage Folding Chairs, 4/Carton"/>
    <n v="305.31200000000001"/>
    <n v="2"/>
    <n v="0.3"/>
    <n v="-8.7232000000000003"/>
    <x v="108"/>
  </r>
  <r>
    <n v="2173"/>
    <s v="CA-2014-152296"/>
    <d v="2014-01-08T00:00:00"/>
    <d v="2014-03-08T00:00:00"/>
    <s v="First Class"/>
    <s v="IL-15100"/>
    <s v="Consumer"/>
    <s v="United States"/>
    <s v="San Francisco"/>
    <x v="1"/>
    <s v="West"/>
    <s v="OFF-BI-10004506"/>
    <s v="Office Supplies"/>
    <s v="Binders"/>
    <s v="Wilson Jones data.warehouse D-Ring Binders with DublLock"/>
    <n v="19.751999999999999"/>
    <n v="3"/>
    <n v="0.2"/>
    <n v="6.9131999999999998"/>
    <x v="66"/>
  </r>
  <r>
    <n v="2174"/>
    <s v="CA-2016-112025"/>
    <s v="7/30/2016"/>
    <d v="2016-04-08T00:00:00"/>
    <s v="Standard Class"/>
    <s v="LS-16975"/>
    <s v="Home Office"/>
    <s v="United States"/>
    <s v="Houston"/>
    <x v="5"/>
    <s v="Central"/>
    <s v="OFF-BI-10002353"/>
    <s v="Office Supplies"/>
    <s v="Binders"/>
    <s v="GBC VeloBind Cover Sets"/>
    <n v="9.2639999999999993"/>
    <n v="3"/>
    <n v="0.8"/>
    <n v="-13.896000000000001"/>
    <x v="452"/>
  </r>
  <r>
    <n v="2175"/>
    <s v="CA-2015-132507"/>
    <s v="7/30/2015"/>
    <d v="2015-03-08T00:00:00"/>
    <s v="Second Class"/>
    <s v="CC-12610"/>
    <s v="Corporate"/>
    <s v="United States"/>
    <s v="Houston"/>
    <x v="5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103"/>
  </r>
  <r>
    <n v="2176"/>
    <s v="CA-2016-125738"/>
    <s v="10/15/2016"/>
    <s v="10/21/2016"/>
    <s v="Standard Class"/>
    <s v="PB-18805"/>
    <s v="Home Office"/>
    <s v="United States"/>
    <s v="Salt Lake City"/>
    <x v="7"/>
    <s v="West"/>
    <s v="OFF-PA-10000740"/>
    <s v="Office Supplies"/>
    <s v="Paper"/>
    <s v="Xerox 1982"/>
    <n v="45.68"/>
    <n v="2"/>
    <n v="0"/>
    <n v="21.012799999999999"/>
    <x v="453"/>
  </r>
  <r>
    <n v="2177"/>
    <s v="CA-2016-125738"/>
    <s v="10/15/2016"/>
    <s v="10/21/2016"/>
    <s v="Standard Class"/>
    <s v="PB-18805"/>
    <s v="Home Office"/>
    <s v="United States"/>
    <s v="Salt Lake City"/>
    <x v="7"/>
    <s v="West"/>
    <s v="OFF-PA-10003001"/>
    <s v="Office Supplies"/>
    <s v="Paper"/>
    <s v="Xerox 1986"/>
    <n v="60.12"/>
    <n v="9"/>
    <n v="0"/>
    <n v="28.857600000000001"/>
    <x v="453"/>
  </r>
  <r>
    <n v="2178"/>
    <s v="CA-2016-125738"/>
    <s v="10/15/2016"/>
    <s v="10/21/2016"/>
    <s v="Standard Class"/>
    <s v="PB-18805"/>
    <s v="Home Office"/>
    <s v="United States"/>
    <s v="Salt Lake City"/>
    <x v="7"/>
    <s v="West"/>
    <s v="OFF-BI-10001628"/>
    <s v="Office Supplies"/>
    <s v="Binders"/>
    <s v="Acco Data Flex Cable Posts For Top &amp; Bottom Load Binders, 6&quot; Capacity"/>
    <n v="41.72"/>
    <n v="5"/>
    <n v="0.2"/>
    <n v="13.0375"/>
    <x v="453"/>
  </r>
  <r>
    <n v="2179"/>
    <s v="CA-2016-125738"/>
    <s v="10/15/2016"/>
    <s v="10/21/2016"/>
    <s v="Standard Class"/>
    <s v="PB-18805"/>
    <s v="Home Office"/>
    <s v="United States"/>
    <s v="Salt Lake City"/>
    <x v="7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453"/>
  </r>
  <r>
    <n v="2180"/>
    <s v="CA-2016-128818"/>
    <d v="2016-07-05T00:00:00"/>
    <d v="2016-11-05T00:00:00"/>
    <s v="Standard Class"/>
    <s v="CJ-12010"/>
    <s v="Consumer"/>
    <s v="United States"/>
    <s v="New York City"/>
    <x v="15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70"/>
  </r>
  <r>
    <n v="2181"/>
    <s v="CA-2016-128818"/>
    <d v="2016-07-05T00:00:00"/>
    <d v="2016-11-05T00:00:00"/>
    <s v="Standard Class"/>
    <s v="CJ-12010"/>
    <s v="Consumer"/>
    <s v="United States"/>
    <s v="New York City"/>
    <x v="15"/>
    <s v="East"/>
    <s v="OFF-LA-10003923"/>
    <s v="Office Supplies"/>
    <s v="Labels"/>
    <s v="Alphabetical Labels for Top Tab Filing"/>
    <n v="44.4"/>
    <n v="3"/>
    <n v="0"/>
    <n v="22.2"/>
    <x v="70"/>
  </r>
  <r>
    <n v="2182"/>
    <s v="CA-2016-128818"/>
    <d v="2016-07-05T00:00:00"/>
    <d v="2016-11-05T00:00:00"/>
    <s v="Standard Class"/>
    <s v="CJ-12010"/>
    <s v="Consumer"/>
    <s v="United States"/>
    <s v="New York City"/>
    <x v="15"/>
    <s v="East"/>
    <s v="FUR-CH-10002084"/>
    <s v="Furniture"/>
    <s v="Chairs"/>
    <s v="Hon Mobius Operator's Chair"/>
    <n v="442.76400000000001"/>
    <n v="4"/>
    <n v="0.1"/>
    <n v="59.035200000000003"/>
    <x v="70"/>
  </r>
  <r>
    <n v="2183"/>
    <s v="CA-2016-128818"/>
    <d v="2016-07-05T00:00:00"/>
    <d v="2016-11-05T00:00:00"/>
    <s v="Standard Class"/>
    <s v="CJ-12010"/>
    <s v="Consumer"/>
    <s v="United States"/>
    <s v="New York City"/>
    <x v="15"/>
    <s v="East"/>
    <s v="TEC-MA-10000488"/>
    <s v="Technology"/>
    <s v="Machines"/>
    <s v="Bady BDG101FRU Card Printer"/>
    <n v="3999.95"/>
    <n v="5"/>
    <n v="0"/>
    <n v="1159.9855"/>
    <x v="70"/>
  </r>
  <r>
    <n v="2184"/>
    <s v="CA-2016-128818"/>
    <d v="2016-07-05T00:00:00"/>
    <d v="2016-11-05T00:00:00"/>
    <s v="Standard Class"/>
    <s v="CJ-12010"/>
    <s v="Consumer"/>
    <s v="United States"/>
    <s v="New York City"/>
    <x v="15"/>
    <s v="East"/>
    <s v="TEC-AC-10001767"/>
    <s v="Technology"/>
    <s v="Accessories"/>
    <s v="SanDisk Ultra 64 GB MicroSDHC Class 10 Memory Card"/>
    <n v="199.95"/>
    <n v="5"/>
    <n v="0"/>
    <n v="21.994499999999999"/>
    <x v="70"/>
  </r>
  <r>
    <n v="2185"/>
    <s v="CA-2016-128818"/>
    <d v="2016-07-05T00:00:00"/>
    <d v="2016-11-05T00:00:00"/>
    <s v="Standard Class"/>
    <s v="CJ-12010"/>
    <s v="Consumer"/>
    <s v="United States"/>
    <s v="New York City"/>
    <x v="15"/>
    <s v="East"/>
    <s v="FUR-FU-10001940"/>
    <s v="Furniture"/>
    <s v="Furnishings"/>
    <s v="Staple-based wall hangings"/>
    <n v="63.68"/>
    <n v="8"/>
    <n v="0"/>
    <n v="28.019200000000001"/>
    <x v="70"/>
  </r>
  <r>
    <n v="2186"/>
    <s v="CA-2017-124576"/>
    <d v="2017-01-08T00:00:00"/>
    <d v="2017-04-08T00:00:00"/>
    <s v="Second Class"/>
    <s v="HK-14890"/>
    <s v="Corporate"/>
    <s v="United States"/>
    <s v="Salinas"/>
    <x v="1"/>
    <s v="West"/>
    <s v="OFF-BI-10002735"/>
    <s v="Office Supplies"/>
    <s v="Binders"/>
    <s v="GBC Prestige Therm-A-Bind Covers"/>
    <n v="54.896000000000001"/>
    <n v="2"/>
    <n v="0.2"/>
    <n v="18.5274"/>
    <x v="87"/>
  </r>
  <r>
    <n v="2187"/>
    <s v="CA-2016-101378"/>
    <s v="7/14/2016"/>
    <s v="7/14/2016"/>
    <s v="Same Day"/>
    <s v="RH-19600"/>
    <s v="Consumer"/>
    <s v="United States"/>
    <s v="Huntsville"/>
    <x v="19"/>
    <s v="South"/>
    <s v="TEC-AC-10002345"/>
    <s v="Technology"/>
    <s v="Accessories"/>
    <s v="HP Standard 104 key PS/2 Keyboard"/>
    <n v="29"/>
    <n v="2"/>
    <n v="0"/>
    <n v="7.25"/>
    <x v="176"/>
  </r>
  <r>
    <n v="2188"/>
    <s v="CA-2017-143063"/>
    <d v="2017-10-08T00:00:00"/>
    <s v="8/15/2017"/>
    <s v="Standard Class"/>
    <s v="IL-15100"/>
    <s v="Consumer"/>
    <s v="United States"/>
    <s v="Columbus"/>
    <x v="14"/>
    <s v="Central"/>
    <s v="OFF-EN-10003134"/>
    <s v="Office Supplies"/>
    <s v="Envelopes"/>
    <s v="Staple envelope"/>
    <n v="70.08"/>
    <n v="6"/>
    <n v="0"/>
    <n v="35.04"/>
    <x v="17"/>
  </r>
  <r>
    <n v="2189"/>
    <s v="CA-2017-143063"/>
    <d v="2017-10-08T00:00:00"/>
    <s v="8/15/2017"/>
    <s v="Standard Class"/>
    <s v="IL-15100"/>
    <s v="Consumer"/>
    <s v="United States"/>
    <s v="Columbus"/>
    <x v="14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17"/>
  </r>
  <r>
    <n v="2190"/>
    <s v="CA-2017-143063"/>
    <d v="2017-10-08T00:00:00"/>
    <s v="8/15/2017"/>
    <s v="Standard Class"/>
    <s v="IL-15100"/>
    <s v="Consumer"/>
    <s v="United States"/>
    <s v="Columbus"/>
    <x v="14"/>
    <s v="Central"/>
    <s v="TEC-PH-10003645"/>
    <s v="Technology"/>
    <s v="Phones"/>
    <s v="Aastra 57i VoIP phone"/>
    <n v="1454.49"/>
    <n v="9"/>
    <n v="0"/>
    <n v="378.16739999999999"/>
    <x v="17"/>
  </r>
  <r>
    <n v="2191"/>
    <s v="CA-2016-118913"/>
    <s v="6/25/2016"/>
    <s v="6/29/2016"/>
    <s v="Standard Class"/>
    <s v="AS-10240"/>
    <s v="Consumer"/>
    <s v="United States"/>
    <s v="Los Angeles"/>
    <x v="1"/>
    <s v="West"/>
    <s v="OFF-AP-10000692"/>
    <s v="Office Supplies"/>
    <s v="Appliances"/>
    <s v="Fellowes Mighty 8 Compact Surge Protector"/>
    <n v="60.81"/>
    <n v="3"/>
    <n v="0"/>
    <n v="17.026800000000001"/>
    <x v="448"/>
  </r>
  <r>
    <n v="2192"/>
    <s v="CA-2016-128412"/>
    <d v="2016-10-12T00:00:00"/>
    <s v="12/17/2016"/>
    <s v="Standard Class"/>
    <s v="AP-10915"/>
    <s v="Consumer"/>
    <s v="United States"/>
    <s v="Seattle"/>
    <x v="4"/>
    <s v="West"/>
    <s v="OFF-BI-10001718"/>
    <s v="Office Supplies"/>
    <s v="Binders"/>
    <s v="GBC DocuBind P50 Personal Binding Machine"/>
    <n v="153.55199999999999"/>
    <n v="3"/>
    <n v="0.2"/>
    <n v="51.823799999999999"/>
    <x v="95"/>
  </r>
  <r>
    <n v="2193"/>
    <s v="CA-2016-128412"/>
    <d v="2016-10-12T00:00:00"/>
    <s v="12/17/2016"/>
    <s v="Standard Class"/>
    <s v="AP-10915"/>
    <s v="Consumer"/>
    <s v="United States"/>
    <s v="Seattle"/>
    <x v="4"/>
    <s v="West"/>
    <s v="OFF-AP-10002082"/>
    <s v="Office Supplies"/>
    <s v="Appliances"/>
    <s v="Holmes HEPA Air Purifier"/>
    <n v="65.34"/>
    <n v="3"/>
    <n v="0"/>
    <n v="22.869"/>
    <x v="95"/>
  </r>
  <r>
    <n v="2194"/>
    <s v="CA-2016-128412"/>
    <d v="2016-10-12T00:00:00"/>
    <s v="12/17/2016"/>
    <s v="Standard Class"/>
    <s v="AP-10915"/>
    <s v="Consumer"/>
    <s v="United States"/>
    <s v="Seattle"/>
    <x v="4"/>
    <s v="West"/>
    <s v="OFF-PA-10001125"/>
    <s v="Office Supplies"/>
    <s v="Paper"/>
    <s v="Xerox 1988"/>
    <n v="123.92"/>
    <n v="4"/>
    <n v="0"/>
    <n v="55.764000000000003"/>
    <x v="95"/>
  </r>
  <r>
    <n v="2195"/>
    <s v="CA-2016-128412"/>
    <d v="2016-10-12T00:00:00"/>
    <s v="12/17/2016"/>
    <s v="Standard Class"/>
    <s v="AP-10915"/>
    <s v="Consumer"/>
    <s v="United States"/>
    <s v="Seattle"/>
    <x v="4"/>
    <s v="West"/>
    <s v="OFF-AP-10000252"/>
    <s v="Office Supplies"/>
    <s v="Appliances"/>
    <s v="Harmony HEPA Quiet Air Purifiers"/>
    <n v="35.1"/>
    <n v="3"/>
    <n v="0"/>
    <n v="12.285"/>
    <x v="95"/>
  </r>
  <r>
    <n v="2196"/>
    <s v="CA-2016-128412"/>
    <d v="2016-10-12T00:00:00"/>
    <s v="12/17/2016"/>
    <s v="Standard Class"/>
    <s v="AP-10915"/>
    <s v="Consumer"/>
    <s v="United States"/>
    <s v="Seattle"/>
    <x v="4"/>
    <s v="West"/>
    <s v="TEC-AC-10003038"/>
    <s v="Technology"/>
    <s v="Accessories"/>
    <s v="Kingston Digital DataTraveler 16GB USB 2.0"/>
    <n v="44.75"/>
    <n v="5"/>
    <n v="0"/>
    <n v="8.5024999999999995"/>
    <x v="95"/>
  </r>
  <r>
    <n v="2197"/>
    <s v="CA-2016-136483"/>
    <d v="2016-01-12T00:00:00"/>
    <d v="2016-06-12T00:00:00"/>
    <s v="Standard Class"/>
    <s v="AG-10390"/>
    <s v="Consumer"/>
    <s v="United States"/>
    <s v="Knoxville"/>
    <x v="18"/>
    <s v="South"/>
    <s v="OFF-AR-10000940"/>
    <s v="Office Supplies"/>
    <s v="Art"/>
    <s v="Newell 343"/>
    <n v="4.7039999999999997"/>
    <n v="2"/>
    <n v="0.2"/>
    <n v="0.41160000000000002"/>
    <x v="45"/>
  </r>
  <r>
    <n v="2198"/>
    <s v="CA-2014-163013"/>
    <s v="11/28/2014"/>
    <d v="2014-04-12T00:00:00"/>
    <s v="Standard Class"/>
    <s v="BF-11080"/>
    <s v="Consumer"/>
    <s v="United States"/>
    <s v="Montgomery"/>
    <x v="19"/>
    <s v="South"/>
    <s v="OFF-AR-10001954"/>
    <s v="Office Supplies"/>
    <s v="Art"/>
    <s v="Newell 331"/>
    <n v="14.67"/>
    <n v="3"/>
    <n v="0"/>
    <n v="3.9609000000000001"/>
    <x v="454"/>
  </r>
  <r>
    <n v="2199"/>
    <s v="CA-2015-135363"/>
    <s v="3/28/2015"/>
    <d v="2015-02-04T00:00:00"/>
    <s v="Standard Class"/>
    <s v="CK-12205"/>
    <s v="Consumer"/>
    <s v="United States"/>
    <s v="Philadelphia"/>
    <x v="9"/>
    <s v="East"/>
    <s v="OFF-PA-10003177"/>
    <s v="Office Supplies"/>
    <s v="Paper"/>
    <s v="Xerox 1999"/>
    <n v="15.552"/>
    <n v="3"/>
    <n v="0.2"/>
    <n v="5.4432"/>
    <x v="207"/>
  </r>
  <r>
    <n v="2200"/>
    <s v="CA-2015-135363"/>
    <s v="3/28/2015"/>
    <d v="2015-02-04T00:00:00"/>
    <s v="Standard Class"/>
    <s v="CK-12205"/>
    <s v="Consumer"/>
    <s v="United States"/>
    <s v="Philadelphia"/>
    <x v="9"/>
    <s v="East"/>
    <s v="OFF-PA-10000533"/>
    <s v="Office Supplies"/>
    <s v="Paper"/>
    <s v="Southworth Parchment Paper &amp; Envelopes"/>
    <n v="5.2320000000000002"/>
    <n v="1"/>
    <n v="0.2"/>
    <n v="1.7003999999999999"/>
    <x v="207"/>
  </r>
  <r>
    <n v="2201"/>
    <s v="US-2014-165659"/>
    <d v="2014-01-06T00:00:00"/>
    <d v="2014-06-06T00:00:00"/>
    <s v="Standard Class"/>
    <s v="LT-17110"/>
    <s v="Consumer"/>
    <s v="United States"/>
    <s v="Little Rock"/>
    <x v="36"/>
    <s v="South"/>
    <s v="FUR-FU-10001935"/>
    <s v="Furniture"/>
    <s v="Furnishings"/>
    <s v="3M Hangers With Command Adhesive"/>
    <n v="22.2"/>
    <n v="6"/>
    <n v="0"/>
    <n v="9.1020000000000003"/>
    <x v="66"/>
  </r>
  <r>
    <n v="2202"/>
    <s v="US-2014-165659"/>
    <d v="2014-01-06T00:00:00"/>
    <d v="2014-06-06T00:00:00"/>
    <s v="Standard Class"/>
    <s v="LT-17110"/>
    <s v="Consumer"/>
    <s v="United States"/>
    <s v="Little Rock"/>
    <x v="36"/>
    <s v="South"/>
    <s v="TEC-PH-10002563"/>
    <s v="Technology"/>
    <s v="Phones"/>
    <s v="Adtran 1202752G1"/>
    <n v="881.93"/>
    <n v="7"/>
    <n v="0"/>
    <n v="229.30179999999999"/>
    <x v="66"/>
  </r>
  <r>
    <n v="2203"/>
    <s v="CA-2015-138002"/>
    <d v="2015-06-09T00:00:00"/>
    <d v="2015-12-09T00:00:00"/>
    <s v="Standard Class"/>
    <s v="BT-11305"/>
    <s v="Home Office"/>
    <s v="United States"/>
    <s v="Seattle"/>
    <x v="4"/>
    <s v="West"/>
    <s v="OFF-BI-10002160"/>
    <s v="Office Supplies"/>
    <s v="Binders"/>
    <s v="Acco Hanging Data Binders"/>
    <n v="6.0960000000000001"/>
    <n v="2"/>
    <n v="0.2"/>
    <n v="2.1335999999999999"/>
    <x v="277"/>
  </r>
  <r>
    <n v="2204"/>
    <s v="CA-2015-138002"/>
    <d v="2015-06-09T00:00:00"/>
    <d v="2015-12-09T00:00:00"/>
    <s v="Standard Class"/>
    <s v="BT-11305"/>
    <s v="Home Office"/>
    <s v="United States"/>
    <s v="Seattle"/>
    <x v="4"/>
    <s v="West"/>
    <s v="FUR-FU-10004748"/>
    <s v="Furniture"/>
    <s v="Furnishings"/>
    <s v="Howard Miller 16&quot; Diameter Gallery Wall Clock"/>
    <n v="191.82"/>
    <n v="3"/>
    <n v="0"/>
    <n v="74.809799999999996"/>
    <x v="277"/>
  </r>
  <r>
    <n v="2205"/>
    <s v="CA-2015-128860"/>
    <s v="6/29/2015"/>
    <d v="2015-05-07T00:00:00"/>
    <s v="Standard Class"/>
    <s v="SC-20725"/>
    <s v="Consumer"/>
    <s v="United States"/>
    <s v="Lancaster"/>
    <x v="9"/>
    <s v="East"/>
    <s v="FUR-FU-10001473"/>
    <s v="Furniture"/>
    <s v="Furnishings"/>
    <s v="Eldon Executive Woodline II Desk Accessories, Mahogany"/>
    <n v="20.103999999999999"/>
    <n v="1"/>
    <n v="0.2"/>
    <n v="1.7591000000000001"/>
    <x v="455"/>
  </r>
  <r>
    <n v="2206"/>
    <s v="CA-2016-164350"/>
    <d v="2016-10-09T00:00:00"/>
    <d v="2016-12-09T00:00:00"/>
    <s v="Second Class"/>
    <s v="CG-12040"/>
    <s v="Home Office"/>
    <s v="United States"/>
    <s v="Bristol"/>
    <x v="18"/>
    <s v="South"/>
    <s v="OFF-AR-10000538"/>
    <s v="Office Supplies"/>
    <s v="Art"/>
    <s v="Boston Model 1800 Electric Pencil Sharpener, Gray"/>
    <n v="67.56"/>
    <n v="3"/>
    <n v="0.2"/>
    <n v="8.4450000000000003"/>
    <x v="95"/>
  </r>
  <r>
    <n v="2207"/>
    <s v="US-2014-103905"/>
    <s v="7/14/2014"/>
    <s v="7/20/2014"/>
    <s v="Standard Class"/>
    <s v="AW-10930"/>
    <s v="Home Office"/>
    <s v="United States"/>
    <s v="Aurora"/>
    <x v="10"/>
    <s v="Central"/>
    <s v="OFF-BI-10001098"/>
    <s v="Office Supplies"/>
    <s v="Binders"/>
    <s v="Acco D-Ring Binder w/DublLock"/>
    <n v="29.931999999999999"/>
    <n v="7"/>
    <n v="0.8"/>
    <n v="-46.394599999999997"/>
    <x v="456"/>
  </r>
  <r>
    <n v="2208"/>
    <s v="US-2014-103905"/>
    <s v="7/14/2014"/>
    <s v="7/20/2014"/>
    <s v="Standard Class"/>
    <s v="AW-10930"/>
    <s v="Home Office"/>
    <s v="United States"/>
    <s v="Aurora"/>
    <x v="10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456"/>
  </r>
  <r>
    <n v="2209"/>
    <s v="CA-2015-129854"/>
    <s v="8/22/2015"/>
    <s v="8/26/2015"/>
    <s v="Standard Class"/>
    <s v="RB-19705"/>
    <s v="Home Office"/>
    <s v="United States"/>
    <s v="New York City"/>
    <x v="15"/>
    <s v="East"/>
    <s v="OFF-AR-10000390"/>
    <s v="Office Supplies"/>
    <s v="Art"/>
    <s v="Newell Chalk Holder"/>
    <n v="16.52"/>
    <n v="4"/>
    <n v="0"/>
    <n v="7.5991999999999997"/>
    <x v="300"/>
  </r>
  <r>
    <n v="2210"/>
    <s v="CA-2014-125556"/>
    <s v="11/14/2014"/>
    <s v="11/16/2014"/>
    <s v="Second Class"/>
    <s v="ML-17410"/>
    <s v="Consumer"/>
    <s v="United States"/>
    <s v="Fairfield"/>
    <x v="29"/>
    <s v="East"/>
    <s v="TEC-PH-10001079"/>
    <s v="Technology"/>
    <s v="Phones"/>
    <s v="Polycom SoundPoint Pro SE-225 Corded phone"/>
    <n v="832.93"/>
    <n v="7"/>
    <n v="0"/>
    <n v="233.22040000000001"/>
    <x v="457"/>
  </r>
  <r>
    <n v="2211"/>
    <s v="CA-2014-125556"/>
    <s v="11/14/2014"/>
    <s v="11/16/2014"/>
    <s v="Second Class"/>
    <s v="ML-17410"/>
    <s v="Consumer"/>
    <s v="United States"/>
    <s v="Fairfield"/>
    <x v="29"/>
    <s v="East"/>
    <s v="OFF-BI-10003460"/>
    <s v="Office Supplies"/>
    <s v="Binders"/>
    <s v="Acco 3-Hole Punch"/>
    <n v="43.8"/>
    <n v="10"/>
    <n v="0"/>
    <n v="21.024000000000001"/>
    <x v="457"/>
  </r>
  <r>
    <n v="2212"/>
    <s v="CA-2016-162313"/>
    <s v="11/27/2016"/>
    <s v="11/30/2016"/>
    <s v="First Class"/>
    <s v="VB-21745"/>
    <s v="Corporate"/>
    <s v="United States"/>
    <s v="Lincoln Park"/>
    <x v="12"/>
    <s v="Central"/>
    <s v="OFF-AP-10003842"/>
    <s v="Office Supplies"/>
    <s v="Appliances"/>
    <s v="Euro-Pro Shark Turbo Vacuum"/>
    <n v="167.292"/>
    <n v="6"/>
    <n v="0.1"/>
    <n v="29.7408"/>
    <x v="385"/>
  </r>
  <r>
    <n v="2213"/>
    <s v="CA-2017-107874"/>
    <s v="11/21/2017"/>
    <s v="11/25/2017"/>
    <s v="Standard Class"/>
    <s v="SW-20275"/>
    <s v="Consumer"/>
    <s v="United States"/>
    <s v="New York City"/>
    <x v="15"/>
    <s v="East"/>
    <s v="FUR-FU-10003535"/>
    <s v="Furniture"/>
    <s v="Furnishings"/>
    <s v="Howard Miller Distant Time Traveler Alarm Clock"/>
    <n v="27.42"/>
    <n v="1"/>
    <n v="0"/>
    <n v="11.2422"/>
    <x v="401"/>
  </r>
  <r>
    <n v="2214"/>
    <s v="CA-2017-129378"/>
    <d v="2017-01-10T00:00:00"/>
    <d v="2017-02-10T00:00:00"/>
    <s v="First Class"/>
    <s v="NS-18505"/>
    <s v="Consumer"/>
    <s v="United States"/>
    <s v="San Jose"/>
    <x v="1"/>
    <s v="West"/>
    <s v="OFF-BI-10002012"/>
    <s v="Office Supplies"/>
    <s v="Binders"/>
    <s v="Wilson Jones Easy Flow II Sheet Lifters"/>
    <n v="1.44"/>
    <n v="1"/>
    <n v="0.2"/>
    <n v="0.504"/>
    <x v="87"/>
  </r>
  <r>
    <n v="2215"/>
    <s v="CA-2017-129378"/>
    <d v="2017-01-10T00:00:00"/>
    <d v="2017-02-10T00:00:00"/>
    <s v="First Class"/>
    <s v="NS-18505"/>
    <s v="Consumer"/>
    <s v="United States"/>
    <s v="San Jose"/>
    <x v="1"/>
    <s v="West"/>
    <s v="OFF-BI-10001922"/>
    <s v="Office Supplies"/>
    <s v="Binders"/>
    <s v="Storex Dura Pro Binders"/>
    <n v="61.776000000000003"/>
    <n v="13"/>
    <n v="0.2"/>
    <n v="20.849399999999999"/>
    <x v="87"/>
  </r>
  <r>
    <n v="2216"/>
    <s v="CA-2017-129378"/>
    <d v="2017-01-10T00:00:00"/>
    <d v="2017-02-10T00:00:00"/>
    <s v="First Class"/>
    <s v="NS-18505"/>
    <s v="Consumer"/>
    <s v="United States"/>
    <s v="San Jose"/>
    <x v="1"/>
    <s v="West"/>
    <s v="OFF-AP-10000576"/>
    <s v="Office Supplies"/>
    <s v="Appliances"/>
    <s v="Belkin 325VA UPS Surge Protector, 6'"/>
    <n v="241.96"/>
    <n v="2"/>
    <n v="0"/>
    <n v="60.49"/>
    <x v="87"/>
  </r>
  <r>
    <n v="2217"/>
    <s v="CA-2017-129378"/>
    <d v="2017-01-10T00:00:00"/>
    <d v="2017-02-10T00:00:00"/>
    <s v="First Class"/>
    <s v="NS-18505"/>
    <s v="Consumer"/>
    <s v="United States"/>
    <s v="San Jose"/>
    <x v="1"/>
    <s v="West"/>
    <s v="FUR-CH-10000553"/>
    <s v="Furniture"/>
    <s v="Chairs"/>
    <s v="Metal Folding Chairs, Beige, 4/Carton"/>
    <n v="108.608"/>
    <n v="4"/>
    <n v="0.2"/>
    <n v="9.5031999999999996"/>
    <x v="87"/>
  </r>
  <r>
    <n v="2218"/>
    <s v="CA-2014-151953"/>
    <s v="9/20/2014"/>
    <s v="9/25/2014"/>
    <s v="Standard Class"/>
    <s v="DB-13555"/>
    <s v="Corporate"/>
    <s v="United States"/>
    <s v="Jacksonville"/>
    <x v="2"/>
    <s v="South"/>
    <s v="OFF-AR-10003469"/>
    <s v="Office Supplies"/>
    <s v="Art"/>
    <s v="Nontoxic Chalk"/>
    <n v="2.8159999999999998"/>
    <n v="2"/>
    <n v="0.2"/>
    <n v="0.98560000000000003"/>
    <x v="55"/>
  </r>
  <r>
    <n v="2219"/>
    <s v="CA-2017-130841"/>
    <s v="7/28/2017"/>
    <d v="2017-01-08T00:00:00"/>
    <s v="Standard Class"/>
    <s v="MH-17620"/>
    <s v="Corporate"/>
    <s v="United States"/>
    <s v="San Francisco"/>
    <x v="1"/>
    <s v="West"/>
    <s v="OFF-BI-10000145"/>
    <s v="Office Supplies"/>
    <s v="Binders"/>
    <s v="Zipper Ring Binder Pockets"/>
    <n v="9.984"/>
    <n v="4"/>
    <n v="0.2"/>
    <n v="3.6192000000000002"/>
    <x v="458"/>
  </r>
  <r>
    <n v="2220"/>
    <s v="CA-2017-130841"/>
    <s v="7/28/2017"/>
    <d v="2017-01-08T00:00:00"/>
    <s v="Standard Class"/>
    <s v="MH-17620"/>
    <s v="Corporate"/>
    <s v="United States"/>
    <s v="San Francisco"/>
    <x v="1"/>
    <s v="West"/>
    <s v="OFF-ST-10001580"/>
    <s v="Office Supplies"/>
    <s v="Storage"/>
    <s v="Super Decoflex Portable Personal File"/>
    <n v="14.98"/>
    <n v="1"/>
    <n v="0"/>
    <n v="4.1943999999999999"/>
    <x v="458"/>
  </r>
  <r>
    <n v="2221"/>
    <s v="CA-2017-130841"/>
    <s v="7/28/2017"/>
    <d v="2017-01-08T00:00:00"/>
    <s v="Standard Class"/>
    <s v="MH-17620"/>
    <s v="Corporate"/>
    <s v="United States"/>
    <s v="San Francisco"/>
    <x v="1"/>
    <s v="West"/>
    <s v="TEC-PH-10001817"/>
    <s v="Technology"/>
    <s v="Phones"/>
    <s v="Wilson Electronics DB Pro Signal Booster"/>
    <n v="1145.5999999999999"/>
    <n v="4"/>
    <n v="0.2"/>
    <n v="100.24"/>
    <x v="458"/>
  </r>
  <r>
    <n v="2222"/>
    <s v="CA-2015-131884"/>
    <d v="2015-06-12T00:00:00"/>
    <d v="2015-06-12T00:00:00"/>
    <s v="Same Day"/>
    <s v="DK-13375"/>
    <s v="Consumer"/>
    <s v="United States"/>
    <s v="Marion"/>
    <x v="24"/>
    <s v="East"/>
    <s v="TEC-PH-10001578"/>
    <s v="Technology"/>
    <s v="Phones"/>
    <s v="Polycom SoundStation2 EX ConferenceÂ phone"/>
    <n v="485.94"/>
    <n v="2"/>
    <n v="0.4"/>
    <n v="-89.088999999999999"/>
    <x v="277"/>
  </r>
  <r>
    <n v="2223"/>
    <s v="CA-2015-131884"/>
    <d v="2015-06-12T00:00:00"/>
    <d v="2015-06-12T00:00:00"/>
    <s v="Same Day"/>
    <s v="DK-13375"/>
    <s v="Consumer"/>
    <s v="United States"/>
    <s v="Marion"/>
    <x v="24"/>
    <s v="East"/>
    <s v="OFF-AR-10004078"/>
    <s v="Office Supplies"/>
    <s v="Art"/>
    <s v="Newell 312"/>
    <n v="37.375999999999998"/>
    <n v="8"/>
    <n v="0.2"/>
    <n v="4.6719999999999997"/>
    <x v="277"/>
  </r>
  <r>
    <n v="2224"/>
    <s v="CA-2015-131884"/>
    <d v="2015-06-12T00:00:00"/>
    <d v="2015-06-12T00:00:00"/>
    <s v="Same Day"/>
    <s v="DK-13375"/>
    <s v="Consumer"/>
    <s v="United States"/>
    <s v="Marion"/>
    <x v="24"/>
    <s v="East"/>
    <s v="FUR-CH-10004860"/>
    <s v="Furniture"/>
    <s v="Chairs"/>
    <s v="Global Low Back Tilter Chair"/>
    <n v="70.686000000000007"/>
    <n v="1"/>
    <n v="0.3"/>
    <n v="-24.235199999999999"/>
    <x v="277"/>
  </r>
  <r>
    <n v="2225"/>
    <s v="CA-2017-121909"/>
    <s v="7/31/2017"/>
    <d v="2017-05-08T00:00:00"/>
    <s v="Standard Class"/>
    <s v="EA-14035"/>
    <s v="Corporate"/>
    <s v="United States"/>
    <s v="Philadelphia"/>
    <x v="9"/>
    <s v="East"/>
    <s v="OFF-PA-10003790"/>
    <s v="Office Supplies"/>
    <s v="Paper"/>
    <s v="Xerox 1991"/>
    <n v="54.816000000000003"/>
    <n v="3"/>
    <n v="0.2"/>
    <n v="17.815200000000001"/>
    <x v="459"/>
  </r>
  <r>
    <n v="2226"/>
    <s v="CA-2016-106383"/>
    <s v="3/19/2016"/>
    <s v="3/21/2016"/>
    <s v="Second Class"/>
    <s v="BT-11440"/>
    <s v="Consumer"/>
    <s v="United States"/>
    <s v="Littleton"/>
    <x v="22"/>
    <s v="West"/>
    <s v="FUR-BO-10002202"/>
    <s v="Furniture"/>
    <s v="Bookcases"/>
    <s v="Atlantic Metals Mobile 2-Shelf Bookcases, Custom Colors"/>
    <n v="72.293999999999997"/>
    <n v="1"/>
    <n v="0.7"/>
    <n v="-98.8018"/>
    <x v="460"/>
  </r>
  <r>
    <n v="2227"/>
    <s v="CA-2017-130771"/>
    <s v="7/29/2017"/>
    <d v="2017-03-08T00:00:00"/>
    <s v="Standard Class"/>
    <s v="LA-16780"/>
    <s v="Corporate"/>
    <s v="United States"/>
    <s v="Austin"/>
    <x v="5"/>
    <s v="Central"/>
    <s v="OFF-FA-10003059"/>
    <s v="Office Supplies"/>
    <s v="Fasteners"/>
    <s v="Assorted Color Push Pins"/>
    <n v="2.8959999999999999"/>
    <n v="2"/>
    <n v="0.2"/>
    <n v="0.47060000000000002"/>
    <x v="381"/>
  </r>
  <r>
    <n v="2228"/>
    <s v="CA-2017-130771"/>
    <s v="7/29/2017"/>
    <d v="2017-03-08T00:00:00"/>
    <s v="Standard Class"/>
    <s v="LA-16780"/>
    <s v="Corporate"/>
    <s v="United States"/>
    <s v="Austin"/>
    <x v="5"/>
    <s v="Central"/>
    <s v="TEC-PH-10002496"/>
    <s v="Technology"/>
    <s v="Phones"/>
    <s v="Cisco SPA301"/>
    <n v="124.792"/>
    <n v="1"/>
    <n v="0.2"/>
    <n v="15.599"/>
    <x v="381"/>
  </r>
  <r>
    <n v="2229"/>
    <s v="CA-2016-139157"/>
    <d v="2016-01-10T00:00:00"/>
    <d v="2016-05-10T00:00:00"/>
    <s v="Standard Class"/>
    <s v="GM-14680"/>
    <s v="Consumer"/>
    <s v="United States"/>
    <s v="New York City"/>
    <x v="15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45"/>
  </r>
  <r>
    <n v="2230"/>
    <s v="CA-2014-128055"/>
    <s v="3/31/2014"/>
    <d v="2014-05-04T00:00:00"/>
    <s v="Standard Class"/>
    <s v="AA-10315"/>
    <s v="Consumer"/>
    <s v="United States"/>
    <s v="San Francisco"/>
    <x v="1"/>
    <s v="West"/>
    <s v="OFF-BI-10004390"/>
    <s v="Office Supplies"/>
    <s v="Binders"/>
    <s v="GBC DocuBind 200 Manual Binding Machine"/>
    <n v="673.56799999999998"/>
    <n v="2"/>
    <n v="0.2"/>
    <n v="252.58799999999999"/>
    <x v="461"/>
  </r>
  <r>
    <n v="2231"/>
    <s v="CA-2014-128055"/>
    <s v="3/31/2014"/>
    <d v="2014-05-04T00:00:00"/>
    <s v="Standard Class"/>
    <s v="AA-10315"/>
    <s v="Consumer"/>
    <s v="United States"/>
    <s v="San Francisco"/>
    <x v="1"/>
    <s v="West"/>
    <s v="OFF-AP-10002765"/>
    <s v="Office Supplies"/>
    <s v="Appliances"/>
    <s v="Fellowes Advanced Computer Series Surge Protectors"/>
    <n v="52.98"/>
    <n v="2"/>
    <n v="0"/>
    <n v="14.8344"/>
    <x v="461"/>
  </r>
  <r>
    <n v="2232"/>
    <s v="CA-2017-157091"/>
    <s v="6/26/2017"/>
    <d v="2017-01-07T00:00:00"/>
    <s v="Standard Class"/>
    <s v="DB-13405"/>
    <s v="Consumer"/>
    <s v="United States"/>
    <s v="La Porte"/>
    <x v="14"/>
    <s v="Central"/>
    <s v="FUR-FU-10000293"/>
    <s v="Furniture"/>
    <s v="Furnishings"/>
    <s v="Eldon Antistatic Chair Mats for Low to Medium Pile Carpets"/>
    <n v="526.45000000000005"/>
    <n v="5"/>
    <n v="0"/>
    <n v="31.587"/>
    <x v="253"/>
  </r>
  <r>
    <n v="2233"/>
    <s v="CA-2017-132122"/>
    <d v="2017-09-07T00:00:00"/>
    <s v="7/14/2017"/>
    <s v="Standard Class"/>
    <s v="JH-15820"/>
    <s v="Consumer"/>
    <s v="United States"/>
    <s v="Chicago"/>
    <x v="10"/>
    <s v="Central"/>
    <s v="OFF-ST-10003692"/>
    <s v="Office Supplies"/>
    <s v="Storage"/>
    <s v="Recycled Steel Personal File for Hanging File Folders"/>
    <n v="228.92"/>
    <n v="5"/>
    <n v="0.2"/>
    <n v="14.307499999999999"/>
    <x v="32"/>
  </r>
  <r>
    <n v="2234"/>
    <s v="CA-2015-123232"/>
    <s v="12/14/2015"/>
    <s v="12/16/2015"/>
    <s v="Second Class"/>
    <s v="DJ-13630"/>
    <s v="Consumer"/>
    <s v="United States"/>
    <s v="Portland"/>
    <x v="21"/>
    <s v="West"/>
    <s v="TEC-PH-10001051"/>
    <s v="Technology"/>
    <s v="Phones"/>
    <s v="HTC One"/>
    <n v="319.96800000000002"/>
    <n v="4"/>
    <n v="0.2"/>
    <n v="35.996400000000001"/>
    <x v="420"/>
  </r>
  <r>
    <n v="2235"/>
    <s v="CA-2017-104066"/>
    <d v="2017-05-12T00:00:00"/>
    <d v="2017-10-12T00:00:00"/>
    <s v="Standard Class"/>
    <s v="QJ-19255"/>
    <s v="Corporate"/>
    <s v="United States"/>
    <s v="Burlington"/>
    <x v="42"/>
    <s v="East"/>
    <s v="TEC-AC-10001013"/>
    <s v="Technology"/>
    <s v="Accessories"/>
    <s v="Logitech ClearChat Comfort/USB Headset H390"/>
    <n v="205.03"/>
    <n v="7"/>
    <n v="0"/>
    <n v="67.659899999999993"/>
    <x v="56"/>
  </r>
  <r>
    <n v="2236"/>
    <s v="CA-2015-145849"/>
    <s v="9/15/2015"/>
    <s v="9/17/2015"/>
    <s v="Second Class"/>
    <s v="CT-11995"/>
    <s v="Consumer"/>
    <s v="United States"/>
    <s v="Indianapolis"/>
    <x v="14"/>
    <s v="Central"/>
    <s v="OFF-ST-10000025"/>
    <s v="Office Supplies"/>
    <s v="Storage"/>
    <s v="Fellowes Stor/Drawer Steel Plus Storage Drawers"/>
    <n v="190.86"/>
    <n v="2"/>
    <n v="0"/>
    <n v="11.451599999999999"/>
    <x v="305"/>
  </r>
  <r>
    <n v="2237"/>
    <s v="CA-2015-145849"/>
    <s v="9/15/2015"/>
    <s v="9/17/2015"/>
    <s v="Second Class"/>
    <s v="CT-11995"/>
    <s v="Consumer"/>
    <s v="United States"/>
    <s v="Indianapolis"/>
    <x v="14"/>
    <s v="Central"/>
    <s v="OFF-AR-10000817"/>
    <s v="Office Supplies"/>
    <s v="Art"/>
    <s v="Manco Dry-Lighter Erasable Highlighter"/>
    <n v="24.32"/>
    <n v="8"/>
    <n v="0"/>
    <n v="8.2688000000000006"/>
    <x v="305"/>
  </r>
  <r>
    <n v="2238"/>
    <s v="CA-2016-122322"/>
    <s v="7/15/2016"/>
    <s v="7/21/2016"/>
    <s v="Standard Class"/>
    <s v="RH-19510"/>
    <s v="Home Office"/>
    <s v="United States"/>
    <s v="Provo"/>
    <x v="7"/>
    <s v="West"/>
    <s v="OFF-SU-10000952"/>
    <s v="Office Supplies"/>
    <s v="Supplies"/>
    <s v="Fiskars Home &amp; Office Scissors"/>
    <n v="44.4"/>
    <n v="5"/>
    <n v="0"/>
    <n v="12.432"/>
    <x v="462"/>
  </r>
  <r>
    <n v="2239"/>
    <s v="CA-2017-166849"/>
    <s v="4/20/2017"/>
    <s v="4/26/2017"/>
    <s v="Standard Class"/>
    <s v="SJ-20125"/>
    <s v="Home Office"/>
    <s v="United States"/>
    <s v="Chicago"/>
    <x v="10"/>
    <s v="Central"/>
    <s v="FUR-FU-10004597"/>
    <s v="Furniture"/>
    <s v="Furnishings"/>
    <s v="Eldon Cleatmat Chair Mats for Medium Pile Carpets"/>
    <n v="44.4"/>
    <n v="2"/>
    <n v="0.6"/>
    <n v="-52.17"/>
    <x v="463"/>
  </r>
  <r>
    <n v="2240"/>
    <s v="CA-2016-146633"/>
    <s v="11/15/2016"/>
    <s v="11/17/2016"/>
    <s v="Second Class"/>
    <s v="TG-21310"/>
    <s v="Consumer"/>
    <s v="United States"/>
    <s v="Los Angeles"/>
    <x v="1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412"/>
  </r>
  <r>
    <n v="2241"/>
    <s v="CA-2016-146633"/>
    <s v="11/15/2016"/>
    <s v="11/17/2016"/>
    <s v="Second Class"/>
    <s v="TG-21310"/>
    <s v="Consumer"/>
    <s v="United States"/>
    <s v="Los Angeles"/>
    <x v="1"/>
    <s v="West"/>
    <s v="OFF-BI-10002982"/>
    <s v="Office Supplies"/>
    <s v="Binders"/>
    <s v="Avery Self-Adhesive Photo Pockets for Polaroid Photos"/>
    <n v="38.136000000000003"/>
    <n v="7"/>
    <n v="0.2"/>
    <n v="13.3476"/>
    <x v="412"/>
  </r>
  <r>
    <n v="2242"/>
    <s v="US-2016-126893"/>
    <s v="11/26/2016"/>
    <d v="2016-01-12T00:00:00"/>
    <s v="Standard Class"/>
    <s v="CT-11995"/>
    <s v="Consumer"/>
    <s v="United States"/>
    <s v="Philadelphia"/>
    <x v="9"/>
    <s v="East"/>
    <s v="TEC-PH-10004165"/>
    <s v="Technology"/>
    <s v="Phones"/>
    <s v="Mitel MiVoice 5330e IP Phone"/>
    <n v="494.98200000000003"/>
    <n v="3"/>
    <n v="0.4"/>
    <n v="-115.4958"/>
    <x v="339"/>
  </r>
  <r>
    <n v="2243"/>
    <s v="CA-2017-103380"/>
    <s v="11/21/2017"/>
    <s v="11/25/2017"/>
    <s v="Standard Class"/>
    <s v="BF-11005"/>
    <s v="Home Office"/>
    <s v="United States"/>
    <s v="Pasadena"/>
    <x v="1"/>
    <s v="West"/>
    <s v="OFF-ST-10003442"/>
    <s v="Office Supplies"/>
    <s v="Storage"/>
    <s v="Eldon Portable Mobile Manager"/>
    <n v="56.56"/>
    <n v="2"/>
    <n v="0"/>
    <n v="15.2712"/>
    <x v="401"/>
  </r>
  <r>
    <n v="2244"/>
    <s v="CA-2017-103380"/>
    <s v="11/21/2017"/>
    <s v="11/25/2017"/>
    <s v="Standard Class"/>
    <s v="BF-11005"/>
    <s v="Home Office"/>
    <s v="United States"/>
    <s v="Pasadena"/>
    <x v="1"/>
    <s v="West"/>
    <s v="OFF-AR-10003856"/>
    <s v="Office Supplies"/>
    <s v="Art"/>
    <s v="Newell 344"/>
    <n v="5.56"/>
    <n v="2"/>
    <n v="0"/>
    <n v="1.4456"/>
    <x v="401"/>
  </r>
  <r>
    <n v="2245"/>
    <s v="CA-2017-103380"/>
    <s v="11/21/2017"/>
    <s v="11/25/2017"/>
    <s v="Standard Class"/>
    <s v="BF-11005"/>
    <s v="Home Office"/>
    <s v="United States"/>
    <s v="Pasadena"/>
    <x v="1"/>
    <s v="West"/>
    <s v="OFF-FA-10004248"/>
    <s v="Office Supplies"/>
    <s v="Fasteners"/>
    <s v="Advantus T-Pin Paper Clips"/>
    <n v="9.02"/>
    <n v="2"/>
    <n v="0"/>
    <n v="3.5177999999999998"/>
    <x v="401"/>
  </r>
  <r>
    <n v="2246"/>
    <s v="CA-2017-103380"/>
    <s v="11/21/2017"/>
    <s v="11/25/2017"/>
    <s v="Standard Class"/>
    <s v="BF-11005"/>
    <s v="Home Office"/>
    <s v="United States"/>
    <s v="Pasadena"/>
    <x v="1"/>
    <s v="West"/>
    <s v="OFF-AP-10001492"/>
    <s v="Office Supplies"/>
    <s v="Appliances"/>
    <s v="Acco Six-Outlet Power Strip, 4' Cord Length"/>
    <n v="8.6199999999999992"/>
    <n v="1"/>
    <n v="0"/>
    <n v="2.2412000000000001"/>
    <x v="401"/>
  </r>
  <r>
    <n v="2247"/>
    <s v="CA-2017-103380"/>
    <s v="11/21/2017"/>
    <s v="11/25/2017"/>
    <s v="Standard Class"/>
    <s v="BF-11005"/>
    <s v="Home Office"/>
    <s v="United States"/>
    <s v="Pasadena"/>
    <x v="1"/>
    <s v="West"/>
    <s v="TEC-PH-10004165"/>
    <s v="Technology"/>
    <s v="Phones"/>
    <s v="Mitel MiVoice 5330e IP Phone"/>
    <n v="659.976"/>
    <n v="3"/>
    <n v="0.2"/>
    <n v="49.498199999999997"/>
    <x v="401"/>
  </r>
  <r>
    <n v="2248"/>
    <s v="CA-2015-116092"/>
    <s v="2/15/2015"/>
    <s v="2/18/2015"/>
    <s v="Second Class"/>
    <s v="JM-16195"/>
    <s v="Consumer"/>
    <s v="United States"/>
    <s v="Los Angeles"/>
    <x v="1"/>
    <s v="West"/>
    <s v="OFF-PA-10004285"/>
    <s v="Office Supplies"/>
    <s v="Paper"/>
    <s v="Xerox 1959"/>
    <n v="13.36"/>
    <n v="2"/>
    <n v="0"/>
    <n v="6.4127999999999998"/>
    <x v="388"/>
  </r>
  <r>
    <n v="2249"/>
    <s v="CA-2015-116092"/>
    <s v="2/15/2015"/>
    <s v="2/18/2015"/>
    <s v="Second Class"/>
    <s v="JM-16195"/>
    <s v="Consumer"/>
    <s v="United States"/>
    <s v="Los Angeles"/>
    <x v="1"/>
    <s v="West"/>
    <s v="OFF-BI-10001628"/>
    <s v="Office Supplies"/>
    <s v="Binders"/>
    <s v="Acco Data Flex Cable Posts For Top &amp; Bottom Load Binders, 6&quot; Capacity"/>
    <n v="41.72"/>
    <n v="5"/>
    <n v="0.2"/>
    <n v="13.0375"/>
    <x v="388"/>
  </r>
  <r>
    <n v="2250"/>
    <s v="CA-2015-116092"/>
    <s v="2/15/2015"/>
    <s v="2/18/2015"/>
    <s v="Second Class"/>
    <s v="JM-16195"/>
    <s v="Consumer"/>
    <s v="United States"/>
    <s v="Los Angeles"/>
    <x v="1"/>
    <s v="West"/>
    <s v="OFF-BI-10000546"/>
    <s v="Office Supplies"/>
    <s v="Binders"/>
    <s v="Avery Durable Binders"/>
    <n v="11.52"/>
    <n v="5"/>
    <n v="0.2"/>
    <n v="4.1760000000000002"/>
    <x v="388"/>
  </r>
  <r>
    <n v="2251"/>
    <s v="CA-2015-116092"/>
    <s v="2/15/2015"/>
    <s v="2/18/2015"/>
    <s v="Second Class"/>
    <s v="JM-16195"/>
    <s v="Consumer"/>
    <s v="United States"/>
    <s v="Los Angeles"/>
    <x v="1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388"/>
  </r>
  <r>
    <n v="2252"/>
    <s v="CA-2015-116092"/>
    <s v="2/15/2015"/>
    <s v="2/18/2015"/>
    <s v="Second Class"/>
    <s v="JM-16195"/>
    <s v="Consumer"/>
    <s v="United States"/>
    <s v="Los Angeles"/>
    <x v="1"/>
    <s v="West"/>
    <s v="OFF-PA-10000477"/>
    <s v="Office Supplies"/>
    <s v="Paper"/>
    <s v="Xerox 22"/>
    <n v="19.440000000000001"/>
    <n v="3"/>
    <n v="0"/>
    <n v="9.3312000000000008"/>
    <x v="388"/>
  </r>
  <r>
    <n v="2253"/>
    <s v="CA-2016-117849"/>
    <s v="4/15/2016"/>
    <s v="4/17/2016"/>
    <s v="Second Class"/>
    <s v="JK-16120"/>
    <s v="Home Office"/>
    <s v="United States"/>
    <s v="San Diego"/>
    <x v="1"/>
    <s v="West"/>
    <s v="OFF-PA-10004327"/>
    <s v="Office Supplies"/>
    <s v="Paper"/>
    <s v="Xerox 1911"/>
    <n v="143.69999999999999"/>
    <n v="3"/>
    <n v="0"/>
    <n v="68.975999999999999"/>
    <x v="145"/>
  </r>
  <r>
    <n v="2254"/>
    <s v="CA-2015-169201"/>
    <s v="9/28/2015"/>
    <d v="2015-01-10T00:00:00"/>
    <s v="First Class"/>
    <s v="HG-14965"/>
    <s v="Corporate"/>
    <s v="United States"/>
    <s v="San Francisco"/>
    <x v="1"/>
    <s v="West"/>
    <s v="OFF-AP-10000696"/>
    <s v="Office Supplies"/>
    <s v="Appliances"/>
    <s v="Holmes Odor Grabber"/>
    <n v="43.26"/>
    <n v="3"/>
    <n v="0"/>
    <n v="14.2758"/>
    <x v="464"/>
  </r>
  <r>
    <n v="2255"/>
    <s v="CA-2015-169201"/>
    <s v="9/28/2015"/>
    <d v="2015-01-10T00:00:00"/>
    <s v="First Class"/>
    <s v="HG-14965"/>
    <s v="Corporate"/>
    <s v="United States"/>
    <s v="San Francisco"/>
    <x v="1"/>
    <s v="West"/>
    <s v="OFF-AP-10002082"/>
    <s v="Office Supplies"/>
    <s v="Appliances"/>
    <s v="Holmes HEPA Air Purifier"/>
    <n v="43.56"/>
    <n v="2"/>
    <n v="0"/>
    <n v="15.246"/>
    <x v="464"/>
  </r>
  <r>
    <n v="2256"/>
    <s v="CA-2016-164091"/>
    <s v="9/17/2016"/>
    <s v="9/22/2016"/>
    <s v="Standard Class"/>
    <s v="LA-16780"/>
    <s v="Corporate"/>
    <s v="United States"/>
    <s v="Bangor"/>
    <x v="43"/>
    <s v="East"/>
    <s v="TEC-PH-10001944"/>
    <s v="Technology"/>
    <s v="Phones"/>
    <s v="Wi-Ex zBoost YX540 Cellular Phone Signal Booster"/>
    <n v="437.85"/>
    <n v="3"/>
    <n v="0"/>
    <n v="131.35499999999999"/>
    <x v="39"/>
  </r>
  <r>
    <n v="2257"/>
    <s v="CA-2016-164091"/>
    <s v="9/17/2016"/>
    <s v="9/22/2016"/>
    <s v="Standard Class"/>
    <s v="LA-16780"/>
    <s v="Corporate"/>
    <s v="United States"/>
    <s v="Bangor"/>
    <x v="43"/>
    <s v="East"/>
    <s v="FUR-FU-10004952"/>
    <s v="Furniture"/>
    <s v="Furnishings"/>
    <s v="C-Line Cubicle Keepers Polyproplyene Holder w/Velcro Back, 8-1/2x11, 25/Bx"/>
    <n v="109.48"/>
    <n v="2"/>
    <n v="0"/>
    <n v="33.938800000000001"/>
    <x v="39"/>
  </r>
  <r>
    <n v="2258"/>
    <s v="CA-2017-105214"/>
    <s v="6/16/2017"/>
    <s v="6/19/2017"/>
    <s v="First Class"/>
    <s v="TS-21610"/>
    <s v="Consumer"/>
    <s v="United States"/>
    <s v="San Francisco"/>
    <x v="1"/>
    <s v="West"/>
    <s v="FUR-CH-10000015"/>
    <s v="Furniture"/>
    <s v="Chairs"/>
    <s v="Hon Multipurpose Stacking Arm Chairs"/>
    <n v="1212.96"/>
    <n v="7"/>
    <n v="0.2"/>
    <n v="90.971999999999994"/>
    <x v="100"/>
  </r>
  <r>
    <n v="2259"/>
    <s v="CA-2017-105214"/>
    <s v="6/16/2017"/>
    <s v="6/19/2017"/>
    <s v="First Class"/>
    <s v="TS-21610"/>
    <s v="Consumer"/>
    <s v="United States"/>
    <s v="San Francisco"/>
    <x v="1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100"/>
  </r>
  <r>
    <n v="2260"/>
    <s v="CA-2015-117611"/>
    <d v="2015-08-11T00:00:00"/>
    <d v="2015-10-11T00:00:00"/>
    <s v="Second Class"/>
    <s v="MZ-17335"/>
    <s v="Home Office"/>
    <s v="United States"/>
    <s v="San Diego"/>
    <x v="1"/>
    <s v="West"/>
    <s v="OFF-FA-10002280"/>
    <s v="Office Supplies"/>
    <s v="Fasteners"/>
    <s v="Advantus Plastic Paper Clips"/>
    <n v="5"/>
    <n v="1"/>
    <n v="0"/>
    <n v="2.4"/>
    <x v="218"/>
  </r>
  <r>
    <n v="2261"/>
    <s v="CA-2015-117611"/>
    <d v="2015-08-11T00:00:00"/>
    <d v="2015-10-11T00:00:00"/>
    <s v="Second Class"/>
    <s v="MZ-17335"/>
    <s v="Home Office"/>
    <s v="United States"/>
    <s v="San Diego"/>
    <x v="1"/>
    <s v="West"/>
    <s v="TEC-AC-10002049"/>
    <s v="Technology"/>
    <s v="Accessories"/>
    <s v="Logitech G19 Programmable Gaming Keyboard"/>
    <n v="371.97"/>
    <n v="3"/>
    <n v="0"/>
    <n v="66.954599999999999"/>
    <x v="218"/>
  </r>
  <r>
    <n v="2262"/>
    <s v="US-2015-137960"/>
    <s v="12/18/2015"/>
    <s v="12/18/2015"/>
    <s v="Same Day"/>
    <s v="MW-18220"/>
    <s v="Consumer"/>
    <s v="United States"/>
    <s v="New York City"/>
    <x v="15"/>
    <s v="East"/>
    <s v="TEC-AC-10002253"/>
    <s v="Technology"/>
    <s v="Accessories"/>
    <s v="Imation Bio 8GB USBÂ Flash Drive ImationÂ Corp"/>
    <n v="166.24"/>
    <n v="1"/>
    <n v="0"/>
    <n v="24.936"/>
    <x v="177"/>
  </r>
  <r>
    <n v="2263"/>
    <s v="CA-2017-122994"/>
    <d v="2017-06-02T00:00:00"/>
    <d v="2017-09-02T00:00:00"/>
    <s v="First Class"/>
    <s v="MV-17485"/>
    <s v="Consumer"/>
    <s v="United States"/>
    <s v="Arlington"/>
    <x v="17"/>
    <s v="South"/>
    <s v="FUR-BO-10004015"/>
    <s v="Furniture"/>
    <s v="Bookcases"/>
    <s v="Bush Andora Bookcase, Maple/Graphite Gray Finish"/>
    <n v="359.97"/>
    <n v="3"/>
    <n v="0"/>
    <n v="79.193399999999997"/>
    <x v="41"/>
  </r>
  <r>
    <n v="2264"/>
    <s v="CA-2016-131065"/>
    <s v="11/14/2016"/>
    <s v="11/16/2016"/>
    <s v="Second Class"/>
    <s v="AA-10375"/>
    <s v="Consumer"/>
    <s v="United States"/>
    <s v="Atlanta"/>
    <x v="32"/>
    <s v="South"/>
    <s v="TEC-AC-10004145"/>
    <s v="Technology"/>
    <s v="Accessories"/>
    <s v="Logitech diNovo Edge Keyboard"/>
    <n v="499.98"/>
    <n v="2"/>
    <n v="0"/>
    <n v="114.9954"/>
    <x v="465"/>
  </r>
  <r>
    <n v="2265"/>
    <s v="CA-2016-131065"/>
    <s v="11/14/2016"/>
    <s v="11/16/2016"/>
    <s v="Second Class"/>
    <s v="AA-10375"/>
    <s v="Consumer"/>
    <s v="United States"/>
    <s v="Atlanta"/>
    <x v="32"/>
    <s v="South"/>
    <s v="OFF-PA-10002479"/>
    <s v="Office Supplies"/>
    <s v="Paper"/>
    <s v="Xerox 4200 Series MultiUse Premium Copy Paper (20Lb. and 84 Bright)"/>
    <n v="5.28"/>
    <n v="1"/>
    <n v="0"/>
    <n v="2.3759999999999999"/>
    <x v="465"/>
  </r>
  <r>
    <n v="2266"/>
    <s v="CA-2016-131065"/>
    <s v="11/14/2016"/>
    <s v="11/16/2016"/>
    <s v="Second Class"/>
    <s v="AA-10375"/>
    <s v="Consumer"/>
    <s v="United States"/>
    <s v="Atlanta"/>
    <x v="32"/>
    <s v="South"/>
    <s v="OFF-BI-10004970"/>
    <s v="Office Supplies"/>
    <s v="Binders"/>
    <s v="ACCOHIDE 3-Ring Binder, Blue, 1&quot;"/>
    <n v="8.26"/>
    <n v="2"/>
    <n v="0"/>
    <n v="3.8822000000000001"/>
    <x v="465"/>
  </r>
  <r>
    <n v="2267"/>
    <s v="CA-2017-149146"/>
    <d v="2017-12-10T00:00:00"/>
    <d v="2017-12-10T00:00:00"/>
    <s v="Same Day"/>
    <s v="SM-20320"/>
    <s v="Home Office"/>
    <s v="United States"/>
    <s v="Monroe"/>
    <x v="3"/>
    <s v="South"/>
    <s v="OFF-PA-10003919"/>
    <s v="Office Supplies"/>
    <s v="Paper"/>
    <s v="Xerox 1989"/>
    <n v="7.968"/>
    <n v="2"/>
    <n v="0.2"/>
    <n v="2.6892"/>
    <x v="94"/>
  </r>
  <r>
    <n v="2268"/>
    <s v="CA-2017-137470"/>
    <s v="9/17/2017"/>
    <s v="9/17/2017"/>
    <s v="Same Day"/>
    <s v="TP-21415"/>
    <s v="Consumer"/>
    <s v="United States"/>
    <s v="Seattle"/>
    <x v="4"/>
    <s v="West"/>
    <s v="OFF-PA-10002001"/>
    <s v="Office Supplies"/>
    <s v="Paper"/>
    <s v="Xerox 1984"/>
    <n v="12.96"/>
    <n v="2"/>
    <n v="0"/>
    <n v="6.3503999999999996"/>
    <x v="466"/>
  </r>
  <r>
    <n v="2269"/>
    <s v="CA-2017-105480"/>
    <s v="12/20/2017"/>
    <s v="12/26/2017"/>
    <s v="Standard Class"/>
    <s v="DK-13225"/>
    <s v="Corporate"/>
    <s v="United States"/>
    <s v="Rochester"/>
    <x v="15"/>
    <s v="East"/>
    <s v="OFF-PA-10002787"/>
    <s v="Office Supplies"/>
    <s v="Paper"/>
    <s v="Xerox 227"/>
    <n v="6.48"/>
    <n v="1"/>
    <n v="0"/>
    <n v="3.1103999999999998"/>
    <x v="467"/>
  </r>
  <r>
    <n v="2270"/>
    <s v="CA-2017-105480"/>
    <s v="12/20/2017"/>
    <s v="12/26/2017"/>
    <s v="Standard Class"/>
    <s v="DK-13225"/>
    <s v="Corporate"/>
    <s v="United States"/>
    <s v="Rochester"/>
    <x v="15"/>
    <s v="East"/>
    <s v="OFF-BI-10003291"/>
    <s v="Office Supplies"/>
    <s v="Binders"/>
    <s v="Wilson Jones Leather-Like Binders with DublLock Round Rings"/>
    <n v="6.984"/>
    <n v="1"/>
    <n v="0.2"/>
    <n v="2.3571"/>
    <x v="467"/>
  </r>
  <r>
    <n v="2271"/>
    <s v="CA-2017-164917"/>
    <d v="2017-02-12T00:00:00"/>
    <d v="2017-07-12T00:00:00"/>
    <s v="Standard Class"/>
    <s v="MK-17905"/>
    <s v="Corporate"/>
    <s v="United States"/>
    <s v="Miami"/>
    <x v="2"/>
    <s v="South"/>
    <s v="OFF-AR-10004344"/>
    <s v="Office Supplies"/>
    <s v="Art"/>
    <s v="Bulldog Vacuum Base Pencil Sharpener"/>
    <n v="47.96"/>
    <n v="5"/>
    <n v="0.2"/>
    <n v="4.1965000000000003"/>
    <x v="57"/>
  </r>
  <r>
    <n v="2272"/>
    <s v="CA-2015-102036"/>
    <s v="9/21/2015"/>
    <s v="9/27/2015"/>
    <s v="Standard Class"/>
    <s v="CS-12130"/>
    <s v="Consumer"/>
    <s v="United States"/>
    <s v="Seattle"/>
    <x v="4"/>
    <s v="West"/>
    <s v="OFF-ST-10003123"/>
    <s v="Office Supplies"/>
    <s v="Storage"/>
    <s v="Fellowes Bases and Tops For Staxonsteel/High-Stak Systems"/>
    <n v="199.74"/>
    <n v="6"/>
    <n v="0"/>
    <n v="47.937600000000003"/>
    <x v="333"/>
  </r>
  <r>
    <n v="2273"/>
    <s v="CA-2015-142944"/>
    <d v="2015-06-03T00:00:00"/>
    <d v="2015-11-03T00:00:00"/>
    <s v="Standard Class"/>
    <s v="JL-15850"/>
    <s v="Consumer"/>
    <s v="United States"/>
    <s v="San Francisco"/>
    <x v="1"/>
    <s v="West"/>
    <s v="FUR-FU-10000308"/>
    <s v="Furniture"/>
    <s v="Furnishings"/>
    <s v="Deflect-o Glass Clear Studded Chair Mats"/>
    <n v="435.26"/>
    <n v="7"/>
    <n v="0"/>
    <n v="95.757199999999997"/>
    <x v="277"/>
  </r>
  <r>
    <n v="2274"/>
    <s v="CA-2015-142944"/>
    <d v="2015-06-03T00:00:00"/>
    <d v="2015-11-03T00:00:00"/>
    <s v="Standard Class"/>
    <s v="JL-15850"/>
    <s v="Consumer"/>
    <s v="United States"/>
    <s v="San Francisco"/>
    <x v="1"/>
    <s v="West"/>
    <s v="TEC-CO-10003763"/>
    <s v="Technology"/>
    <s v="Copiers"/>
    <s v="Canon PC1060 Personal Laser Copier"/>
    <n v="1119.9839999999999"/>
    <n v="2"/>
    <n v="0.2"/>
    <n v="377.99459999999999"/>
    <x v="277"/>
  </r>
  <r>
    <n v="2275"/>
    <s v="CA-2014-157882"/>
    <d v="2014-03-10T00:00:00"/>
    <d v="2014-08-10T00:00:00"/>
    <s v="Second Class"/>
    <s v="AR-10405"/>
    <s v="Corporate"/>
    <s v="United States"/>
    <s v="Los Angeles"/>
    <x v="1"/>
    <s v="West"/>
    <s v="FUR-TA-10001866"/>
    <s v="Furniture"/>
    <s v="Tables"/>
    <s v="Bevis Round Conference Room Tables and Bases"/>
    <n v="143.43199999999999"/>
    <n v="1"/>
    <n v="0.2"/>
    <n v="3.5857999999999999"/>
    <x v="84"/>
  </r>
  <r>
    <n v="2276"/>
    <s v="CA-2014-157882"/>
    <d v="2014-03-10T00:00:00"/>
    <d v="2014-08-10T00:00:00"/>
    <s v="Second Class"/>
    <s v="AR-10405"/>
    <s v="Corporate"/>
    <s v="United States"/>
    <s v="Los Angeles"/>
    <x v="1"/>
    <s v="West"/>
    <s v="FUR-CH-10002774"/>
    <s v="Furniture"/>
    <s v="Chairs"/>
    <s v="Global Deluxe Stacking Chair, Gray"/>
    <n v="122.352"/>
    <n v="3"/>
    <n v="0.2"/>
    <n v="13.7646"/>
    <x v="84"/>
  </r>
  <r>
    <n v="2277"/>
    <s v="CA-2014-104283"/>
    <s v="6/27/2014"/>
    <d v="2014-01-07T00:00:00"/>
    <s v="Standard Class"/>
    <s v="LM-17065"/>
    <s v="Consumer"/>
    <s v="United States"/>
    <s v="Southaven"/>
    <x v="35"/>
    <s v="South"/>
    <s v="OFF-ST-10004337"/>
    <s v="Office Supplies"/>
    <s v="Storage"/>
    <s v="SAFCO Commercial Wire Shelving, 72h"/>
    <n v="306.2"/>
    <n v="5"/>
    <n v="0"/>
    <n v="0"/>
    <x v="468"/>
  </r>
  <r>
    <n v="2278"/>
    <s v="CA-2014-104283"/>
    <s v="6/27/2014"/>
    <d v="2014-01-07T00:00:00"/>
    <s v="Standard Class"/>
    <s v="LM-17065"/>
    <s v="Consumer"/>
    <s v="United States"/>
    <s v="Southaven"/>
    <x v="35"/>
    <s v="South"/>
    <s v="FUR-TA-10001039"/>
    <s v="Furniture"/>
    <s v="Tables"/>
    <s v="KI Adjustable-Height Table"/>
    <n v="85.98"/>
    <n v="1"/>
    <n v="0"/>
    <n v="22.354800000000001"/>
    <x v="468"/>
  </r>
  <r>
    <n v="2279"/>
    <s v="CA-2014-104283"/>
    <s v="6/27/2014"/>
    <d v="2014-01-07T00:00:00"/>
    <s v="Standard Class"/>
    <s v="LM-17065"/>
    <s v="Consumer"/>
    <s v="United States"/>
    <s v="Southaven"/>
    <x v="35"/>
    <s v="South"/>
    <s v="TEC-AC-10000109"/>
    <s v="Technology"/>
    <s v="Accessories"/>
    <s v="Sony Micro Vault Click 16 GB USB 2.0 Flash Drive"/>
    <n v="223.96"/>
    <n v="4"/>
    <n v="0"/>
    <n v="53.750399999999999"/>
    <x v="468"/>
  </r>
  <r>
    <n v="2280"/>
    <s v="CA-2017-142622"/>
    <s v="10/30/2017"/>
    <d v="2017-02-11T00:00:00"/>
    <s v="First Class"/>
    <s v="JK-15625"/>
    <s v="Consumer"/>
    <s v="United States"/>
    <s v="Seattle"/>
    <x v="4"/>
    <s v="West"/>
    <s v="FUR-CH-10003833"/>
    <s v="Furniture"/>
    <s v="Chairs"/>
    <s v="Novimex Fabric Task Chair"/>
    <n v="97.567999999999998"/>
    <n v="2"/>
    <n v="0.2"/>
    <n v="-6.0979999999999999"/>
    <x v="348"/>
  </r>
  <r>
    <n v="2281"/>
    <s v="CA-2017-142622"/>
    <s v="10/30/2017"/>
    <d v="2017-02-11T00:00:00"/>
    <s v="First Class"/>
    <s v="JK-15625"/>
    <s v="Consumer"/>
    <s v="United States"/>
    <s v="Seattle"/>
    <x v="4"/>
    <s v="West"/>
    <s v="FUR-CH-10004289"/>
    <s v="Furniture"/>
    <s v="Chairs"/>
    <s v="Global Super Steno Chair"/>
    <n v="614.27200000000005"/>
    <n v="8"/>
    <n v="0.2"/>
    <n v="-23.0352"/>
    <x v="348"/>
  </r>
  <r>
    <n v="2282"/>
    <s v="CA-2017-142622"/>
    <s v="10/30/2017"/>
    <d v="2017-02-11T00:00:00"/>
    <s v="First Class"/>
    <s v="JK-15625"/>
    <s v="Consumer"/>
    <s v="United States"/>
    <s v="Seattle"/>
    <x v="4"/>
    <s v="West"/>
    <s v="FUR-BO-10004467"/>
    <s v="Furniture"/>
    <s v="Bookcases"/>
    <s v="Bestar Classic Bookcase"/>
    <n v="199.98"/>
    <n v="2"/>
    <n v="0"/>
    <n v="37.996200000000002"/>
    <x v="348"/>
  </r>
  <r>
    <n v="2283"/>
    <s v="CA-2016-132143"/>
    <d v="2016-03-09T00:00:00"/>
    <d v="2016-05-09T00:00:00"/>
    <s v="First Class"/>
    <s v="FM-14215"/>
    <s v="Corporate"/>
    <s v="United States"/>
    <s v="Middletown"/>
    <x v="29"/>
    <s v="East"/>
    <s v="OFF-PA-10002713"/>
    <s v="Office Supplies"/>
    <s v="Paper"/>
    <s v="Adams Phone Message Book, 200 Message Capacity, 8 1/16â€ x 11â€"/>
    <n v="48.16"/>
    <n v="7"/>
    <n v="0"/>
    <n v="22.153600000000001"/>
    <x v="50"/>
  </r>
  <r>
    <n v="2284"/>
    <s v="CA-2015-153108"/>
    <d v="2015-05-03T00:00:00"/>
    <d v="2015-09-03T00:00:00"/>
    <s v="Standard Class"/>
    <s v="SF-20200"/>
    <s v="Consumer"/>
    <s v="United States"/>
    <s v="New Castle"/>
    <x v="14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53"/>
  </r>
  <r>
    <n v="2285"/>
    <s v="CA-2015-153108"/>
    <d v="2015-05-03T00:00:00"/>
    <d v="2015-09-03T00:00:00"/>
    <s v="Standard Class"/>
    <s v="SF-20200"/>
    <s v="Consumer"/>
    <s v="United States"/>
    <s v="New Castle"/>
    <x v="14"/>
    <s v="Central"/>
    <s v="OFF-AP-10002222"/>
    <s v="Office Supplies"/>
    <s v="Appliances"/>
    <s v="Staple holder"/>
    <n v="60.69"/>
    <n v="7"/>
    <n v="0"/>
    <n v="16.386299999999999"/>
    <x v="53"/>
  </r>
  <r>
    <n v="2286"/>
    <s v="CA-2016-112676"/>
    <d v="2016-05-05T00:00:00"/>
    <d v="2016-08-05T00:00:00"/>
    <s v="First Class"/>
    <s v="PJ-18835"/>
    <s v="Corporate"/>
    <s v="United States"/>
    <s v="Murfreesboro"/>
    <x v="18"/>
    <s v="South"/>
    <s v="OFF-PA-10003971"/>
    <s v="Office Supplies"/>
    <s v="Paper"/>
    <s v="Xerox 1965"/>
    <n v="14.352"/>
    <n v="3"/>
    <n v="0.2"/>
    <n v="5.2026000000000003"/>
    <x v="5"/>
  </r>
  <r>
    <n v="2287"/>
    <s v="CA-2017-165687"/>
    <s v="11/17/2017"/>
    <s v="11/23/2017"/>
    <s v="Standard Class"/>
    <s v="CS-12355"/>
    <s v="Consumer"/>
    <s v="United States"/>
    <s v="Salem"/>
    <x v="17"/>
    <s v="South"/>
    <s v="OFF-AP-10004036"/>
    <s v="Office Supplies"/>
    <s v="Appliances"/>
    <s v="Bionaire 99.97% HEPA Air Cleaner"/>
    <n v="35.04"/>
    <n v="2"/>
    <n v="0"/>
    <n v="12.263999999999999"/>
    <x v="469"/>
  </r>
  <r>
    <n v="2288"/>
    <s v="US-2017-112928"/>
    <d v="2017-01-06T00:00:00"/>
    <d v="2017-05-06T00:00:00"/>
    <s v="Second Class"/>
    <s v="BB-10990"/>
    <s v="Corporate"/>
    <s v="United States"/>
    <s v="Toledo"/>
    <x v="24"/>
    <s v="East"/>
    <s v="OFF-AP-10002287"/>
    <s v="Office Supplies"/>
    <s v="Appliances"/>
    <s v="Eureka Sanitaire  Multi-Pro Heavy-Duty Upright, Disposable Bags"/>
    <n v="17.48"/>
    <n v="5"/>
    <n v="0.2"/>
    <n v="1.3109999999999999"/>
    <x v="87"/>
  </r>
  <r>
    <n v="2289"/>
    <s v="CA-2017-143343"/>
    <d v="2017-10-06T00:00:00"/>
    <s v="6/13/2017"/>
    <s v="First Class"/>
    <s v="BW-11200"/>
    <s v="Consumer"/>
    <s v="United States"/>
    <s v="Los Angeles"/>
    <x v="1"/>
    <s v="West"/>
    <s v="OFF-AR-10002375"/>
    <s v="Office Supplies"/>
    <s v="Art"/>
    <s v="Newell 351"/>
    <n v="16.399999999999999"/>
    <n v="5"/>
    <n v="0"/>
    <n v="4.7560000000000002"/>
    <x v="17"/>
  </r>
  <r>
    <n v="2290"/>
    <s v="CA-2017-115154"/>
    <d v="2017-08-01T00:00:00"/>
    <d v="2017-11-01T00:00:00"/>
    <s v="First Class"/>
    <s v="RS-19420"/>
    <s v="Corporate"/>
    <s v="United States"/>
    <s v="Seattle"/>
    <x v="4"/>
    <s v="West"/>
    <s v="FUR-TA-10001950"/>
    <s v="Furniture"/>
    <s v="Tables"/>
    <s v="Balt Solid Wood Round Tables"/>
    <n v="892.98"/>
    <n v="2"/>
    <n v="0"/>
    <n v="80.368200000000002"/>
    <x v="97"/>
  </r>
  <r>
    <n v="2291"/>
    <s v="CA-2015-149342"/>
    <s v="4/20/2015"/>
    <s v="4/25/2015"/>
    <s v="Standard Class"/>
    <s v="TS-21160"/>
    <s v="Corporate"/>
    <s v="United States"/>
    <s v="Columbus"/>
    <x v="32"/>
    <s v="South"/>
    <s v="TEC-PH-10001557"/>
    <s v="Technology"/>
    <s v="Phones"/>
    <s v="Pyle PMP37LED"/>
    <n v="287.97000000000003"/>
    <n v="3"/>
    <n v="0"/>
    <n v="77.751900000000006"/>
    <x v="470"/>
  </r>
  <r>
    <n v="2292"/>
    <s v="CA-2015-149342"/>
    <s v="4/20/2015"/>
    <s v="4/25/2015"/>
    <s v="Standard Class"/>
    <s v="TS-21160"/>
    <s v="Corporate"/>
    <s v="United States"/>
    <s v="Columbus"/>
    <x v="32"/>
    <s v="South"/>
    <s v="FUR-FU-10002937"/>
    <s v="Furniture"/>
    <s v="Furnishings"/>
    <s v="GE 48&quot; Fluorescent Tube, Cool White Energy Saver, 34 Watts, 30/Box"/>
    <n v="595.38"/>
    <n v="6"/>
    <n v="0"/>
    <n v="297.69"/>
    <x v="470"/>
  </r>
  <r>
    <n v="2293"/>
    <s v="CA-2015-149342"/>
    <s v="4/20/2015"/>
    <s v="4/25/2015"/>
    <s v="Standard Class"/>
    <s v="TS-21160"/>
    <s v="Corporate"/>
    <s v="United States"/>
    <s v="Columbus"/>
    <x v="32"/>
    <s v="South"/>
    <s v="OFF-PA-10001166"/>
    <s v="Office Supplies"/>
    <s v="Paper"/>
    <s v="Xerox 2"/>
    <n v="12.96"/>
    <n v="2"/>
    <n v="0"/>
    <n v="6.2207999999999997"/>
    <x v="470"/>
  </r>
  <r>
    <n v="2294"/>
    <s v="CA-2015-130995"/>
    <d v="2015-01-11T00:00:00"/>
    <d v="2015-06-11T00:00:00"/>
    <s v="Standard Class"/>
    <s v="QJ-19255"/>
    <s v="Corporate"/>
    <s v="United States"/>
    <s v="New York City"/>
    <x v="15"/>
    <s v="East"/>
    <s v="TEC-PH-10000347"/>
    <s v="Technology"/>
    <s v="Phones"/>
    <s v="Cush Cases Heavy Duty Rugged Cover Case for Samsung Galaxy S5 - Purple"/>
    <n v="4.95"/>
    <n v="1"/>
    <n v="0"/>
    <n v="1.3365"/>
    <x v="117"/>
  </r>
  <r>
    <n v="2295"/>
    <s v="CA-2017-127929"/>
    <s v="12/23/2017"/>
    <s v="12/27/2017"/>
    <s v="Standard Class"/>
    <s v="FM-14215"/>
    <s v="Corporate"/>
    <s v="United States"/>
    <s v="Middletown"/>
    <x v="29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249"/>
  </r>
  <r>
    <n v="2296"/>
    <s v="CA-2015-113145"/>
    <d v="2015-01-11T00:00:00"/>
    <d v="2015-05-11T00:00:00"/>
    <s v="Standard Class"/>
    <s v="VD-21670"/>
    <s v="Consumer"/>
    <s v="United States"/>
    <s v="New York City"/>
    <x v="15"/>
    <s v="East"/>
    <s v="OFF-PA-10002659"/>
    <s v="Office Supplies"/>
    <s v="Paper"/>
    <s v="Avoid Verbal Orders Carbonless Minifold Book"/>
    <n v="13.52"/>
    <n v="4"/>
    <n v="0"/>
    <n v="6.2191999999999998"/>
    <x v="117"/>
  </r>
  <r>
    <n v="2297"/>
    <s v="CA-2015-113145"/>
    <d v="2015-01-11T00:00:00"/>
    <d v="2015-05-11T00:00:00"/>
    <s v="Standard Class"/>
    <s v="VD-21670"/>
    <s v="Consumer"/>
    <s v="United States"/>
    <s v="New York City"/>
    <x v="15"/>
    <s v="East"/>
    <s v="FUR-FU-10000965"/>
    <s v="Furniture"/>
    <s v="Furnishings"/>
    <s v="Howard Miller 11-1/2&quot; Diameter Ridgewood Wall Clock"/>
    <n v="259.7"/>
    <n v="5"/>
    <n v="0"/>
    <n v="106.477"/>
    <x v="117"/>
  </r>
  <r>
    <n v="2298"/>
    <s v="CA-2015-113145"/>
    <d v="2015-01-11T00:00:00"/>
    <d v="2015-05-11T00:00:00"/>
    <s v="Standard Class"/>
    <s v="VD-21670"/>
    <s v="Consumer"/>
    <s v="United States"/>
    <s v="New York City"/>
    <x v="15"/>
    <s v="East"/>
    <s v="TEC-PH-10001527"/>
    <s v="Technology"/>
    <s v="Phones"/>
    <s v="Plantronics MX500i Earset"/>
    <n v="42.95"/>
    <n v="1"/>
    <n v="0"/>
    <n v="1.2885"/>
    <x v="117"/>
  </r>
  <r>
    <n v="2299"/>
    <s v="CA-2015-113145"/>
    <d v="2015-01-11T00:00:00"/>
    <d v="2015-05-11T00:00:00"/>
    <s v="Standard Class"/>
    <s v="VD-21670"/>
    <s v="Consumer"/>
    <s v="United States"/>
    <s v="New York City"/>
    <x v="15"/>
    <s v="East"/>
    <s v="TEC-AC-10001838"/>
    <s v="Technology"/>
    <s v="Accessories"/>
    <s v="Razer Tiamat Over Ear 7.1 Surround Sound PC Gaming Headset"/>
    <n v="1399.93"/>
    <n v="7"/>
    <n v="0"/>
    <n v="601.96990000000005"/>
    <x v="117"/>
  </r>
  <r>
    <n v="2300"/>
    <s v="CA-2015-113145"/>
    <d v="2015-01-11T00:00:00"/>
    <d v="2015-05-11T00:00:00"/>
    <s v="Standard Class"/>
    <s v="VD-21670"/>
    <s v="Consumer"/>
    <s v="United States"/>
    <s v="New York City"/>
    <x v="15"/>
    <s v="East"/>
    <s v="TEC-PH-10002597"/>
    <s v="Technology"/>
    <s v="Phones"/>
    <s v="Xblue XB-1670-86 X16 SmallÂ Office TelephoneÂ - Titanium"/>
    <n v="503.96"/>
    <n v="4"/>
    <n v="0"/>
    <n v="125.99"/>
    <x v="117"/>
  </r>
  <r>
    <n v="2301"/>
    <s v="CA-2014-162362"/>
    <s v="11/14/2014"/>
    <s v="11/18/2014"/>
    <s v="Standard Class"/>
    <s v="JL-15505"/>
    <s v="Consumer"/>
    <s v="United States"/>
    <s v="Midland"/>
    <x v="12"/>
    <s v="Central"/>
    <s v="OFF-BI-10000756"/>
    <s v="Office Supplies"/>
    <s v="Binders"/>
    <s v="Storex DuraTech Recycled Plastic Frosted Binders"/>
    <n v="12.72"/>
    <n v="3"/>
    <n v="0"/>
    <n v="6.36"/>
    <x v="457"/>
  </r>
  <r>
    <n v="2302"/>
    <s v="CA-2014-162362"/>
    <s v="11/14/2014"/>
    <s v="11/18/2014"/>
    <s v="Standard Class"/>
    <s v="JL-15505"/>
    <s v="Consumer"/>
    <s v="United States"/>
    <s v="Midland"/>
    <x v="12"/>
    <s v="Central"/>
    <s v="OFF-BI-10000546"/>
    <s v="Office Supplies"/>
    <s v="Binders"/>
    <s v="Avery Durable Binders"/>
    <n v="11.52"/>
    <n v="4"/>
    <n v="0"/>
    <n v="5.6448"/>
    <x v="457"/>
  </r>
  <r>
    <n v="2303"/>
    <s v="CA-2016-106558"/>
    <s v="1/17/2016"/>
    <s v="1/21/2016"/>
    <s v="Standard Class"/>
    <s v="DL-13495"/>
    <s v="Corporate"/>
    <s v="United States"/>
    <s v="Columbus"/>
    <x v="32"/>
    <s v="South"/>
    <s v="TEC-AC-10001142"/>
    <s v="Technology"/>
    <s v="Accessories"/>
    <s v="First Data FD10 PIN Pad"/>
    <n v="316"/>
    <n v="4"/>
    <n v="0"/>
    <n v="31.6"/>
    <x v="246"/>
  </r>
  <r>
    <n v="2304"/>
    <s v="CA-2017-157931"/>
    <s v="9/17/2017"/>
    <s v="9/22/2017"/>
    <s v="Second Class"/>
    <s v="MO-17800"/>
    <s v="Home Office"/>
    <s v="United States"/>
    <s v="Roswell"/>
    <x v="32"/>
    <s v="South"/>
    <s v="FUR-CH-10000785"/>
    <s v="Furniture"/>
    <s v="Chairs"/>
    <s v="Global Ergonomic Managers Chair"/>
    <n v="723.92"/>
    <n v="4"/>
    <n v="0"/>
    <n v="188.2192"/>
    <x v="466"/>
  </r>
  <r>
    <n v="2305"/>
    <s v="CA-2017-157931"/>
    <s v="9/17/2017"/>
    <s v="9/22/2017"/>
    <s v="Second Class"/>
    <s v="MO-17800"/>
    <s v="Home Office"/>
    <s v="United States"/>
    <s v="Roswell"/>
    <x v="32"/>
    <s v="South"/>
    <s v="OFF-PA-10000474"/>
    <s v="Office Supplies"/>
    <s v="Paper"/>
    <s v="Easy-staple paper"/>
    <n v="106.32"/>
    <n v="3"/>
    <n v="0"/>
    <n v="49.970399999999998"/>
    <x v="466"/>
  </r>
  <r>
    <n v="2306"/>
    <s v="CA-2016-115574"/>
    <s v="12/23/2016"/>
    <s v="12/24/2016"/>
    <s v="First Class"/>
    <s v="BP-11185"/>
    <s v="Corporate"/>
    <s v="United States"/>
    <s v="Chicago"/>
    <x v="10"/>
    <s v="Central"/>
    <s v="FUR-BO-10003441"/>
    <s v="Furniture"/>
    <s v="Bookcases"/>
    <s v="Bush Westfield Collection Bookcases, Fully Assembled"/>
    <n v="141.37200000000001"/>
    <n v="2"/>
    <n v="0.3"/>
    <n v="-14.1372"/>
    <x v="314"/>
  </r>
  <r>
    <n v="2307"/>
    <s v="CA-2015-160794"/>
    <d v="2015-06-08T00:00:00"/>
    <d v="2015-08-08T00:00:00"/>
    <s v="First Class"/>
    <s v="MS-17980"/>
    <s v="Corporate"/>
    <s v="United States"/>
    <s v="Houston"/>
    <x v="5"/>
    <s v="Central"/>
    <s v="OFF-PA-10004156"/>
    <s v="Office Supplies"/>
    <s v="Paper"/>
    <s v="Xerox 188"/>
    <n v="27.216000000000001"/>
    <n v="3"/>
    <n v="0.2"/>
    <n v="9.8658000000000001"/>
    <x v="277"/>
  </r>
  <r>
    <n v="2308"/>
    <s v="CA-2017-116225"/>
    <d v="2017-05-11T00:00:00"/>
    <d v="2017-09-11T00:00:00"/>
    <s v="Standard Class"/>
    <s v="SV-20935"/>
    <s v="Consumer"/>
    <s v="United States"/>
    <s v="New York City"/>
    <x v="15"/>
    <s v="East"/>
    <s v="TEC-AC-10001432"/>
    <s v="Technology"/>
    <s v="Accessories"/>
    <s v="Enermax Aurora Lite Keyboard"/>
    <n v="390.75"/>
    <n v="5"/>
    <n v="0"/>
    <n v="171.93"/>
    <x v="56"/>
  </r>
  <r>
    <n v="2309"/>
    <s v="US-2017-120418"/>
    <d v="2017-11-06T00:00:00"/>
    <d v="2017-12-06T00:00:00"/>
    <s v="First Class"/>
    <s v="BC-11125"/>
    <s v="Home Office"/>
    <s v="United States"/>
    <s v="Peoria"/>
    <x v="16"/>
    <s v="West"/>
    <s v="FUR-CH-10001394"/>
    <s v="Furniture"/>
    <s v="Chairs"/>
    <s v="Global Leather Executive Chair"/>
    <n v="280.79199999999997"/>
    <n v="1"/>
    <n v="0.2"/>
    <n v="35.098999999999997"/>
    <x v="133"/>
  </r>
  <r>
    <n v="2310"/>
    <s v="US-2017-120418"/>
    <d v="2017-11-06T00:00:00"/>
    <d v="2017-12-06T00:00:00"/>
    <s v="First Class"/>
    <s v="BC-11125"/>
    <s v="Home Office"/>
    <s v="United States"/>
    <s v="Peoria"/>
    <x v="16"/>
    <s v="West"/>
    <s v="OFF-ST-10002370"/>
    <s v="Office Supplies"/>
    <s v="Storage"/>
    <s v="Sortfiler Multipurpose Personal File Organizer, Black"/>
    <n v="68.447999999999993"/>
    <n v="4"/>
    <n v="0.2"/>
    <n v="7.7004000000000001"/>
    <x v="133"/>
  </r>
  <r>
    <n v="2311"/>
    <s v="US-2017-120418"/>
    <d v="2017-11-06T00:00:00"/>
    <d v="2017-12-06T00:00:00"/>
    <s v="First Class"/>
    <s v="BC-11125"/>
    <s v="Home Office"/>
    <s v="United States"/>
    <s v="Peoria"/>
    <x v="16"/>
    <s v="West"/>
    <s v="OFF-AR-10002956"/>
    <s v="Office Supplies"/>
    <s v="Art"/>
    <s v="Boston 16801 Nautilus Battery Pencil Sharpener"/>
    <n v="88.04"/>
    <n v="5"/>
    <n v="0.2"/>
    <n v="6.6029999999999998"/>
    <x v="133"/>
  </r>
  <r>
    <n v="2312"/>
    <s v="US-2017-120418"/>
    <d v="2017-11-06T00:00:00"/>
    <d v="2017-12-06T00:00:00"/>
    <s v="First Class"/>
    <s v="BC-11125"/>
    <s v="Home Office"/>
    <s v="United States"/>
    <s v="Peoria"/>
    <x v="16"/>
    <s v="West"/>
    <s v="OFF-AR-10001955"/>
    <s v="Office Supplies"/>
    <s v="Art"/>
    <s v="Newell 319"/>
    <n v="15.872"/>
    <n v="1"/>
    <n v="0.2"/>
    <n v="1.984"/>
    <x v="133"/>
  </r>
  <r>
    <n v="2313"/>
    <s v="US-2017-120418"/>
    <d v="2017-11-06T00:00:00"/>
    <d v="2017-12-06T00:00:00"/>
    <s v="First Class"/>
    <s v="BC-11125"/>
    <s v="Home Office"/>
    <s v="United States"/>
    <s v="Peoria"/>
    <x v="16"/>
    <s v="West"/>
    <s v="OFF-ST-10001809"/>
    <s v="Office Supplies"/>
    <s v="Storage"/>
    <s v="Fellowes Officeware Wire Shelving"/>
    <n v="215.59200000000001"/>
    <n v="3"/>
    <n v="0.2"/>
    <n v="-48.508200000000002"/>
    <x v="133"/>
  </r>
  <r>
    <n v="2314"/>
    <s v="CA-2017-122035"/>
    <s v="7/20/2017"/>
    <s v="7/25/2017"/>
    <s v="Standard Class"/>
    <s v="EM-13825"/>
    <s v="Corporate"/>
    <s v="United States"/>
    <s v="Sioux Falls"/>
    <x v="44"/>
    <s v="Central"/>
    <s v="OFF-LA-10004093"/>
    <s v="Office Supplies"/>
    <s v="Labels"/>
    <s v="Avery 486"/>
    <n v="14.62"/>
    <n v="2"/>
    <n v="0"/>
    <n v="6.8714000000000004"/>
    <x v="183"/>
  </r>
  <r>
    <n v="2315"/>
    <s v="CA-2017-122035"/>
    <s v="7/20/2017"/>
    <s v="7/25/2017"/>
    <s v="Standard Class"/>
    <s v="EM-13825"/>
    <s v="Corporate"/>
    <s v="United States"/>
    <s v="Sioux Falls"/>
    <x v="44"/>
    <s v="Central"/>
    <s v="OFF-AP-10002118"/>
    <s v="Office Supplies"/>
    <s v="Appliances"/>
    <s v="1.7 Cubic Foot Compact &quot;Cube&quot; Office Refrigerators"/>
    <n v="416.32"/>
    <n v="2"/>
    <n v="0"/>
    <n v="112.4064"/>
    <x v="183"/>
  </r>
  <r>
    <n v="2316"/>
    <s v="CA-2017-122035"/>
    <s v="7/20/2017"/>
    <s v="7/25/2017"/>
    <s v="Standard Class"/>
    <s v="EM-13825"/>
    <s v="Corporate"/>
    <s v="United States"/>
    <s v="Sioux Falls"/>
    <x v="44"/>
    <s v="Central"/>
    <s v="OFF-BI-10000404"/>
    <s v="Office Supplies"/>
    <s v="Binders"/>
    <s v="Avery Printable Repositionable Plastic Tabs"/>
    <n v="43"/>
    <n v="5"/>
    <n v="0"/>
    <n v="20.21"/>
    <x v="183"/>
  </r>
  <r>
    <n v="2317"/>
    <s v="CA-2017-122035"/>
    <s v="7/20/2017"/>
    <s v="7/25/2017"/>
    <s v="Standard Class"/>
    <s v="EM-13825"/>
    <s v="Corporate"/>
    <s v="United States"/>
    <s v="Sioux Falls"/>
    <x v="44"/>
    <s v="Central"/>
    <s v="FUR-CH-10003833"/>
    <s v="Furniture"/>
    <s v="Chairs"/>
    <s v="Novimex Fabric Task Chair"/>
    <n v="182.94"/>
    <n v="3"/>
    <n v="0"/>
    <n v="27.440999999999999"/>
    <x v="183"/>
  </r>
  <r>
    <n v="2318"/>
    <s v="CA-2017-122035"/>
    <s v="7/20/2017"/>
    <s v="7/25/2017"/>
    <s v="Standard Class"/>
    <s v="EM-13825"/>
    <s v="Corporate"/>
    <s v="United States"/>
    <s v="Sioux Falls"/>
    <x v="44"/>
    <s v="Central"/>
    <s v="OFF-BI-10002072"/>
    <s v="Office Supplies"/>
    <s v="Binders"/>
    <s v="Cardinal Slant-D Ring Binders"/>
    <n v="60.83"/>
    <n v="7"/>
    <n v="0"/>
    <n v="30.414999999999999"/>
    <x v="183"/>
  </r>
  <r>
    <n v="2319"/>
    <s v="CA-2017-122035"/>
    <s v="7/20/2017"/>
    <s v="7/25/2017"/>
    <s v="Standard Class"/>
    <s v="EM-13825"/>
    <s v="Corporate"/>
    <s v="United States"/>
    <s v="Sioux Falls"/>
    <x v="44"/>
    <s v="Central"/>
    <s v="TEC-AC-10003095"/>
    <s v="Technology"/>
    <s v="Accessories"/>
    <s v="Logitech G35 7.1-Channel Surround Sound Headset"/>
    <n v="389.97"/>
    <n v="3"/>
    <n v="0"/>
    <n v="132.5898"/>
    <x v="183"/>
  </r>
  <r>
    <n v="2320"/>
    <s v="CA-2015-117828"/>
    <s v="12/23/2015"/>
    <s v="12/26/2015"/>
    <s v="First Class"/>
    <s v="BD-11500"/>
    <s v="Consumer"/>
    <s v="United States"/>
    <s v="Richmond"/>
    <x v="17"/>
    <s v="South"/>
    <s v="OFF-AP-10001563"/>
    <s v="Office Supplies"/>
    <s v="Appliances"/>
    <s v="Belkin Premiere Surge Master II 8-outlet surge protector"/>
    <n v="194.32"/>
    <n v="4"/>
    <n v="0"/>
    <n v="56.352800000000002"/>
    <x v="471"/>
  </r>
  <r>
    <n v="2321"/>
    <s v="CA-2017-165491"/>
    <s v="3/20/2017"/>
    <s v="3/24/2017"/>
    <s v="Standard Class"/>
    <s v="HW-14935"/>
    <s v="Corporate"/>
    <s v="United States"/>
    <s v="Seattle"/>
    <x v="4"/>
    <s v="West"/>
    <s v="TEC-AC-10000358"/>
    <s v="Technology"/>
    <s v="Accessories"/>
    <s v="ImationÂ SecureÂ DriveÂ + Hardware Encrypted USBÂ flash driveÂ - 16 GB"/>
    <n v="265.93"/>
    <n v="7"/>
    <n v="0"/>
    <n v="63.8232"/>
    <x v="149"/>
  </r>
  <r>
    <n v="2322"/>
    <s v="CA-2015-109470"/>
    <s v="12/31/2015"/>
    <d v="2016-03-01T00:00:00"/>
    <s v="Second Class"/>
    <s v="KC-16255"/>
    <s v="Corporate"/>
    <s v="United States"/>
    <s v="Henderson"/>
    <x v="0"/>
    <s v="South"/>
    <s v="OFF-BI-10004492"/>
    <s v="Office Supplies"/>
    <s v="Binders"/>
    <s v="Tuf-Vin Binders"/>
    <n v="94.74"/>
    <n v="3"/>
    <n v="0"/>
    <n v="44.527799999999999"/>
    <x v="408"/>
  </r>
  <r>
    <n v="2323"/>
    <s v="CA-2015-109470"/>
    <s v="12/31/2015"/>
    <d v="2016-03-01T00:00:00"/>
    <s v="Second Class"/>
    <s v="KC-16255"/>
    <s v="Corporate"/>
    <s v="United States"/>
    <s v="Henderson"/>
    <x v="0"/>
    <s v="South"/>
    <s v="OFF-BI-10001072"/>
    <s v="Office Supplies"/>
    <s v="Binders"/>
    <s v="GBC Clear Cover, 8-1/2 x 11, unpunched, 25 covers per pack"/>
    <n v="60.64"/>
    <n v="4"/>
    <n v="0"/>
    <n v="27.894400000000001"/>
    <x v="408"/>
  </r>
  <r>
    <n v="2324"/>
    <s v="CA-2015-109470"/>
    <s v="12/31/2015"/>
    <d v="2016-03-01T00:00:00"/>
    <s v="Second Class"/>
    <s v="KC-16255"/>
    <s v="Corporate"/>
    <s v="United States"/>
    <s v="Henderson"/>
    <x v="0"/>
    <s v="South"/>
    <s v="OFF-BI-10003707"/>
    <s v="Office Supplies"/>
    <s v="Binders"/>
    <s v="Aluminum Screw Posts"/>
    <n v="76.3"/>
    <n v="5"/>
    <n v="0"/>
    <n v="38.15"/>
    <x v="408"/>
  </r>
  <r>
    <n v="2325"/>
    <s v="CA-2015-109470"/>
    <s v="12/31/2015"/>
    <d v="2016-03-01T00:00:00"/>
    <s v="Second Class"/>
    <s v="KC-16255"/>
    <s v="Corporate"/>
    <s v="United States"/>
    <s v="Henderson"/>
    <x v="0"/>
    <s v="South"/>
    <s v="OFF-BI-10000977"/>
    <s v="Office Supplies"/>
    <s v="Binders"/>
    <s v="Ibico Plastic Spiral Binding Combs"/>
    <n v="364.8"/>
    <n v="12"/>
    <n v="0"/>
    <n v="167.80799999999999"/>
    <x v="408"/>
  </r>
  <r>
    <n v="2326"/>
    <s v="CA-2015-105102"/>
    <s v="9/15/2015"/>
    <s v="9/19/2015"/>
    <s v="Second Class"/>
    <s v="BM-11575"/>
    <s v="Corporate"/>
    <s v="United States"/>
    <s v="New York City"/>
    <x v="15"/>
    <s v="East"/>
    <s v="OFF-BI-10002082"/>
    <s v="Office Supplies"/>
    <s v="Binders"/>
    <s v="GBC Twin Loop Wire Binding Elements"/>
    <n v="79.872"/>
    <n v="3"/>
    <n v="0.2"/>
    <n v="29.952000000000002"/>
    <x v="305"/>
  </r>
  <r>
    <n v="2327"/>
    <s v="CA-2015-105102"/>
    <s v="9/15/2015"/>
    <s v="9/19/2015"/>
    <s v="Second Class"/>
    <s v="BM-11575"/>
    <s v="Corporate"/>
    <s v="United States"/>
    <s v="New York City"/>
    <x v="15"/>
    <s v="East"/>
    <s v="FUR-BO-10004709"/>
    <s v="Furniture"/>
    <s v="Bookcases"/>
    <s v="Bush Westfield Collection Bookcases, Medium Cherry Finish"/>
    <n v="46.384"/>
    <n v="1"/>
    <n v="0.2"/>
    <n v="1.1596"/>
    <x v="305"/>
  </r>
  <r>
    <n v="2328"/>
    <s v="CA-2015-105102"/>
    <s v="9/15/2015"/>
    <s v="9/19/2015"/>
    <s v="Second Class"/>
    <s v="BM-11575"/>
    <s v="Corporate"/>
    <s v="United States"/>
    <s v="New York City"/>
    <x v="15"/>
    <s v="East"/>
    <s v="OFF-PA-10002365"/>
    <s v="Office Supplies"/>
    <s v="Paper"/>
    <s v="Xerox 1967"/>
    <n v="12.96"/>
    <n v="2"/>
    <n v="0"/>
    <n v="6.2207999999999997"/>
    <x v="305"/>
  </r>
  <r>
    <n v="2329"/>
    <s v="CA-2017-138422"/>
    <s v="9/23/2017"/>
    <s v="9/26/2017"/>
    <s v="First Class"/>
    <s v="KN-16705"/>
    <s v="Home Office"/>
    <s v="United States"/>
    <s v="Fort Collins"/>
    <x v="22"/>
    <s v="West"/>
    <s v="OFF-EN-10004147"/>
    <s v="Office Supplies"/>
    <s v="Envelopes"/>
    <s v="Wausau Papers Astrobrights Colored Envelopes"/>
    <n v="14.352"/>
    <n v="3"/>
    <n v="0.2"/>
    <n v="5.2026000000000003"/>
    <x v="288"/>
  </r>
  <r>
    <n v="2330"/>
    <s v="US-2015-147739"/>
    <s v="12/25/2015"/>
    <s v="12/29/2015"/>
    <s v="Standard Class"/>
    <s v="JD-16150"/>
    <s v="Corporate"/>
    <s v="United States"/>
    <s v="Philadelphia"/>
    <x v="9"/>
    <s v="East"/>
    <s v="FUR-FU-10001468"/>
    <s v="Furniture"/>
    <s v="Furnishings"/>
    <s v="Tenex Antistatic Computer Chair Mats"/>
    <n v="547.13599999999997"/>
    <n v="4"/>
    <n v="0.2"/>
    <n v="-68.391999999999996"/>
    <x v="472"/>
  </r>
  <r>
    <n v="2331"/>
    <s v="CA-2016-155187"/>
    <s v="9/24/2016"/>
    <s v="9/26/2016"/>
    <s v="Second Class"/>
    <s v="LA-16780"/>
    <s v="Corporate"/>
    <s v="United States"/>
    <s v="Los Angeles"/>
    <x v="1"/>
    <s v="West"/>
    <s v="OFF-ST-10000642"/>
    <s v="Office Supplies"/>
    <s v="Storage"/>
    <s v="Tennsco Lockers, Gray"/>
    <n v="41.96"/>
    <n v="2"/>
    <n v="0"/>
    <n v="2.9371999999999998"/>
    <x v="316"/>
  </r>
  <r>
    <n v="2332"/>
    <s v="CA-2016-155187"/>
    <s v="9/24/2016"/>
    <s v="9/26/2016"/>
    <s v="Second Class"/>
    <s v="LA-16780"/>
    <s v="Corporate"/>
    <s v="United States"/>
    <s v="Los Angeles"/>
    <x v="1"/>
    <s v="West"/>
    <s v="OFF-PA-10000380"/>
    <s v="Office Supplies"/>
    <s v="Paper"/>
    <s v="REDIFORM Incoming/Outgoing Call Register, 11&quot; X 8 1/2&quot;, 100 Messages"/>
    <n v="41.7"/>
    <n v="5"/>
    <n v="0"/>
    <n v="20.85"/>
    <x v="316"/>
  </r>
  <r>
    <n v="2333"/>
    <s v="CA-2017-169285"/>
    <s v="3/21/2017"/>
    <s v="3/25/2017"/>
    <s v="Standard Class"/>
    <s v="RW-19690"/>
    <s v="Consumer"/>
    <s v="United States"/>
    <s v="Lafayette"/>
    <x v="14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473"/>
  </r>
  <r>
    <n v="2334"/>
    <s v="CA-2017-169285"/>
    <s v="3/21/2017"/>
    <s v="3/25/2017"/>
    <s v="Standard Class"/>
    <s v="RW-19690"/>
    <s v="Consumer"/>
    <s v="United States"/>
    <s v="Lafayette"/>
    <x v="14"/>
    <s v="Central"/>
    <s v="OFF-PA-10004971"/>
    <s v="Office Supplies"/>
    <s v="Paper"/>
    <s v="Xerox 196"/>
    <n v="5.78"/>
    <n v="1"/>
    <n v="0"/>
    <n v="2.8321999999999998"/>
    <x v="473"/>
  </r>
  <r>
    <n v="2335"/>
    <s v="CA-2014-140886"/>
    <s v="9/30/2014"/>
    <d v="2014-04-10T00:00:00"/>
    <s v="Standard Class"/>
    <s v="KW-16570"/>
    <s v="Consumer"/>
    <s v="United States"/>
    <s v="Clarksville"/>
    <x v="18"/>
    <s v="South"/>
    <s v="OFF-AP-10000696"/>
    <s v="Office Supplies"/>
    <s v="Appliances"/>
    <s v="Holmes Odor Grabber"/>
    <n v="69.215999999999994"/>
    <n v="6"/>
    <n v="0.2"/>
    <n v="11.2476"/>
    <x v="389"/>
  </r>
  <r>
    <n v="2336"/>
    <s v="CA-2017-152695"/>
    <d v="2017-10-12T00:00:00"/>
    <d v="2017-10-12T00:00:00"/>
    <s v="Same Day"/>
    <s v="CC-12220"/>
    <s v="Consumer"/>
    <s v="United States"/>
    <s v="Fairfield"/>
    <x v="29"/>
    <s v="East"/>
    <s v="OFF-EN-10004030"/>
    <s v="Office Supplies"/>
    <s v="Envelopes"/>
    <s v="Convenience Packs of Business Envelopes"/>
    <n v="10.86"/>
    <n v="3"/>
    <n v="0"/>
    <n v="5.1041999999999996"/>
    <x v="17"/>
  </r>
  <r>
    <n v="2337"/>
    <s v="CA-2017-152695"/>
    <d v="2017-10-12T00:00:00"/>
    <d v="2017-10-12T00:00:00"/>
    <s v="Same Day"/>
    <s v="CC-12220"/>
    <s v="Consumer"/>
    <s v="United States"/>
    <s v="Fairfield"/>
    <x v="29"/>
    <s v="East"/>
    <s v="OFF-AP-10000026"/>
    <s v="Office Supplies"/>
    <s v="Appliances"/>
    <s v="Tripp Lite Isotel 6 Outlet Surge Protector with Fax/Modem Protection"/>
    <n v="426.79"/>
    <n v="7"/>
    <n v="0"/>
    <n v="123.76909999999999"/>
    <x v="17"/>
  </r>
  <r>
    <n v="2338"/>
    <s v="CA-2014-110639"/>
    <s v="8/23/2014"/>
    <s v="8/23/2014"/>
    <s v="Same Day"/>
    <s v="RH-19495"/>
    <s v="Consumer"/>
    <s v="United States"/>
    <s v="New York City"/>
    <x v="15"/>
    <s v="East"/>
    <s v="OFF-PA-10003936"/>
    <s v="Office Supplies"/>
    <s v="Paper"/>
    <s v="Xerox 1994"/>
    <n v="25.92"/>
    <n v="4"/>
    <n v="0"/>
    <n v="12.441599999999999"/>
    <x v="474"/>
  </r>
  <r>
    <n v="2339"/>
    <s v="CA-2014-110639"/>
    <s v="8/23/2014"/>
    <s v="8/23/2014"/>
    <s v="Same Day"/>
    <s v="RH-19495"/>
    <s v="Consumer"/>
    <s v="United States"/>
    <s v="New York City"/>
    <x v="15"/>
    <s v="East"/>
    <s v="OFF-PA-10004530"/>
    <s v="Office Supplies"/>
    <s v="Paper"/>
    <s v="Personal Creations Ink Jet Cards and Labels"/>
    <n v="45.92"/>
    <n v="4"/>
    <n v="0"/>
    <n v="22.500800000000002"/>
    <x v="474"/>
  </r>
  <r>
    <n v="2340"/>
    <s v="CA-2014-121727"/>
    <s v="8/19/2014"/>
    <s v="8/24/2014"/>
    <s v="Standard Class"/>
    <s v="JK-15625"/>
    <s v="Consumer"/>
    <s v="United States"/>
    <s v="Columbus"/>
    <x v="24"/>
    <s v="East"/>
    <s v="OFF-AR-10004930"/>
    <s v="Office Supplies"/>
    <s v="Art"/>
    <s v="Turquoise Lead Holder with Pocket Clip"/>
    <n v="10.72"/>
    <n v="2"/>
    <n v="0.2"/>
    <n v="1.742"/>
    <x v="475"/>
  </r>
  <r>
    <n v="2341"/>
    <s v="CA-2016-137736"/>
    <d v="2016-10-11T00:00:00"/>
    <s v="11/15/2016"/>
    <s v="Standard Class"/>
    <s v="DC-13285"/>
    <s v="Consumer"/>
    <s v="United States"/>
    <s v="Warner Robins"/>
    <x v="32"/>
    <s v="South"/>
    <s v="OFF-AR-10004999"/>
    <s v="Office Supplies"/>
    <s v="Art"/>
    <s v="Newell 315"/>
    <n v="41.86"/>
    <n v="7"/>
    <n v="0"/>
    <n v="10.465"/>
    <x v="95"/>
  </r>
  <r>
    <n v="2342"/>
    <s v="US-2014-143231"/>
    <s v="12/31/2014"/>
    <d v="2015-03-01T00:00:00"/>
    <s v="First Class"/>
    <s v="GM-14455"/>
    <s v="Home Office"/>
    <s v="United States"/>
    <s v="Franklin"/>
    <x v="31"/>
    <s v="East"/>
    <s v="FUR-FU-10002501"/>
    <s v="Furniture"/>
    <s v="Furnishings"/>
    <s v="Nu-Dell Executive Frame"/>
    <n v="63.2"/>
    <n v="5"/>
    <n v="0"/>
    <n v="23.384"/>
    <x v="355"/>
  </r>
  <r>
    <n v="2343"/>
    <s v="US-2014-143231"/>
    <s v="12/31/2014"/>
    <d v="2015-03-01T00:00:00"/>
    <s v="First Class"/>
    <s v="GM-14455"/>
    <s v="Home Office"/>
    <s v="United States"/>
    <s v="Franklin"/>
    <x v="31"/>
    <s v="East"/>
    <s v="TEC-AC-10000358"/>
    <s v="Technology"/>
    <s v="Accessories"/>
    <s v="ImationÂ SecureÂ DriveÂ + Hardware Encrypted USBÂ flash driveÂ - 16 GB"/>
    <n v="113.97"/>
    <n v="3"/>
    <n v="0"/>
    <n v="27.352799999999998"/>
    <x v="355"/>
  </r>
  <r>
    <n v="2344"/>
    <s v="US-2014-155894"/>
    <s v="7/26/2014"/>
    <s v="7/30/2014"/>
    <s v="Second Class"/>
    <s v="CL-11890"/>
    <s v="Consumer"/>
    <s v="United States"/>
    <s v="Chicago"/>
    <x v="10"/>
    <s v="Central"/>
    <s v="OFF-ST-10004804"/>
    <s v="Office Supplies"/>
    <s v="Storage"/>
    <s v="Belkin 19&quot; Vented Equipment Shelf, Black"/>
    <n v="123.55200000000001"/>
    <n v="3"/>
    <n v="0.2"/>
    <n v="-29.343599999999999"/>
    <x v="476"/>
  </r>
  <r>
    <n v="2345"/>
    <s v="CA-2016-119025"/>
    <s v="2/22/2016"/>
    <s v="2/28/2016"/>
    <s v="Standard Class"/>
    <s v="PV-18985"/>
    <s v="Home Office"/>
    <s v="United States"/>
    <s v="Milwaukee"/>
    <x v="6"/>
    <s v="Central"/>
    <s v="OFF-AP-10001205"/>
    <s v="Office Supplies"/>
    <s v="Appliances"/>
    <s v="Belkin 5 Outlet SurgeMaster Power Centers"/>
    <n v="490.32"/>
    <n v="9"/>
    <n v="0"/>
    <n v="137.28960000000001"/>
    <x v="477"/>
  </r>
  <r>
    <n v="2346"/>
    <s v="CA-2016-159373"/>
    <s v="3/13/2016"/>
    <s v="3/18/2016"/>
    <s v="Standard Class"/>
    <s v="LT-17110"/>
    <s v="Consumer"/>
    <s v="United States"/>
    <s v="San Antonio"/>
    <x v="5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63"/>
  </r>
  <r>
    <n v="2347"/>
    <s v="CA-2016-159373"/>
    <s v="3/13/2016"/>
    <s v="3/18/2016"/>
    <s v="Standard Class"/>
    <s v="LT-17110"/>
    <s v="Consumer"/>
    <s v="United States"/>
    <s v="San Antonio"/>
    <x v="5"/>
    <s v="Central"/>
    <s v="OFF-BI-10004141"/>
    <s v="Office Supplies"/>
    <s v="Binders"/>
    <s v="Insertable Tab Indexes For Data Binders"/>
    <n v="1.272"/>
    <n v="2"/>
    <n v="0.8"/>
    <n v="-2.1623999999999999"/>
    <x v="63"/>
  </r>
  <r>
    <n v="2348"/>
    <s v="CA-2016-159373"/>
    <s v="3/13/2016"/>
    <s v="3/18/2016"/>
    <s v="Standard Class"/>
    <s v="LT-17110"/>
    <s v="Consumer"/>
    <s v="United States"/>
    <s v="San Antonio"/>
    <x v="5"/>
    <s v="Central"/>
    <s v="FUR-TA-10004619"/>
    <s v="Furniture"/>
    <s v="Tables"/>
    <s v="Hon Non-Folding Utility Tables"/>
    <n v="557.58500000000004"/>
    <n v="5"/>
    <n v="0.3"/>
    <n v="0"/>
    <x v="63"/>
  </r>
  <r>
    <n v="2349"/>
    <s v="CA-2017-109701"/>
    <d v="2017-02-12T00:00:00"/>
    <d v="2017-03-12T00:00:00"/>
    <s v="Same Day"/>
    <s v="AM-10360"/>
    <s v="Corporate"/>
    <s v="United States"/>
    <s v="Los Angeles"/>
    <x v="1"/>
    <s v="West"/>
    <s v="OFF-BI-10004187"/>
    <s v="Office Supplies"/>
    <s v="Binders"/>
    <s v="3-ring staple pack"/>
    <n v="9.0239999999999991"/>
    <n v="6"/>
    <n v="0.2"/>
    <n v="3.1583999999999999"/>
    <x v="57"/>
  </r>
  <r>
    <n v="2350"/>
    <s v="CA-2017-109701"/>
    <d v="2017-02-12T00:00:00"/>
    <d v="2017-03-12T00:00:00"/>
    <s v="Same Day"/>
    <s v="AM-10360"/>
    <s v="Corporate"/>
    <s v="United States"/>
    <s v="Los Angeles"/>
    <x v="1"/>
    <s v="West"/>
    <s v="OFF-BI-10000632"/>
    <s v="Office Supplies"/>
    <s v="Binders"/>
    <s v="Satellite Sectional Post Binders"/>
    <n v="69.456000000000003"/>
    <n v="2"/>
    <n v="0.2"/>
    <n v="22.5732"/>
    <x v="57"/>
  </r>
  <r>
    <n v="2351"/>
    <s v="CA-2017-109701"/>
    <d v="2017-02-12T00:00:00"/>
    <d v="2017-03-12T00:00:00"/>
    <s v="Same Day"/>
    <s v="AM-10360"/>
    <s v="Corporate"/>
    <s v="United States"/>
    <s v="Los Angeles"/>
    <x v="1"/>
    <s v="West"/>
    <s v="OFF-PA-10003724"/>
    <s v="Office Supplies"/>
    <s v="Paper"/>
    <s v="Wirebound Message Book, 4 per Page"/>
    <n v="10.86"/>
    <n v="2"/>
    <n v="0"/>
    <n v="5.3213999999999997"/>
    <x v="57"/>
  </r>
  <r>
    <n v="2352"/>
    <s v="CA-2017-109701"/>
    <d v="2017-02-12T00:00:00"/>
    <d v="2017-03-12T00:00:00"/>
    <s v="Same Day"/>
    <s v="AM-10360"/>
    <s v="Corporate"/>
    <s v="United States"/>
    <s v="Los Angeles"/>
    <x v="1"/>
    <s v="West"/>
    <s v="OFF-AP-10002765"/>
    <s v="Office Supplies"/>
    <s v="Appliances"/>
    <s v="Fellowes Advanced Computer Series Surge Protectors"/>
    <n v="79.47"/>
    <n v="3"/>
    <n v="0"/>
    <n v="22.2516"/>
    <x v="57"/>
  </r>
  <r>
    <n v="2353"/>
    <s v="CA-2017-109701"/>
    <d v="2017-02-12T00:00:00"/>
    <d v="2017-03-12T00:00:00"/>
    <s v="Same Day"/>
    <s v="AM-10360"/>
    <s v="Corporate"/>
    <s v="United States"/>
    <s v="Los Angeles"/>
    <x v="1"/>
    <s v="West"/>
    <s v="OFF-AR-10001868"/>
    <s v="Office Supplies"/>
    <s v="Art"/>
    <s v="Prang Dustless Chalk Sticks"/>
    <n v="10.08"/>
    <n v="6"/>
    <n v="0"/>
    <n v="5.04"/>
    <x v="57"/>
  </r>
  <r>
    <n v="2354"/>
    <s v="CA-2015-111514"/>
    <s v="8/31/2015"/>
    <d v="2015-02-09T00:00:00"/>
    <s v="First Class"/>
    <s v="SC-20260"/>
    <s v="Corporate"/>
    <s v="United States"/>
    <s v="San Francisco"/>
    <x v="1"/>
    <s v="West"/>
    <s v="FUR-BO-10002545"/>
    <s v="Furniture"/>
    <s v="Bookcases"/>
    <s v="Atlantic Metals Mobile 3-Shelf Bookcases, Custom Colors"/>
    <n v="1552.8309999999999"/>
    <n v="7"/>
    <n v="0.15"/>
    <n v="200.9546"/>
    <x v="217"/>
  </r>
  <r>
    <n v="2355"/>
    <s v="CA-2015-111514"/>
    <s v="8/31/2015"/>
    <d v="2015-02-09T00:00:00"/>
    <s v="First Class"/>
    <s v="SC-20260"/>
    <s v="Corporate"/>
    <s v="United States"/>
    <s v="San Francisco"/>
    <x v="1"/>
    <s v="West"/>
    <s v="OFF-BI-10002735"/>
    <s v="Office Supplies"/>
    <s v="Binders"/>
    <s v="GBC Prestige Therm-A-Bind Covers"/>
    <n v="137.24"/>
    <n v="5"/>
    <n v="0.2"/>
    <n v="46.3185"/>
    <x v="217"/>
  </r>
  <r>
    <n v="2356"/>
    <s v="CA-2015-111514"/>
    <s v="8/31/2015"/>
    <d v="2015-02-09T00:00:00"/>
    <s v="First Class"/>
    <s v="SC-20260"/>
    <s v="Corporate"/>
    <s v="United States"/>
    <s v="San Francisco"/>
    <x v="1"/>
    <s v="West"/>
    <s v="TEC-AC-10004864"/>
    <s v="Technology"/>
    <s v="Accessories"/>
    <s v="Memorex Micro Travel Drive 32 GB"/>
    <n v="36.51"/>
    <n v="1"/>
    <n v="0"/>
    <n v="15.699299999999999"/>
    <x v="217"/>
  </r>
  <r>
    <n v="2357"/>
    <s v="CA-2015-111514"/>
    <s v="8/31/2015"/>
    <d v="2015-02-09T00:00:00"/>
    <s v="First Class"/>
    <s v="SC-20260"/>
    <s v="Corporate"/>
    <s v="United States"/>
    <s v="San Francisco"/>
    <x v="1"/>
    <s v="West"/>
    <s v="TEC-MA-10000597"/>
    <s v="Technology"/>
    <s v="Machines"/>
    <s v="Lexmark S315 Color Inkjet Printer"/>
    <n v="239.976"/>
    <n v="3"/>
    <n v="0.2"/>
    <n v="80.991900000000001"/>
    <x v="217"/>
  </r>
  <r>
    <n v="2358"/>
    <s v="US-2014-148838"/>
    <s v="3/17/2014"/>
    <s v="3/21/2014"/>
    <s v="Standard Class"/>
    <s v="CP-12340"/>
    <s v="Corporate"/>
    <s v="United States"/>
    <s v="New York City"/>
    <x v="15"/>
    <s v="East"/>
    <s v="FUR-TA-10003473"/>
    <s v="Furniture"/>
    <s v="Tables"/>
    <s v="Bretford Rectangular Conference Table Tops"/>
    <n v="1579.7460000000001"/>
    <n v="7"/>
    <n v="0.4"/>
    <n v="-447.59469999999999"/>
    <x v="324"/>
  </r>
  <r>
    <n v="2359"/>
    <s v="US-2014-148838"/>
    <s v="3/17/2014"/>
    <s v="3/21/2014"/>
    <s v="Standard Class"/>
    <s v="CP-12340"/>
    <s v="Corporate"/>
    <s v="United States"/>
    <s v="New York City"/>
    <x v="15"/>
    <s v="East"/>
    <s v="FUR-TA-10001950"/>
    <s v="Furniture"/>
    <s v="Tables"/>
    <s v="Balt Solid Wood Round Tables"/>
    <n v="1071.576"/>
    <n v="4"/>
    <n v="0.4"/>
    <n v="-553.64760000000001"/>
    <x v="324"/>
  </r>
  <r>
    <n v="2360"/>
    <s v="US-2014-148838"/>
    <s v="3/17/2014"/>
    <s v="3/21/2014"/>
    <s v="Standard Class"/>
    <s v="CP-12340"/>
    <s v="Corporate"/>
    <s v="United States"/>
    <s v="New York City"/>
    <x v="15"/>
    <s v="East"/>
    <s v="FUR-TA-10004175"/>
    <s v="Furniture"/>
    <s v="Tables"/>
    <s v="Hon 30&quot; x 60&quot; Table with Locking Drawer"/>
    <n v="613.90800000000002"/>
    <n v="3"/>
    <n v="0.4"/>
    <n v="-122.7816"/>
    <x v="324"/>
  </r>
  <r>
    <n v="2361"/>
    <s v="US-2014-148838"/>
    <s v="3/17/2014"/>
    <s v="3/21/2014"/>
    <s v="Standard Class"/>
    <s v="CP-12340"/>
    <s v="Corporate"/>
    <s v="United States"/>
    <s v="New York City"/>
    <x v="15"/>
    <s v="East"/>
    <s v="OFF-PA-10002960"/>
    <s v="Office Supplies"/>
    <s v="Paper"/>
    <s v="Xerox 1926"/>
    <n v="34.86"/>
    <n v="7"/>
    <n v="0"/>
    <n v="16.3842"/>
    <x v="324"/>
  </r>
  <r>
    <n v="2362"/>
    <s v="US-2014-148838"/>
    <s v="3/17/2014"/>
    <s v="3/21/2014"/>
    <s v="Standard Class"/>
    <s v="CP-12340"/>
    <s v="Corporate"/>
    <s v="United States"/>
    <s v="New York City"/>
    <x v="15"/>
    <s v="East"/>
    <s v="OFF-PA-10000919"/>
    <s v="Office Supplies"/>
    <s v="Paper"/>
    <s v="Xerox 1918"/>
    <n v="155.04"/>
    <n v="4"/>
    <n v="0"/>
    <n v="75.9696"/>
    <x v="324"/>
  </r>
  <r>
    <n v="2363"/>
    <s v="CA-2017-136497"/>
    <s v="4/16/2017"/>
    <s v="4/20/2017"/>
    <s v="Standard Class"/>
    <s v="RF-19840"/>
    <s v="Consumer"/>
    <s v="United States"/>
    <s v="Columbus"/>
    <x v="24"/>
    <s v="East"/>
    <s v="OFF-BI-10001553"/>
    <s v="Office Supplies"/>
    <s v="Binders"/>
    <s v="SpineVue Locking Slant-D Ring Binders by Cardinal"/>
    <n v="13.71"/>
    <n v="5"/>
    <n v="0.7"/>
    <n v="-10.054"/>
    <x v="351"/>
  </r>
  <r>
    <n v="2364"/>
    <s v="US-2016-108637"/>
    <s v="3/13/2016"/>
    <s v="3/18/2016"/>
    <s v="Standard Class"/>
    <s v="AB-10060"/>
    <s v="Home Office"/>
    <s v="United States"/>
    <s v="Waynesboro"/>
    <x v="17"/>
    <s v="South"/>
    <s v="FUR-FU-10004864"/>
    <s v="Furniture"/>
    <s v="Furnishings"/>
    <s v="Howard Miller 14-1/2&quot; Diameter Chrome Round Wall Clock"/>
    <n v="127.88"/>
    <n v="2"/>
    <n v="0"/>
    <n v="40.921599999999998"/>
    <x v="63"/>
  </r>
  <r>
    <n v="2365"/>
    <s v="US-2016-108637"/>
    <s v="3/13/2016"/>
    <s v="3/18/2016"/>
    <s v="Standard Class"/>
    <s v="AB-10060"/>
    <s v="Home Office"/>
    <s v="United States"/>
    <s v="Waynesboro"/>
    <x v="17"/>
    <s v="South"/>
    <s v="OFF-AP-10004540"/>
    <s v="Office Supplies"/>
    <s v="Appliances"/>
    <s v="Eureka The Boss Lite 10-Amp Upright Vacuum, Blue"/>
    <n v="160.32"/>
    <n v="2"/>
    <n v="0"/>
    <n v="44.889600000000002"/>
    <x v="63"/>
  </r>
  <r>
    <n v="2366"/>
    <s v="US-2016-108637"/>
    <s v="3/13/2016"/>
    <s v="3/18/2016"/>
    <s v="Standard Class"/>
    <s v="AB-10060"/>
    <s v="Home Office"/>
    <s v="United States"/>
    <s v="Waynesboro"/>
    <x v="17"/>
    <s v="South"/>
    <s v="OFF-BI-10004965"/>
    <s v="Office Supplies"/>
    <s v="Binders"/>
    <s v="Ibico Covers for Plastic or Wire Binding Elements"/>
    <n v="46"/>
    <n v="4"/>
    <n v="0"/>
    <n v="20.7"/>
    <x v="63"/>
  </r>
  <r>
    <n v="2367"/>
    <s v="CA-2014-102295"/>
    <s v="11/24/2014"/>
    <s v="11/26/2014"/>
    <s v="Second Class"/>
    <s v="EH-13990"/>
    <s v="Consumer"/>
    <s v="United States"/>
    <s v="Sacramento"/>
    <x v="1"/>
    <s v="West"/>
    <s v="FUR-CH-10001714"/>
    <s v="Furniture"/>
    <s v="Chairs"/>
    <s v="Global Leather &amp; Oak Executive Chair, Burgundy"/>
    <n v="120.712"/>
    <n v="1"/>
    <n v="0.2"/>
    <n v="-18.1068"/>
    <x v="132"/>
  </r>
  <r>
    <n v="2368"/>
    <s v="CA-2017-123659"/>
    <d v="2017-10-02T00:00:00"/>
    <s v="2/13/2017"/>
    <s v="First Class"/>
    <s v="MN-17935"/>
    <s v="Consumer"/>
    <s v="United States"/>
    <s v="Clinton"/>
    <x v="39"/>
    <s v="East"/>
    <s v="OFF-PA-10002464"/>
    <s v="Office Supplies"/>
    <s v="Paper"/>
    <s v="HP Office Recycled Paper (20Lb. and 87 Bright)"/>
    <n v="23.12"/>
    <n v="4"/>
    <n v="0"/>
    <n v="11.328799999999999"/>
    <x v="17"/>
  </r>
  <r>
    <n v="2369"/>
    <s v="US-2016-129469"/>
    <s v="9/23/2016"/>
    <s v="9/27/2016"/>
    <s v="Standard Class"/>
    <s v="KL-16555"/>
    <s v="Corporate"/>
    <s v="United States"/>
    <s v="Fairfield"/>
    <x v="2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478"/>
  </r>
  <r>
    <n v="2370"/>
    <s v="US-2016-129469"/>
    <s v="9/23/2016"/>
    <s v="9/27/2016"/>
    <s v="Standard Class"/>
    <s v="KL-16555"/>
    <s v="Corporate"/>
    <s v="United States"/>
    <s v="Fairfield"/>
    <x v="24"/>
    <s v="East"/>
    <s v="OFF-AR-10000315"/>
    <s v="Office Supplies"/>
    <s v="Art"/>
    <s v="Dixon Ticonderoga Maple Cedar Pencil, #2"/>
    <n v="4.9119999999999999"/>
    <n v="2"/>
    <n v="0.2"/>
    <n v="0.307"/>
    <x v="478"/>
  </r>
  <r>
    <n v="2371"/>
    <s v="CA-2017-155152"/>
    <d v="2017-07-07T00:00:00"/>
    <d v="2017-09-07T00:00:00"/>
    <s v="Second Class"/>
    <s v="MP-17965"/>
    <s v="Corporate"/>
    <s v="United States"/>
    <s v="Warwick"/>
    <x v="34"/>
    <s v="East"/>
    <s v="TEC-AC-10004353"/>
    <s v="Technology"/>
    <s v="Accessories"/>
    <s v="Hypercom P1300 Pinpad"/>
    <n v="252"/>
    <n v="4"/>
    <n v="0"/>
    <n v="93.24"/>
    <x v="93"/>
  </r>
  <r>
    <n v="2372"/>
    <s v="CA-2016-159940"/>
    <d v="2016-07-07T00:00:00"/>
    <d v="2016-11-07T00:00:00"/>
    <s v="Second Class"/>
    <s v="BF-11020"/>
    <s v="Corporate"/>
    <s v="United States"/>
    <s v="Aurora"/>
    <x v="10"/>
    <s v="Central"/>
    <s v="FUR-FU-10004973"/>
    <s v="Furniture"/>
    <s v="Furnishings"/>
    <s v="Flat Face Poster Frame"/>
    <n v="60.287999999999997"/>
    <n v="8"/>
    <n v="0.6"/>
    <n v="-27.1296"/>
    <x v="70"/>
  </r>
  <r>
    <n v="2373"/>
    <s v="CA-2016-159940"/>
    <d v="2016-07-07T00:00:00"/>
    <d v="2016-11-07T00:00:00"/>
    <s v="Second Class"/>
    <s v="BF-11020"/>
    <s v="Corporate"/>
    <s v="United States"/>
    <s v="Aurora"/>
    <x v="10"/>
    <s v="Central"/>
    <s v="OFF-FA-10000936"/>
    <s v="Office Supplies"/>
    <s v="Fasteners"/>
    <s v="Acco Hot Clips Clips to Go"/>
    <n v="2.6320000000000001"/>
    <n v="1"/>
    <n v="0.2"/>
    <n v="0.82250000000000001"/>
    <x v="70"/>
  </r>
  <r>
    <n v="2374"/>
    <s v="CA-2016-159940"/>
    <d v="2016-07-07T00:00:00"/>
    <d v="2016-11-07T00:00:00"/>
    <s v="Second Class"/>
    <s v="BF-11020"/>
    <s v="Corporate"/>
    <s v="United States"/>
    <s v="Aurora"/>
    <x v="10"/>
    <s v="Central"/>
    <s v="OFF-PA-10001609"/>
    <s v="Office Supplies"/>
    <s v="Paper"/>
    <s v="Tops Wirebound Message Log Books"/>
    <n v="23.687999999999999"/>
    <n v="9"/>
    <n v="0.2"/>
    <n v="7.6985999999999999"/>
    <x v="70"/>
  </r>
  <r>
    <n v="2375"/>
    <s v="CA-2016-159940"/>
    <d v="2016-07-07T00:00:00"/>
    <d v="2016-11-07T00:00:00"/>
    <s v="Second Class"/>
    <s v="BF-11020"/>
    <s v="Corporate"/>
    <s v="United States"/>
    <s v="Aurora"/>
    <x v="10"/>
    <s v="Central"/>
    <s v="FUR-CH-10000785"/>
    <s v="Furniture"/>
    <s v="Chairs"/>
    <s v="Global Ergonomic Managers Chair"/>
    <n v="253.37200000000001"/>
    <n v="2"/>
    <n v="0.3"/>
    <n v="-14.478400000000001"/>
    <x v="70"/>
  </r>
  <r>
    <n v="2376"/>
    <s v="CA-2017-119669"/>
    <s v="1/24/2017"/>
    <s v="1/30/2017"/>
    <s v="Standard Class"/>
    <s v="TP-21130"/>
    <s v="Consumer"/>
    <s v="United States"/>
    <s v="Smyrna"/>
    <x v="32"/>
    <s v="South"/>
    <s v="OFF-FA-10000053"/>
    <s v="Office Supplies"/>
    <s v="Fasteners"/>
    <s v="Revere Boxed Rubber Bands by Revere"/>
    <n v="5.67"/>
    <n v="3"/>
    <n v="0"/>
    <n v="0.1134"/>
    <x v="479"/>
  </r>
  <r>
    <n v="2377"/>
    <s v="US-2014-164616"/>
    <s v="8/19/2014"/>
    <s v="8/21/2014"/>
    <s v="Second Class"/>
    <s v="MS-17770"/>
    <s v="Consumer"/>
    <s v="United States"/>
    <s v="Columbus"/>
    <x v="24"/>
    <s v="East"/>
    <s v="OFF-BI-10001718"/>
    <s v="Office Supplies"/>
    <s v="Binders"/>
    <s v="GBC DocuBind P50 Personal Binding Machine"/>
    <n v="76.775999999999996"/>
    <n v="4"/>
    <n v="0.7"/>
    <n v="-58.861600000000003"/>
    <x v="475"/>
  </r>
  <r>
    <n v="2378"/>
    <s v="US-2014-164616"/>
    <s v="8/19/2014"/>
    <s v="8/21/2014"/>
    <s v="Second Class"/>
    <s v="MS-17770"/>
    <s v="Consumer"/>
    <s v="United States"/>
    <s v="Columbus"/>
    <x v="24"/>
    <s v="East"/>
    <s v="OFF-SU-10004768"/>
    <s v="Office Supplies"/>
    <s v="Supplies"/>
    <s v="Acme Kleencut Forged Steel Scissors"/>
    <n v="9.1839999999999993"/>
    <n v="2"/>
    <n v="0.2"/>
    <n v="1.1479999999999999"/>
    <x v="475"/>
  </r>
  <r>
    <n v="2379"/>
    <s v="CA-2015-148628"/>
    <d v="2015-06-12T00:00:00"/>
    <d v="2015-11-12T00:00:00"/>
    <s v="Standard Class"/>
    <s v="KM-16375"/>
    <s v="Home Office"/>
    <s v="United States"/>
    <s v="Thousand Oaks"/>
    <x v="1"/>
    <s v="West"/>
    <s v="OFF-PA-10003883"/>
    <s v="Office Supplies"/>
    <s v="Paper"/>
    <s v="Message Book, Phone, Wirebound Standard Line Memo, 2 3/4&quot; X 5&quot;"/>
    <n v="32.75"/>
    <n v="5"/>
    <n v="0"/>
    <n v="15.065"/>
    <x v="277"/>
  </r>
  <r>
    <n v="2380"/>
    <s v="CA-2016-118052"/>
    <d v="2016-06-05T00:00:00"/>
    <d v="2016-10-05T00:00:00"/>
    <s v="Standard Class"/>
    <s v="BE-11455"/>
    <s v="Home Office"/>
    <s v="United States"/>
    <s v="Lorain"/>
    <x v="24"/>
    <s v="East"/>
    <s v="OFF-FA-10004248"/>
    <s v="Office Supplies"/>
    <s v="Fasteners"/>
    <s v="Advantus T-Pin Paper Clips"/>
    <n v="7.2160000000000002"/>
    <n v="2"/>
    <n v="0.2"/>
    <n v="1.7138"/>
    <x v="43"/>
  </r>
  <r>
    <n v="2381"/>
    <s v="CA-2016-118052"/>
    <d v="2016-06-05T00:00:00"/>
    <d v="2016-10-05T00:00:00"/>
    <s v="Standard Class"/>
    <s v="BE-11455"/>
    <s v="Home Office"/>
    <s v="United States"/>
    <s v="Lorain"/>
    <x v="24"/>
    <s v="East"/>
    <s v="OFF-PA-10002581"/>
    <s v="Office Supplies"/>
    <s v="Paper"/>
    <s v="Xerox 1951"/>
    <n v="49.567999999999998"/>
    <n v="2"/>
    <n v="0.2"/>
    <n v="15.49"/>
    <x v="43"/>
  </r>
  <r>
    <n v="2382"/>
    <s v="CA-2016-118052"/>
    <d v="2016-06-05T00:00:00"/>
    <d v="2016-10-05T00:00:00"/>
    <s v="Standard Class"/>
    <s v="BE-11455"/>
    <s v="Home Office"/>
    <s v="United States"/>
    <s v="Lorain"/>
    <x v="24"/>
    <s v="East"/>
    <s v="FUR-FU-10004848"/>
    <s v="Furniture"/>
    <s v="Furnishings"/>
    <s v="DAX Solid Wood Frames"/>
    <n v="54.712000000000003"/>
    <n v="7"/>
    <n v="0.2"/>
    <n v="11.626300000000001"/>
    <x v="43"/>
  </r>
  <r>
    <n v="2383"/>
    <s v="US-2017-117534"/>
    <s v="3/25/2017"/>
    <s v="3/26/2017"/>
    <s v="First Class"/>
    <s v="CV-12295"/>
    <s v="Consumer"/>
    <s v="United States"/>
    <s v="Fresno"/>
    <x v="1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402"/>
  </r>
  <r>
    <n v="2384"/>
    <s v="US-2017-117534"/>
    <s v="3/25/2017"/>
    <s v="3/26/2017"/>
    <s v="First Class"/>
    <s v="CV-12295"/>
    <s v="Consumer"/>
    <s v="United States"/>
    <s v="Fresno"/>
    <x v="1"/>
    <s v="West"/>
    <s v="OFF-AR-10003087"/>
    <s v="Office Supplies"/>
    <s v="Art"/>
    <s v="Staples in misc. colors"/>
    <n v="16.02"/>
    <n v="9"/>
    <n v="0"/>
    <n v="4.4855999999999998"/>
    <x v="402"/>
  </r>
  <r>
    <n v="2385"/>
    <s v="US-2017-117534"/>
    <s v="3/25/2017"/>
    <s v="3/26/2017"/>
    <s v="First Class"/>
    <s v="CV-12295"/>
    <s v="Consumer"/>
    <s v="United States"/>
    <s v="Fresno"/>
    <x v="1"/>
    <s v="West"/>
    <s v="OFF-BI-10002026"/>
    <s v="Office Supplies"/>
    <s v="Binders"/>
    <s v="Avery Arch Ring Binders"/>
    <n v="185.92"/>
    <n v="4"/>
    <n v="0.2"/>
    <n v="62.747999999999998"/>
    <x v="402"/>
  </r>
  <r>
    <n v="2386"/>
    <s v="US-2017-117534"/>
    <s v="3/25/2017"/>
    <s v="3/26/2017"/>
    <s v="First Class"/>
    <s v="CV-12295"/>
    <s v="Consumer"/>
    <s v="United States"/>
    <s v="Fresno"/>
    <x v="1"/>
    <s v="West"/>
    <s v="TEC-PH-10000141"/>
    <s v="Technology"/>
    <s v="Phones"/>
    <s v="Clearsounds A400"/>
    <n v="211.16800000000001"/>
    <n v="4"/>
    <n v="0.2"/>
    <n v="15.8376"/>
    <x v="402"/>
  </r>
  <r>
    <n v="2387"/>
    <s v="US-2017-117534"/>
    <s v="3/25/2017"/>
    <s v="3/26/2017"/>
    <s v="First Class"/>
    <s v="CV-12295"/>
    <s v="Consumer"/>
    <s v="United States"/>
    <s v="Fresno"/>
    <x v="1"/>
    <s v="West"/>
    <s v="TEC-CO-10000971"/>
    <s v="Technology"/>
    <s v="Copiers"/>
    <s v="Hewlett Packard 310 Color Digital Copier"/>
    <n v="479.98399999999998"/>
    <n v="2"/>
    <n v="0.2"/>
    <n v="59.997999999999998"/>
    <x v="402"/>
  </r>
  <r>
    <n v="2388"/>
    <s v="CA-2015-145065"/>
    <d v="2015-12-12T00:00:00"/>
    <s v="12/15/2015"/>
    <s v="First Class"/>
    <s v="DK-13375"/>
    <s v="Consumer"/>
    <s v="United States"/>
    <s v="San Diego"/>
    <x v="1"/>
    <s v="West"/>
    <s v="OFF-FA-10001229"/>
    <s v="Office Supplies"/>
    <s v="Fasteners"/>
    <s v="Staples"/>
    <n v="7.86"/>
    <n v="2"/>
    <n v="0"/>
    <n v="3.6156000000000001"/>
    <x v="80"/>
  </r>
  <r>
    <n v="2389"/>
    <s v="CA-2015-145065"/>
    <d v="2015-12-12T00:00:00"/>
    <s v="12/15/2015"/>
    <s v="First Class"/>
    <s v="DK-13375"/>
    <s v="Consumer"/>
    <s v="United States"/>
    <s v="San Diego"/>
    <x v="1"/>
    <s v="West"/>
    <s v="OFF-BI-10002437"/>
    <s v="Office Supplies"/>
    <s v="Binders"/>
    <s v="Recycled Premium Regency Composition Covers"/>
    <n v="24.448"/>
    <n v="2"/>
    <n v="0.2"/>
    <n v="8.8623999999999992"/>
    <x v="80"/>
  </r>
  <r>
    <n v="2390"/>
    <s v="US-2015-127040"/>
    <d v="2015-06-12T00:00:00"/>
    <d v="2015-10-12T00:00:00"/>
    <s v="Standard Class"/>
    <s v="SG-20605"/>
    <s v="Consumer"/>
    <s v="United States"/>
    <s v="New York City"/>
    <x v="15"/>
    <s v="East"/>
    <s v="OFF-PA-10004255"/>
    <s v="Office Supplies"/>
    <s v="Paper"/>
    <s v="Xerox 219"/>
    <n v="6.48"/>
    <n v="1"/>
    <n v="0"/>
    <n v="3.1103999999999998"/>
    <x v="277"/>
  </r>
  <r>
    <n v="2391"/>
    <s v="US-2015-127040"/>
    <d v="2015-06-12T00:00:00"/>
    <d v="2015-10-12T00:00:00"/>
    <s v="Standard Class"/>
    <s v="SG-20605"/>
    <s v="Consumer"/>
    <s v="United States"/>
    <s v="New York City"/>
    <x v="15"/>
    <s v="East"/>
    <s v="OFF-PA-10001184"/>
    <s v="Office Supplies"/>
    <s v="Paper"/>
    <s v="Xerox 1903"/>
    <n v="41.86"/>
    <n v="7"/>
    <n v="0"/>
    <n v="20.511399999999998"/>
    <x v="277"/>
  </r>
  <r>
    <n v="2392"/>
    <s v="US-2015-127040"/>
    <d v="2015-06-12T00:00:00"/>
    <d v="2015-10-12T00:00:00"/>
    <s v="Standard Class"/>
    <s v="SG-20605"/>
    <s v="Consumer"/>
    <s v="United States"/>
    <s v="New York City"/>
    <x v="15"/>
    <s v="East"/>
    <s v="TEC-AC-10002637"/>
    <s v="Technology"/>
    <s v="Accessories"/>
    <s v="LogitechÂ VX Revolution Cordless Laser Mouse for Notebooks (Black)"/>
    <n v="1619.91"/>
    <n v="9"/>
    <n v="0"/>
    <n v="97.194599999999994"/>
    <x v="277"/>
  </r>
  <r>
    <n v="2393"/>
    <s v="US-2015-127040"/>
    <d v="2015-06-12T00:00:00"/>
    <d v="2015-10-12T00:00:00"/>
    <s v="Standard Class"/>
    <s v="SG-20605"/>
    <s v="Consumer"/>
    <s v="United States"/>
    <s v="New York City"/>
    <x v="15"/>
    <s v="East"/>
    <s v="FUR-FU-10002878"/>
    <s v="Furniture"/>
    <s v="Furnishings"/>
    <s v="Seth Thomas 14&quot; Day/Date Wall Clock"/>
    <n v="113.92"/>
    <n v="4"/>
    <n v="0"/>
    <n v="42.150399999999998"/>
    <x v="277"/>
  </r>
  <r>
    <n v="2394"/>
    <s v="CA-2016-128111"/>
    <s v="3/17/2016"/>
    <s v="3/23/2016"/>
    <s v="Standard Class"/>
    <s v="CS-12355"/>
    <s v="Consumer"/>
    <s v="United States"/>
    <s v="Malden"/>
    <x v="31"/>
    <s v="East"/>
    <s v="OFF-AR-10000588"/>
    <s v="Office Supplies"/>
    <s v="Art"/>
    <s v="Newell 345"/>
    <n v="39.68"/>
    <n v="2"/>
    <n v="0"/>
    <n v="10.316800000000001"/>
    <x v="480"/>
  </r>
  <r>
    <n v="2395"/>
    <s v="CA-2015-137897"/>
    <s v="11/14/2015"/>
    <s v="11/19/2015"/>
    <s v="Standard Class"/>
    <s v="PJ-18835"/>
    <s v="Corporate"/>
    <s v="United States"/>
    <s v="New York City"/>
    <x v="15"/>
    <s v="East"/>
    <s v="TEC-AC-10002217"/>
    <s v="Technology"/>
    <s v="Accessories"/>
    <s v="ImationÂ Clip USBÂ flash driveÂ - 8 GB"/>
    <n v="37.6"/>
    <n v="2"/>
    <n v="0"/>
    <n v="2.2559999999999998"/>
    <x v="481"/>
  </r>
  <r>
    <n v="2396"/>
    <s v="CA-2015-137897"/>
    <s v="11/14/2015"/>
    <s v="11/19/2015"/>
    <s v="Standard Class"/>
    <s v="PJ-18835"/>
    <s v="Corporate"/>
    <s v="United States"/>
    <s v="New York City"/>
    <x v="15"/>
    <s v="East"/>
    <s v="TEC-AC-10001267"/>
    <s v="Technology"/>
    <s v="Accessories"/>
    <s v="ImationÂ 32GB Pocket Pro USB 3.0Â Flash DriveÂ - 32 GB - Black - 1 P ..."/>
    <n v="59.9"/>
    <n v="2"/>
    <n v="0"/>
    <n v="23.96"/>
    <x v="481"/>
  </r>
  <r>
    <n v="2397"/>
    <s v="CA-2015-137897"/>
    <s v="11/14/2015"/>
    <s v="11/19/2015"/>
    <s v="Standard Class"/>
    <s v="PJ-18835"/>
    <s v="Corporate"/>
    <s v="United States"/>
    <s v="New York City"/>
    <x v="15"/>
    <s v="East"/>
    <s v="OFF-PA-10004041"/>
    <s v="Office Supplies"/>
    <s v="Paper"/>
    <s v="It's Hot Message Books with Stickers, 2 3/4&quot; x 5&quot;"/>
    <n v="37"/>
    <n v="5"/>
    <n v="0"/>
    <n v="16.649999999999999"/>
    <x v="481"/>
  </r>
  <r>
    <n v="2398"/>
    <s v="CA-2017-169264"/>
    <s v="8/14/2017"/>
    <s v="8/16/2017"/>
    <s v="Second Class"/>
    <s v="NP-18700"/>
    <s v="Consumer"/>
    <s v="United States"/>
    <s v="San Francisco"/>
    <x v="1"/>
    <s v="West"/>
    <s v="OFF-LA-10001613"/>
    <s v="Office Supplies"/>
    <s v="Labels"/>
    <s v="Avery File Folder Labels"/>
    <n v="5.76"/>
    <n v="2"/>
    <n v="0"/>
    <n v="2.8224"/>
    <x v="482"/>
  </r>
  <r>
    <n v="2399"/>
    <s v="CA-2017-169264"/>
    <s v="8/14/2017"/>
    <s v="8/16/2017"/>
    <s v="Second Class"/>
    <s v="NP-18700"/>
    <s v="Consumer"/>
    <s v="United States"/>
    <s v="San Francisco"/>
    <x v="1"/>
    <s v="West"/>
    <s v="OFF-AR-10000246"/>
    <s v="Office Supplies"/>
    <s v="Art"/>
    <s v="Newell 318"/>
    <n v="16.68"/>
    <n v="6"/>
    <n v="0"/>
    <n v="4.3368000000000002"/>
    <x v="482"/>
  </r>
  <r>
    <n v="2400"/>
    <s v="CA-2017-147361"/>
    <d v="2017-09-09T00:00:00"/>
    <s v="9/15/2017"/>
    <s v="Standard Class"/>
    <s v="SB-20290"/>
    <s v="Corporate"/>
    <s v="United States"/>
    <s v="Florence"/>
    <x v="20"/>
    <s v="South"/>
    <s v="OFF-ST-10001809"/>
    <s v="Office Supplies"/>
    <s v="Storage"/>
    <s v="Fellowes Officeware Wire Shelving"/>
    <n v="628.80999999999995"/>
    <n v="7"/>
    <n v="0"/>
    <n v="12.5762"/>
    <x v="32"/>
  </r>
  <r>
    <n v="2401"/>
    <s v="CA-2017-147361"/>
    <d v="2017-09-09T00:00:00"/>
    <s v="9/15/2017"/>
    <s v="Standard Class"/>
    <s v="SB-20290"/>
    <s v="Corporate"/>
    <s v="United States"/>
    <s v="Florence"/>
    <x v="20"/>
    <s v="South"/>
    <s v="OFF-ST-10002214"/>
    <s v="Office Supplies"/>
    <s v="Storage"/>
    <s v="X-Rack File for Hanging Folders"/>
    <n v="56.45"/>
    <n v="5"/>
    <n v="0"/>
    <n v="14.677"/>
    <x v="32"/>
  </r>
  <r>
    <n v="2402"/>
    <s v="CA-2017-145877"/>
    <d v="2017-01-04T00:00:00"/>
    <d v="2017-04-04T00:00:00"/>
    <s v="Second Class"/>
    <s v="AS-10090"/>
    <s v="Consumer"/>
    <s v="United States"/>
    <s v="Springfield"/>
    <x v="25"/>
    <s v="Central"/>
    <s v="OFF-ST-10000649"/>
    <s v="Office Supplies"/>
    <s v="Storage"/>
    <s v="Hanging Personal Folder File"/>
    <n v="94.2"/>
    <n v="6"/>
    <n v="0"/>
    <n v="23.55"/>
    <x v="87"/>
  </r>
  <r>
    <n v="2403"/>
    <s v="CA-2017-145877"/>
    <d v="2017-01-04T00:00:00"/>
    <d v="2017-04-04T00:00:00"/>
    <s v="Second Class"/>
    <s v="AS-10090"/>
    <s v="Consumer"/>
    <s v="United States"/>
    <s v="Springfield"/>
    <x v="25"/>
    <s v="Central"/>
    <s v="OFF-EN-10001990"/>
    <s v="Office Supplies"/>
    <s v="Envelopes"/>
    <s v="Staple envelope"/>
    <n v="28.4"/>
    <n v="5"/>
    <n v="0"/>
    <n v="13.348000000000001"/>
    <x v="87"/>
  </r>
  <r>
    <n v="2404"/>
    <s v="US-2016-110170"/>
    <s v="9/27/2016"/>
    <d v="2016-03-10T00:00:00"/>
    <s v="Standard Class"/>
    <s v="HM-14860"/>
    <s v="Corporate"/>
    <s v="United States"/>
    <s v="Huntsville"/>
    <x v="5"/>
    <s v="Central"/>
    <s v="FUR-BO-10000780"/>
    <s v="Furniture"/>
    <s v="Bookcases"/>
    <s v="O'Sullivan Plantations 2-Door Library in Landvery Oak"/>
    <n v="956.66480000000001"/>
    <n v="7"/>
    <n v="0.32"/>
    <n v="-225.0976"/>
    <x v="483"/>
  </r>
  <r>
    <n v="2405"/>
    <s v="CA-2017-108574"/>
    <d v="2017-07-10T00:00:00"/>
    <d v="2017-11-10T00:00:00"/>
    <s v="Standard Class"/>
    <s v="MG-18145"/>
    <s v="Consumer"/>
    <s v="United States"/>
    <s v="Los Angeles"/>
    <x v="1"/>
    <s v="West"/>
    <s v="TEC-AC-10002049"/>
    <s v="Technology"/>
    <s v="Accessories"/>
    <s v="Logitech G19 Programmable Gaming Keyboard"/>
    <n v="1115.9100000000001"/>
    <n v="9"/>
    <n v="0"/>
    <n v="200.8638"/>
    <x v="93"/>
  </r>
  <r>
    <n v="2406"/>
    <s v="CA-2017-108574"/>
    <d v="2017-07-10T00:00:00"/>
    <d v="2017-11-10T00:00:00"/>
    <s v="Standard Class"/>
    <s v="MG-18145"/>
    <s v="Consumer"/>
    <s v="United States"/>
    <s v="Los Angeles"/>
    <x v="1"/>
    <s v="West"/>
    <s v="TEC-PH-10003555"/>
    <s v="Technology"/>
    <s v="Phones"/>
    <s v="Motorola HK250 Universal Bluetooth Headset"/>
    <n v="128.744"/>
    <n v="7"/>
    <n v="0.2"/>
    <n v="-28.967400000000001"/>
    <x v="93"/>
  </r>
  <r>
    <n v="2407"/>
    <s v="CA-2017-108574"/>
    <d v="2017-07-10T00:00:00"/>
    <d v="2017-11-10T00:00:00"/>
    <s v="Standard Class"/>
    <s v="MG-18145"/>
    <s v="Consumer"/>
    <s v="United States"/>
    <s v="Los Angeles"/>
    <x v="1"/>
    <s v="West"/>
    <s v="TEC-PH-10000702"/>
    <s v="Technology"/>
    <s v="Phones"/>
    <s v="Square Credit Card Reader, 4 1/2&quot; x 4 1/2&quot; x 1&quot;, White"/>
    <n v="79.92"/>
    <n v="10"/>
    <n v="0.2"/>
    <n v="26.972999999999999"/>
    <x v="93"/>
  </r>
  <r>
    <n v="2408"/>
    <s v="CA-2017-144589"/>
    <s v="1/20/2017"/>
    <s v="1/25/2017"/>
    <s v="Standard Class"/>
    <s v="TM-21010"/>
    <s v="Consumer"/>
    <s v="United States"/>
    <s v="San Francisco"/>
    <x v="1"/>
    <s v="West"/>
    <s v="OFF-AR-10003631"/>
    <s v="Office Supplies"/>
    <s v="Art"/>
    <s v="Staples in misc. colors"/>
    <n v="24.2"/>
    <n v="5"/>
    <n v="0"/>
    <n v="7.9859999999999998"/>
    <x v="148"/>
  </r>
  <r>
    <n v="2409"/>
    <s v="CA-2017-144589"/>
    <s v="1/20/2017"/>
    <s v="1/25/2017"/>
    <s v="Standard Class"/>
    <s v="TM-21010"/>
    <s v="Consumer"/>
    <s v="United States"/>
    <s v="San Francisco"/>
    <x v="1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148"/>
  </r>
  <r>
    <n v="2410"/>
    <s v="CA-2017-155985"/>
    <s v="3/23/2017"/>
    <s v="3/25/2017"/>
    <s v="First Class"/>
    <s v="BE-11335"/>
    <s v="Home Office"/>
    <s v="United States"/>
    <s v="San Francisco"/>
    <x v="1"/>
    <s v="West"/>
    <s v="FUR-FU-10000758"/>
    <s v="Furniture"/>
    <s v="Furnishings"/>
    <s v="DAX Natural Wood-Tone Poster Frame"/>
    <n v="211.84"/>
    <n v="8"/>
    <n v="0"/>
    <n v="76.2624"/>
    <x v="484"/>
  </r>
  <r>
    <n v="2411"/>
    <s v="CA-2014-162684"/>
    <d v="2014-01-08T00:00:00"/>
    <d v="2014-06-08T00:00:00"/>
    <s v="Standard Class"/>
    <s v="AS-10630"/>
    <s v="Home Office"/>
    <s v="United States"/>
    <s v="Philadelphia"/>
    <x v="9"/>
    <s v="East"/>
    <s v="OFF-FA-10000992"/>
    <s v="Office Supplies"/>
    <s v="Fasteners"/>
    <s v="Acco Clips to Go Binder Clips, 24 Clips in Two Sizes"/>
    <n v="5.68"/>
    <n v="2"/>
    <n v="0.2"/>
    <n v="1.917"/>
    <x v="66"/>
  </r>
  <r>
    <n v="2412"/>
    <s v="CA-2015-142041"/>
    <d v="2015-07-06T00:00:00"/>
    <d v="2015-09-06T00:00:00"/>
    <s v="Second Class"/>
    <s v="EM-13810"/>
    <s v="Corporate"/>
    <s v="United States"/>
    <s v="Los Angeles"/>
    <x v="1"/>
    <s v="West"/>
    <s v="OFF-BI-10004187"/>
    <s v="Office Supplies"/>
    <s v="Binders"/>
    <s v="3-ring staple pack"/>
    <n v="7.52"/>
    <n v="5"/>
    <n v="0.2"/>
    <n v="2.6320000000000001"/>
    <x v="61"/>
  </r>
  <r>
    <n v="2413"/>
    <s v="CA-2014-151295"/>
    <d v="2014-12-11T00:00:00"/>
    <s v="11/16/2014"/>
    <s v="Standard Class"/>
    <s v="JA-15970"/>
    <s v="Consumer"/>
    <s v="United States"/>
    <s v="Los Angeles"/>
    <x v="1"/>
    <s v="West"/>
    <s v="OFF-PA-10001947"/>
    <s v="Office Supplies"/>
    <s v="Paper"/>
    <s v="Xerox 1974"/>
    <n v="11.96"/>
    <n v="2"/>
    <n v="0"/>
    <n v="5.8604000000000003"/>
    <x v="34"/>
  </r>
  <r>
    <n v="2414"/>
    <s v="CA-2014-151295"/>
    <d v="2014-12-11T00:00:00"/>
    <s v="11/16/2014"/>
    <s v="Standard Class"/>
    <s v="JA-15970"/>
    <s v="Consumer"/>
    <s v="United States"/>
    <s v="Los Angeles"/>
    <x v="1"/>
    <s v="West"/>
    <s v="FUR-TA-10002356"/>
    <s v="Furniture"/>
    <s v="Tables"/>
    <s v="Bevis Boat-Shaped Conference Table"/>
    <n v="629.06399999999996"/>
    <n v="3"/>
    <n v="0.2"/>
    <n v="31.453199999999999"/>
    <x v="34"/>
  </r>
  <r>
    <n v="2415"/>
    <s v="CA-2016-156300"/>
    <s v="12/29/2016"/>
    <d v="2017-02-01T00:00:00"/>
    <s v="Standard Class"/>
    <s v="TB-21595"/>
    <s v="Consumer"/>
    <s v="United States"/>
    <s v="Milwaukee"/>
    <x v="6"/>
    <s v="Central"/>
    <s v="FUR-CH-10001714"/>
    <s v="Furniture"/>
    <s v="Chairs"/>
    <s v="Global Leather &amp; Oak Executive Chair, Burgundy"/>
    <n v="754.45"/>
    <n v="5"/>
    <n v="0"/>
    <n v="60.356000000000002"/>
    <x v="485"/>
  </r>
  <r>
    <n v="2416"/>
    <s v="CA-2015-146087"/>
    <d v="2015-06-07T00:00:00"/>
    <d v="2015-11-07T00:00:00"/>
    <s v="Standard Class"/>
    <s v="PP-18955"/>
    <s v="Home Office"/>
    <s v="United States"/>
    <s v="Holyoke"/>
    <x v="31"/>
    <s v="East"/>
    <s v="FUR-BO-10002824"/>
    <s v="Furniture"/>
    <s v="Bookcases"/>
    <s v="Bush Mission Pointe Library"/>
    <n v="301.95999999999998"/>
    <n v="2"/>
    <n v="0"/>
    <n v="60.392000000000003"/>
    <x v="277"/>
  </r>
  <r>
    <n v="2417"/>
    <s v="CA-2017-168655"/>
    <d v="2017-12-10T00:00:00"/>
    <s v="10/18/2017"/>
    <s v="Standard Class"/>
    <s v="ML-18040"/>
    <s v="Corporate"/>
    <s v="United States"/>
    <s v="Albuquerque"/>
    <x v="27"/>
    <s v="West"/>
    <s v="TEC-AC-10002842"/>
    <s v="Technology"/>
    <s v="Accessories"/>
    <s v="WD My Passport Ultra 2TB Portable External Hard Drive"/>
    <n v="595"/>
    <n v="5"/>
    <n v="0"/>
    <n v="95.2"/>
    <x v="94"/>
  </r>
  <r>
    <n v="2418"/>
    <s v="CA-2017-168655"/>
    <d v="2017-12-10T00:00:00"/>
    <s v="10/18/2017"/>
    <s v="Standard Class"/>
    <s v="ML-18040"/>
    <s v="Corporate"/>
    <s v="United States"/>
    <s v="Albuquerque"/>
    <x v="27"/>
    <s v="West"/>
    <s v="OFF-BI-10002082"/>
    <s v="Office Supplies"/>
    <s v="Binders"/>
    <s v="GBC Twin Loop Wire Binding Elements"/>
    <n v="79.872"/>
    <n v="3"/>
    <n v="0.2"/>
    <n v="29.952000000000002"/>
    <x v="94"/>
  </r>
  <r>
    <n v="2419"/>
    <s v="CA-2016-107202"/>
    <s v="5/21/2016"/>
    <s v="5/28/2016"/>
    <s v="Standard Class"/>
    <s v="LC-16930"/>
    <s v="Corporate"/>
    <s v="United States"/>
    <s v="Sparks"/>
    <x v="33"/>
    <s v="West"/>
    <s v="TEC-MA-10000112"/>
    <s v="Technology"/>
    <s v="Machines"/>
    <s v="Panasonic KX MB2061 Multifunction Printer"/>
    <n v="2396.4"/>
    <n v="10"/>
    <n v="0.2"/>
    <n v="179.73"/>
    <x v="172"/>
  </r>
  <r>
    <n v="2420"/>
    <s v="CA-2017-159597"/>
    <d v="2017-09-11T00:00:00"/>
    <s v="11/14/2017"/>
    <s v="Standard Class"/>
    <s v="MC-17590"/>
    <s v="Corporate"/>
    <s v="United States"/>
    <s v="Coachella"/>
    <x v="1"/>
    <s v="West"/>
    <s v="OFF-ST-10002289"/>
    <s v="Office Supplies"/>
    <s v="Storage"/>
    <s v="Safco Wire Cube Shelving System, For Use as 4 or 5 14&quot; Cubes, Black"/>
    <n v="63.56"/>
    <n v="2"/>
    <n v="0"/>
    <n v="3.1779999999999999"/>
    <x v="32"/>
  </r>
  <r>
    <n v="2421"/>
    <s v="CA-2017-159597"/>
    <d v="2017-09-11T00:00:00"/>
    <s v="11/14/2017"/>
    <s v="Standard Class"/>
    <s v="MC-17590"/>
    <s v="Corporate"/>
    <s v="United States"/>
    <s v="Coachella"/>
    <x v="1"/>
    <s v="West"/>
    <s v="TEC-AC-10004171"/>
    <s v="Technology"/>
    <s v="Accessories"/>
    <s v="Razer Kraken 7.1 Surround Sound Over Ear USB Gaming Headset"/>
    <n v="99.99"/>
    <n v="1"/>
    <n v="0"/>
    <n v="43.995600000000003"/>
    <x v="32"/>
  </r>
  <r>
    <n v="2422"/>
    <s v="CA-2016-155551"/>
    <s v="4/18/2016"/>
    <s v="4/23/2016"/>
    <s v="Standard Class"/>
    <s v="CR-12580"/>
    <s v="Home Office"/>
    <s v="United States"/>
    <s v="Elmhurst"/>
    <x v="10"/>
    <s v="Central"/>
    <s v="OFF-ST-10003656"/>
    <s v="Office Supplies"/>
    <s v="Storage"/>
    <s v="Safco Industrial Wire Shelving"/>
    <n v="230.376"/>
    <n v="3"/>
    <n v="0.2"/>
    <n v="-48.954900000000002"/>
    <x v="486"/>
  </r>
  <r>
    <n v="2423"/>
    <s v="CA-2016-155551"/>
    <s v="4/18/2016"/>
    <s v="4/23/2016"/>
    <s v="Standard Class"/>
    <s v="CR-12580"/>
    <s v="Home Office"/>
    <s v="United States"/>
    <s v="Elmhurst"/>
    <x v="10"/>
    <s v="Central"/>
    <s v="OFF-PA-10001560"/>
    <s v="Office Supplies"/>
    <s v="Paper"/>
    <s v="Adams Telephone Message Books, 5 1/4â€ x 11â€"/>
    <n v="9.6639999999999997"/>
    <n v="2"/>
    <n v="0.2"/>
    <n v="3.2616000000000001"/>
    <x v="486"/>
  </r>
  <r>
    <n v="2424"/>
    <s v="US-2017-147669"/>
    <s v="12/25/2017"/>
    <s v="12/30/2017"/>
    <s v="Standard Class"/>
    <s v="SV-20935"/>
    <s v="Consumer"/>
    <s v="United States"/>
    <s v="Fairfield"/>
    <x v="24"/>
    <s v="East"/>
    <s v="TEC-AC-10002473"/>
    <s v="Technology"/>
    <s v="Accessories"/>
    <s v="Maxell 4.7GB DVD-R"/>
    <n v="158.928"/>
    <n v="7"/>
    <n v="0.2"/>
    <n v="41.718600000000002"/>
    <x v="49"/>
  </r>
  <r>
    <n v="2425"/>
    <s v="US-2017-147669"/>
    <s v="12/25/2017"/>
    <s v="12/30/2017"/>
    <s v="Standard Class"/>
    <s v="SV-20935"/>
    <s v="Consumer"/>
    <s v="United States"/>
    <s v="Fairfield"/>
    <x v="24"/>
    <s v="East"/>
    <s v="OFF-BI-10000632"/>
    <s v="Office Supplies"/>
    <s v="Binders"/>
    <s v="Satellite Sectional Post Binders"/>
    <n v="13.023"/>
    <n v="1"/>
    <n v="0.7"/>
    <n v="-10.4184"/>
    <x v="49"/>
  </r>
  <r>
    <n v="2426"/>
    <s v="US-2017-147669"/>
    <s v="12/25/2017"/>
    <s v="12/30/2017"/>
    <s v="Standard Class"/>
    <s v="SV-20935"/>
    <s v="Consumer"/>
    <s v="United States"/>
    <s v="Fairfield"/>
    <x v="24"/>
    <s v="East"/>
    <s v="FUR-TA-10002645"/>
    <s v="Furniture"/>
    <s v="Tables"/>
    <s v="Hon Rectangular Conference Tables"/>
    <n v="273.06"/>
    <n v="2"/>
    <n v="0.4"/>
    <n v="-104.673"/>
    <x v="49"/>
  </r>
  <r>
    <n v="2427"/>
    <s v="US-2017-147669"/>
    <s v="12/25/2017"/>
    <s v="12/30/2017"/>
    <s v="Standard Class"/>
    <s v="SV-20935"/>
    <s v="Consumer"/>
    <s v="United States"/>
    <s v="Fairfield"/>
    <x v="24"/>
    <s v="East"/>
    <s v="OFF-FA-10002975"/>
    <s v="Office Supplies"/>
    <s v="Fasteners"/>
    <s v="Staples"/>
    <n v="39.311999999999998"/>
    <n v="13"/>
    <n v="0.2"/>
    <n v="12.776400000000001"/>
    <x v="49"/>
  </r>
  <r>
    <n v="2428"/>
    <s v="CA-2016-169922"/>
    <d v="2016-11-06T00:00:00"/>
    <s v="6/17/2016"/>
    <s v="Standard Class"/>
    <s v="MZ-17515"/>
    <s v="Corporate"/>
    <s v="United States"/>
    <s v="Arlington"/>
    <x v="5"/>
    <s v="Central"/>
    <s v="OFF-BI-10003784"/>
    <s v="Office Supplies"/>
    <s v="Binders"/>
    <s v="Computer Printout Index Tabs"/>
    <n v="1.3440000000000001"/>
    <n v="4"/>
    <n v="0.8"/>
    <n v="-2.1503999999999999"/>
    <x v="20"/>
  </r>
  <r>
    <n v="2429"/>
    <s v="CA-2016-169922"/>
    <d v="2016-11-06T00:00:00"/>
    <s v="6/17/2016"/>
    <s v="Standard Class"/>
    <s v="MZ-17515"/>
    <s v="Corporate"/>
    <s v="United States"/>
    <s v="Arlington"/>
    <x v="5"/>
    <s v="Central"/>
    <s v="OFF-BI-10001617"/>
    <s v="Office Supplies"/>
    <s v="Binders"/>
    <s v="GBC Wire Binding Combs"/>
    <n v="8.2720000000000002"/>
    <n v="4"/>
    <n v="0.8"/>
    <n v="-13.6488"/>
    <x v="20"/>
  </r>
  <r>
    <n v="2430"/>
    <s v="CA-2016-169922"/>
    <d v="2016-11-06T00:00:00"/>
    <s v="6/17/2016"/>
    <s v="Standard Class"/>
    <s v="MZ-17515"/>
    <s v="Corporate"/>
    <s v="United States"/>
    <s v="Arlington"/>
    <x v="5"/>
    <s v="Central"/>
    <s v="FUR-FU-10004415"/>
    <s v="Furniture"/>
    <s v="Furnishings"/>
    <s v="Stacking Tray, Side-Loading, Legal, Smoke"/>
    <n v="12.544"/>
    <n v="7"/>
    <n v="0.6"/>
    <n v="-9.0944000000000003"/>
    <x v="20"/>
  </r>
  <r>
    <n v="2431"/>
    <s v="CA-2017-100748"/>
    <s v="5/13/2017"/>
    <s v="5/20/2017"/>
    <s v="Standard Class"/>
    <s v="RB-19795"/>
    <s v="Home Office"/>
    <s v="United States"/>
    <s v="San Francisco"/>
    <x v="1"/>
    <s v="West"/>
    <s v="OFF-LA-10000240"/>
    <s v="Office Supplies"/>
    <s v="Labels"/>
    <s v="Self-Adhesive Address Labels for Typewriters by Universal"/>
    <n v="58.48"/>
    <n v="8"/>
    <n v="0"/>
    <n v="27.485600000000002"/>
    <x v="487"/>
  </r>
  <r>
    <n v="2432"/>
    <s v="CA-2017-129805"/>
    <s v="12/28/2017"/>
    <d v="2018-02-01T00:00:00"/>
    <s v="Standard Class"/>
    <s v="HM-14860"/>
    <s v="Corporate"/>
    <s v="United States"/>
    <s v="Seattle"/>
    <x v="4"/>
    <s v="West"/>
    <s v="FUR-FU-10001935"/>
    <s v="Furniture"/>
    <s v="Furnishings"/>
    <s v="3M Hangers With Command Adhesive"/>
    <n v="7.4"/>
    <n v="2"/>
    <n v="0"/>
    <n v="3.0339999999999998"/>
    <x v="102"/>
  </r>
  <r>
    <n v="2433"/>
    <s v="CA-2014-148586"/>
    <s v="3/25/2014"/>
    <d v="2014-01-04T00:00:00"/>
    <s v="Standard Class"/>
    <s v="AZ-10750"/>
    <s v="Consumer"/>
    <s v="United States"/>
    <s v="New York City"/>
    <x v="15"/>
    <s v="East"/>
    <s v="FUR-CH-10002439"/>
    <s v="Furniture"/>
    <s v="Chairs"/>
    <s v="Iceberg Nesting Folding Chair, 19w x 6d x 43h"/>
    <n v="366.786"/>
    <n v="7"/>
    <n v="0.1"/>
    <n v="65.206400000000002"/>
    <x v="488"/>
  </r>
  <r>
    <n v="2434"/>
    <s v="US-2017-112613"/>
    <s v="5/28/2017"/>
    <d v="2017-01-06T00:00:00"/>
    <s v="Standard Class"/>
    <s v="JH-15910"/>
    <s v="Consumer"/>
    <s v="United States"/>
    <s v="Houston"/>
    <x v="5"/>
    <s v="Central"/>
    <s v="TEC-PH-10001536"/>
    <s v="Technology"/>
    <s v="Phones"/>
    <s v="Spigen Samsung Galaxy S5 Case Wallet"/>
    <n v="54.368000000000002"/>
    <n v="4"/>
    <n v="0.2"/>
    <n v="4.0776000000000003"/>
    <x v="37"/>
  </r>
  <r>
    <n v="2435"/>
    <s v="CA-2015-154746"/>
    <s v="11/14/2015"/>
    <s v="11/17/2015"/>
    <s v="First Class"/>
    <s v="PJ-18835"/>
    <s v="Corporate"/>
    <s v="United States"/>
    <s v="Springfield"/>
    <x v="17"/>
    <s v="South"/>
    <s v="OFF-EN-10001532"/>
    <s v="Office Supplies"/>
    <s v="Envelopes"/>
    <s v="Brown Kraft Recycled Envelopes"/>
    <n v="33.96"/>
    <n v="2"/>
    <n v="0"/>
    <n v="16.98"/>
    <x v="481"/>
  </r>
  <r>
    <n v="2436"/>
    <s v="CA-2015-154746"/>
    <s v="11/14/2015"/>
    <s v="11/17/2015"/>
    <s v="First Class"/>
    <s v="PJ-18835"/>
    <s v="Corporate"/>
    <s v="United States"/>
    <s v="Springfield"/>
    <x v="17"/>
    <s v="South"/>
    <s v="OFF-AP-10003057"/>
    <s v="Office Supplies"/>
    <s v="Appliances"/>
    <s v="Honeywell Enviracaire Portable HEPA Air Cleaner for 16' x 20' Room"/>
    <n v="826.11"/>
    <n v="3"/>
    <n v="0"/>
    <n v="322.18290000000002"/>
    <x v="481"/>
  </r>
  <r>
    <n v="2437"/>
    <s v="CA-2017-140053"/>
    <d v="2017-03-07T00:00:00"/>
    <d v="2017-10-07T00:00:00"/>
    <s v="Standard Class"/>
    <s v="CA-12265"/>
    <s v="Consumer"/>
    <s v="United States"/>
    <s v="Farmington"/>
    <x v="27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86"/>
  </r>
  <r>
    <n v="2438"/>
    <s v="CA-2014-164210"/>
    <s v="11/18/2014"/>
    <s v="11/20/2014"/>
    <s v="Second Class"/>
    <s v="PW-19240"/>
    <s v="Consumer"/>
    <s v="United States"/>
    <s v="Louisville"/>
    <x v="22"/>
    <s v="West"/>
    <s v="FUR-TA-10000849"/>
    <s v="Furniture"/>
    <s v="Tables"/>
    <s v="Bevis Rectangular Conference Tables"/>
    <n v="145.97999999999999"/>
    <n v="2"/>
    <n v="0.5"/>
    <n v="-99.266400000000004"/>
    <x v="489"/>
  </r>
  <r>
    <n v="2439"/>
    <s v="CA-2014-164210"/>
    <s v="11/18/2014"/>
    <s v="11/20/2014"/>
    <s v="Second Class"/>
    <s v="PW-19240"/>
    <s v="Consumer"/>
    <s v="United States"/>
    <s v="Louisville"/>
    <x v="22"/>
    <s v="West"/>
    <s v="OFF-PA-10002259"/>
    <s v="Office Supplies"/>
    <s v="Paper"/>
    <s v="Geographics Note Cards, Blank, White, 8 1/2&quot; x 11&quot;"/>
    <n v="35.808"/>
    <n v="4"/>
    <n v="0.2"/>
    <n v="12.5328"/>
    <x v="489"/>
  </r>
  <r>
    <n v="2440"/>
    <s v="CA-2017-139948"/>
    <s v="7/17/2017"/>
    <s v="7/22/2017"/>
    <s v="Standard Class"/>
    <s v="SW-20455"/>
    <s v="Consumer"/>
    <s v="United States"/>
    <s v="Tampa"/>
    <x v="2"/>
    <s v="South"/>
    <s v="FUR-FU-10002597"/>
    <s v="Furniture"/>
    <s v="Furnishings"/>
    <s v="C-Line Magnetic Cubicle Keepers, Clear Polypropylene"/>
    <n v="7.9039999999999999"/>
    <n v="2"/>
    <n v="0.2"/>
    <n v="2.1736"/>
    <x v="490"/>
  </r>
  <r>
    <n v="2441"/>
    <s v="CA-2016-146934"/>
    <s v="5/22/2016"/>
    <s v="5/27/2016"/>
    <s v="Standard Class"/>
    <s v="AF-10870"/>
    <s v="Consumer"/>
    <s v="United States"/>
    <s v="Passaic"/>
    <x v="30"/>
    <s v="East"/>
    <s v="TEC-PH-10004614"/>
    <s v="Technology"/>
    <s v="Phones"/>
    <s v="AT&amp;T 841000 Phone"/>
    <n v="345"/>
    <n v="5"/>
    <n v="0"/>
    <n v="86.25"/>
    <x v="491"/>
  </r>
  <r>
    <n v="2442"/>
    <s v="CA-2016-146934"/>
    <s v="5/22/2016"/>
    <s v="5/27/2016"/>
    <s v="Standard Class"/>
    <s v="AF-10870"/>
    <s v="Consumer"/>
    <s v="United States"/>
    <s v="Passaic"/>
    <x v="30"/>
    <s v="East"/>
    <s v="FUR-TA-10003748"/>
    <s v="Furniture"/>
    <s v="Tables"/>
    <s v="Bevis 36 x 72 Conference Tables"/>
    <n v="174.286"/>
    <n v="2"/>
    <n v="0.3"/>
    <n v="-19.918399999999998"/>
    <x v="491"/>
  </r>
  <r>
    <n v="2443"/>
    <s v="CA-2016-146934"/>
    <s v="5/22/2016"/>
    <s v="5/27/2016"/>
    <s v="Standard Class"/>
    <s v="AF-10870"/>
    <s v="Consumer"/>
    <s v="United States"/>
    <s v="Passaic"/>
    <x v="30"/>
    <s v="East"/>
    <s v="OFF-AP-10003217"/>
    <s v="Office Supplies"/>
    <s v="Appliances"/>
    <s v="Eureka Sanitaire  Commercial Upright"/>
    <n v="662.84"/>
    <n v="4"/>
    <n v="0"/>
    <n v="172.33840000000001"/>
    <x v="491"/>
  </r>
  <r>
    <n v="2444"/>
    <s v="CA-2016-146934"/>
    <s v="5/22/2016"/>
    <s v="5/27/2016"/>
    <s v="Standard Class"/>
    <s v="AF-10870"/>
    <s v="Consumer"/>
    <s v="United States"/>
    <s v="Passaic"/>
    <x v="30"/>
    <s v="East"/>
    <s v="TEC-AC-10002399"/>
    <s v="Technology"/>
    <s v="Accessories"/>
    <s v="SanDisk Cruzer 32 GB USB Flash Drive"/>
    <n v="95.1"/>
    <n v="5"/>
    <n v="0"/>
    <n v="30.431999999999999"/>
    <x v="491"/>
  </r>
  <r>
    <n v="2445"/>
    <s v="CA-2016-146934"/>
    <s v="5/22/2016"/>
    <s v="5/27/2016"/>
    <s v="Standard Class"/>
    <s v="AF-10870"/>
    <s v="Consumer"/>
    <s v="United States"/>
    <s v="Passaic"/>
    <x v="30"/>
    <s v="East"/>
    <s v="OFF-EN-10002973"/>
    <s v="Office Supplies"/>
    <s v="Envelopes"/>
    <s v="Ampad #10 Peel &amp; Seel Holiday Envelopes"/>
    <n v="26.88"/>
    <n v="6"/>
    <n v="0"/>
    <n v="12.9024"/>
    <x v="491"/>
  </r>
  <r>
    <n v="2446"/>
    <s v="CA-2016-146934"/>
    <s v="5/22/2016"/>
    <s v="5/27/2016"/>
    <s v="Standard Class"/>
    <s v="AF-10870"/>
    <s v="Consumer"/>
    <s v="United States"/>
    <s v="Passaic"/>
    <x v="30"/>
    <s v="East"/>
    <s v="TEC-PH-10001336"/>
    <s v="Technology"/>
    <s v="Phones"/>
    <s v="Digium D40 VoIP phone"/>
    <n v="257.98"/>
    <n v="2"/>
    <n v="0"/>
    <n v="74.8142"/>
    <x v="491"/>
  </r>
  <r>
    <n v="2447"/>
    <s v="CA-2015-100573"/>
    <s v="9/25/2015"/>
    <d v="2015-01-10T00:00:00"/>
    <s v="Standard Class"/>
    <s v="AM-10705"/>
    <s v="Consumer"/>
    <s v="United States"/>
    <s v="Los Angeles"/>
    <x v="1"/>
    <s v="West"/>
    <s v="OFF-EN-10000461"/>
    <s v="Office Supplies"/>
    <s v="Envelopes"/>
    <s v="#10- 4 1/8&quot; x 9 1/2&quot; Recycled Envelopes"/>
    <n v="17.48"/>
    <n v="2"/>
    <n v="0"/>
    <n v="8.2156000000000002"/>
    <x v="12"/>
  </r>
  <r>
    <n v="2448"/>
    <s v="CA-2016-119165"/>
    <s v="10/31/2016"/>
    <d v="2016-06-11T00:00:00"/>
    <s v="Standard Class"/>
    <s v="BD-11320"/>
    <s v="Consumer"/>
    <s v="United States"/>
    <s v="Philadelphia"/>
    <x v="9"/>
    <s v="East"/>
    <s v="FUR-CH-10000988"/>
    <s v="Furniture"/>
    <s v="Chairs"/>
    <s v="Hon Olson Stacker Stools"/>
    <n v="492.83499999999998"/>
    <n v="5"/>
    <n v="0.3"/>
    <n v="-14.081"/>
    <x v="492"/>
  </r>
  <r>
    <n v="2449"/>
    <s v="CA-2015-128027"/>
    <s v="9/14/2015"/>
    <s v="9/17/2015"/>
    <s v="Second Class"/>
    <s v="CM-12385"/>
    <s v="Consumer"/>
    <s v="United States"/>
    <s v="North Charleston"/>
    <x v="20"/>
    <s v="South"/>
    <s v="OFF-ST-10001809"/>
    <s v="Office Supplies"/>
    <s v="Storage"/>
    <s v="Fellowes Officeware Wire Shelving"/>
    <n v="269.49"/>
    <n v="3"/>
    <n v="0"/>
    <n v="5.3898000000000001"/>
    <x v="328"/>
  </r>
  <r>
    <n v="2450"/>
    <s v="CA-2016-140207"/>
    <d v="2016-05-11T00:00:00"/>
    <d v="2016-10-11T00:00:00"/>
    <s v="Standard Class"/>
    <s v="CS-12400"/>
    <s v="Home Office"/>
    <s v="United States"/>
    <s v="San Jose"/>
    <x v="1"/>
    <s v="West"/>
    <s v="OFF-BI-10003963"/>
    <s v="Office Supplies"/>
    <s v="Binders"/>
    <s v="Cardinal Holdit Data Disk Pockets"/>
    <n v="29.12"/>
    <n v="5"/>
    <n v="0.2"/>
    <n v="9.8279999999999994"/>
    <x v="5"/>
  </r>
  <r>
    <n v="2451"/>
    <s v="CA-2017-140949"/>
    <s v="3/17/2017"/>
    <s v="3/22/2017"/>
    <s v="Second Class"/>
    <s v="DB-13405"/>
    <s v="Consumer"/>
    <s v="United States"/>
    <s v="New York City"/>
    <x v="15"/>
    <s v="East"/>
    <s v="OFF-LA-10000081"/>
    <s v="Office Supplies"/>
    <s v="Labels"/>
    <s v="Avery 496"/>
    <n v="18.75"/>
    <n v="5"/>
    <n v="0"/>
    <n v="9"/>
    <x v="226"/>
  </r>
  <r>
    <n v="2452"/>
    <s v="CA-2017-140949"/>
    <s v="3/17/2017"/>
    <s v="3/22/2017"/>
    <s v="Second Class"/>
    <s v="DB-13405"/>
    <s v="Consumer"/>
    <s v="United States"/>
    <s v="New York City"/>
    <x v="15"/>
    <s v="East"/>
    <s v="TEC-PH-10000149"/>
    <s v="Technology"/>
    <s v="Phones"/>
    <s v="Cisco SPA525G2 IP Phone - Wireless"/>
    <n v="119.7"/>
    <n v="6"/>
    <n v="0"/>
    <n v="31.122"/>
    <x v="226"/>
  </r>
  <r>
    <n v="2453"/>
    <s v="CA-2017-140949"/>
    <s v="3/17/2017"/>
    <s v="3/22/2017"/>
    <s v="Second Class"/>
    <s v="DB-13405"/>
    <s v="Consumer"/>
    <s v="United States"/>
    <s v="New York City"/>
    <x v="15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226"/>
  </r>
  <r>
    <n v="2454"/>
    <s v="CA-2017-140949"/>
    <s v="3/17/2017"/>
    <s v="3/22/2017"/>
    <s v="Second Class"/>
    <s v="DB-13405"/>
    <s v="Consumer"/>
    <s v="United States"/>
    <s v="New York City"/>
    <x v="15"/>
    <s v="East"/>
    <s v="TEC-AC-10002399"/>
    <s v="Technology"/>
    <s v="Accessories"/>
    <s v="SanDisk Cruzer 32 GB USB Flash Drive"/>
    <n v="57.06"/>
    <n v="3"/>
    <n v="0"/>
    <n v="18.2592"/>
    <x v="226"/>
  </r>
  <r>
    <n v="2455"/>
    <s v="CA-2017-140949"/>
    <s v="3/17/2017"/>
    <s v="3/22/2017"/>
    <s v="Second Class"/>
    <s v="DB-13405"/>
    <s v="Consumer"/>
    <s v="United States"/>
    <s v="New York City"/>
    <x v="15"/>
    <s v="East"/>
    <s v="TEC-AC-10003038"/>
    <s v="Technology"/>
    <s v="Accessories"/>
    <s v="Kingston Digital DataTraveler 16GB USB 2.0"/>
    <n v="71.599999999999994"/>
    <n v="8"/>
    <n v="0"/>
    <n v="13.603999999999999"/>
    <x v="226"/>
  </r>
  <r>
    <n v="2456"/>
    <s v="CA-2017-140949"/>
    <s v="3/17/2017"/>
    <s v="3/22/2017"/>
    <s v="Second Class"/>
    <s v="DB-13405"/>
    <s v="Consumer"/>
    <s v="United States"/>
    <s v="New York City"/>
    <x v="15"/>
    <s v="East"/>
    <s v="OFF-ST-10000344"/>
    <s v="Office Supplies"/>
    <s v="Storage"/>
    <s v="Neat Ideas Personal Hanging Folder Files, Black"/>
    <n v="107.44"/>
    <n v="8"/>
    <n v="0"/>
    <n v="27.9344"/>
    <x v="226"/>
  </r>
  <r>
    <n v="2457"/>
    <s v="CA-2017-140949"/>
    <s v="3/17/2017"/>
    <s v="3/22/2017"/>
    <s v="Second Class"/>
    <s v="DB-13405"/>
    <s v="Consumer"/>
    <s v="United States"/>
    <s v="New York City"/>
    <x v="15"/>
    <s v="East"/>
    <s v="OFF-LA-10004093"/>
    <s v="Office Supplies"/>
    <s v="Labels"/>
    <s v="Avery 486"/>
    <n v="7.31"/>
    <n v="1"/>
    <n v="0"/>
    <n v="3.4357000000000002"/>
    <x v="226"/>
  </r>
  <r>
    <n v="2458"/>
    <s v="CA-2017-140949"/>
    <s v="3/17/2017"/>
    <s v="3/22/2017"/>
    <s v="Second Class"/>
    <s v="DB-13405"/>
    <s v="Consumer"/>
    <s v="United States"/>
    <s v="New York City"/>
    <x v="15"/>
    <s v="East"/>
    <s v="OFF-AR-10001683"/>
    <s v="Office Supplies"/>
    <s v="Art"/>
    <s v="Lumber Crayons"/>
    <n v="59.1"/>
    <n v="6"/>
    <n v="0"/>
    <n v="22.457999999999998"/>
    <x v="226"/>
  </r>
  <r>
    <n v="2459"/>
    <s v="CA-2017-140949"/>
    <s v="3/17/2017"/>
    <s v="3/22/2017"/>
    <s v="Second Class"/>
    <s v="DB-13405"/>
    <s v="Consumer"/>
    <s v="United States"/>
    <s v="New York City"/>
    <x v="15"/>
    <s v="East"/>
    <s v="OFF-ST-10003455"/>
    <s v="Office Supplies"/>
    <s v="Storage"/>
    <s v="Tenex File Box, Personal Filing Tote with Lid, Black"/>
    <n v="46.53"/>
    <n v="3"/>
    <n v="0"/>
    <n v="12.097799999999999"/>
    <x v="226"/>
  </r>
  <r>
    <n v="2460"/>
    <s v="CA-2017-138548"/>
    <s v="8/15/2017"/>
    <s v="8/21/2017"/>
    <s v="Standard Class"/>
    <s v="JG-15160"/>
    <s v="Consumer"/>
    <s v="United States"/>
    <s v="Plainfield"/>
    <x v="3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493"/>
  </r>
  <r>
    <n v="2461"/>
    <s v="CA-2015-142419"/>
    <d v="2015-11-07T00:00:00"/>
    <s v="7/13/2015"/>
    <s v="Second Class"/>
    <s v="SC-20380"/>
    <s v="Consumer"/>
    <s v="United States"/>
    <s v="Seattle"/>
    <x v="4"/>
    <s v="West"/>
    <s v="OFF-PA-10001763"/>
    <s v="Office Supplies"/>
    <s v="Paper"/>
    <s v="Xerox 1896"/>
    <n v="29.97"/>
    <n v="3"/>
    <n v="0"/>
    <n v="13.486499999999999"/>
    <x v="2"/>
  </r>
  <r>
    <n v="2462"/>
    <s v="CA-2015-142419"/>
    <d v="2015-11-07T00:00:00"/>
    <s v="7/13/2015"/>
    <s v="Second Class"/>
    <s v="SC-20380"/>
    <s v="Consumer"/>
    <s v="United States"/>
    <s v="Seattle"/>
    <x v="4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2"/>
  </r>
  <r>
    <n v="2463"/>
    <s v="CA-2017-148691"/>
    <d v="2017-03-12T00:00:00"/>
    <d v="2017-09-12T00:00:00"/>
    <s v="Standard Class"/>
    <s v="CS-12460"/>
    <s v="Consumer"/>
    <s v="United States"/>
    <s v="New York City"/>
    <x v="15"/>
    <s v="East"/>
    <s v="OFF-BI-10001524"/>
    <s v="Office Supplies"/>
    <s v="Binders"/>
    <s v="GBC Premium Transparent Covers with Diagonal Lined Pattern"/>
    <n v="83.92"/>
    <n v="5"/>
    <n v="0.2"/>
    <n v="29.372"/>
    <x v="86"/>
  </r>
  <r>
    <n v="2464"/>
    <s v="CA-2017-148691"/>
    <d v="2017-03-12T00:00:00"/>
    <d v="2017-09-12T00:00:00"/>
    <s v="Standard Class"/>
    <s v="CS-12460"/>
    <s v="Consumer"/>
    <s v="United States"/>
    <s v="New York City"/>
    <x v="15"/>
    <s v="East"/>
    <s v="OFF-BI-10001553"/>
    <s v="Office Supplies"/>
    <s v="Binders"/>
    <s v="SpineVue Locking Slant-D Ring Binders by Cardinal"/>
    <n v="14.624000000000001"/>
    <n v="2"/>
    <n v="0.2"/>
    <n v="5.1184000000000003"/>
    <x v="86"/>
  </r>
  <r>
    <n v="2465"/>
    <s v="CA-2017-148691"/>
    <d v="2017-03-12T00:00:00"/>
    <d v="2017-09-12T00:00:00"/>
    <s v="Standard Class"/>
    <s v="CS-12460"/>
    <s v="Consumer"/>
    <s v="United States"/>
    <s v="New York City"/>
    <x v="15"/>
    <s v="East"/>
    <s v="TEC-PH-10000576"/>
    <s v="Technology"/>
    <s v="Phones"/>
    <s v="AT&amp;T 1080 Corded phone"/>
    <n v="136.99"/>
    <n v="1"/>
    <n v="0"/>
    <n v="36.987299999999998"/>
    <x v="86"/>
  </r>
  <r>
    <n v="2466"/>
    <s v="CA-2017-148691"/>
    <d v="2017-03-12T00:00:00"/>
    <d v="2017-09-12T00:00:00"/>
    <s v="Standard Class"/>
    <s v="CS-12460"/>
    <s v="Consumer"/>
    <s v="United States"/>
    <s v="New York City"/>
    <x v="15"/>
    <s v="East"/>
    <s v="OFF-LA-10001317"/>
    <s v="Office Supplies"/>
    <s v="Labels"/>
    <s v="Avery 520"/>
    <n v="3.15"/>
    <n v="1"/>
    <n v="0"/>
    <n v="1.512"/>
    <x v="86"/>
  </r>
  <r>
    <n v="2467"/>
    <s v="CA-2017-128755"/>
    <d v="2017-04-05T00:00:00"/>
    <d v="2017-08-05T00:00:00"/>
    <s v="Standard Class"/>
    <s v="MK-18160"/>
    <s v="Consumer"/>
    <s v="United States"/>
    <s v="Newport News"/>
    <x v="17"/>
    <s v="South"/>
    <s v="OFF-PA-10000726"/>
    <s v="Office Supplies"/>
    <s v="Paper"/>
    <s v="Black Print Carbonless Snap-Off Rapid Letter, 8 1/2&quot; x 7&quot;"/>
    <n v="9.11"/>
    <n v="1"/>
    <n v="0"/>
    <n v="4.0994999999999999"/>
    <x v="142"/>
  </r>
  <r>
    <n v="2468"/>
    <s v="CA-2017-128755"/>
    <d v="2017-04-05T00:00:00"/>
    <d v="2017-08-05T00:00:00"/>
    <s v="Standard Class"/>
    <s v="MK-18160"/>
    <s v="Consumer"/>
    <s v="United States"/>
    <s v="Newport News"/>
    <x v="17"/>
    <s v="South"/>
    <s v="OFF-ST-10003306"/>
    <s v="Office Supplies"/>
    <s v="Storage"/>
    <s v="Letter Size Cart"/>
    <n v="571.44000000000005"/>
    <n v="4"/>
    <n v="0"/>
    <n v="165.7176"/>
    <x v="142"/>
  </r>
  <r>
    <n v="2469"/>
    <s v="CA-2017-128755"/>
    <d v="2017-04-05T00:00:00"/>
    <d v="2017-08-05T00:00:00"/>
    <s v="Standard Class"/>
    <s v="MK-18160"/>
    <s v="Consumer"/>
    <s v="United States"/>
    <s v="Newport News"/>
    <x v="17"/>
    <s v="South"/>
    <s v="OFF-PA-10004983"/>
    <s v="Office Supplies"/>
    <s v="Paper"/>
    <s v="Xerox 23"/>
    <n v="32.4"/>
    <n v="5"/>
    <n v="0"/>
    <n v="15.552"/>
    <x v="142"/>
  </r>
  <r>
    <n v="2470"/>
    <s v="CA-2017-128755"/>
    <d v="2017-04-05T00:00:00"/>
    <d v="2017-08-05T00:00:00"/>
    <s v="Standard Class"/>
    <s v="MK-18160"/>
    <s v="Consumer"/>
    <s v="United States"/>
    <s v="Newport News"/>
    <x v="17"/>
    <s v="South"/>
    <s v="OFF-ST-10001291"/>
    <s v="Office Supplies"/>
    <s v="Storage"/>
    <s v="Tenex Personal Self-Stacking Standard File Box, Black/Gray"/>
    <n v="16.91"/>
    <n v="1"/>
    <n v="0"/>
    <n v="4.5656999999999996"/>
    <x v="142"/>
  </r>
  <r>
    <n v="2471"/>
    <s v="US-2016-135923"/>
    <s v="1/22/2016"/>
    <s v="1/28/2016"/>
    <s v="Standard Class"/>
    <s v="CM-11935"/>
    <s v="Consumer"/>
    <s v="United States"/>
    <s v="Fayetteville"/>
    <x v="3"/>
    <s v="South"/>
    <s v="FUR-FU-10002107"/>
    <s v="Furniture"/>
    <s v="Furnishings"/>
    <s v="Eldon Pizzaz Desk Accessories"/>
    <n v="14.272"/>
    <n v="8"/>
    <n v="0.2"/>
    <n v="4.2816000000000001"/>
    <x v="101"/>
  </r>
  <r>
    <n v="2472"/>
    <s v="US-2016-135923"/>
    <s v="1/22/2016"/>
    <s v="1/28/2016"/>
    <s v="Standard Class"/>
    <s v="CM-11935"/>
    <s v="Consumer"/>
    <s v="United States"/>
    <s v="Fayetteville"/>
    <x v="3"/>
    <s v="South"/>
    <s v="FUR-BO-10002213"/>
    <s v="Furniture"/>
    <s v="Bookcases"/>
    <s v="Sauder Forest Hills Library, Woodland Oak Finish"/>
    <n v="451.13600000000002"/>
    <n v="4"/>
    <n v="0.2"/>
    <n v="-67.670400000000001"/>
    <x v="101"/>
  </r>
  <r>
    <n v="2473"/>
    <s v="US-2016-135923"/>
    <s v="1/22/2016"/>
    <s v="1/28/2016"/>
    <s v="Standard Class"/>
    <s v="CM-11935"/>
    <s v="Consumer"/>
    <s v="United States"/>
    <s v="Fayetteville"/>
    <x v="3"/>
    <s v="South"/>
    <s v="OFF-AP-10000692"/>
    <s v="Office Supplies"/>
    <s v="Appliances"/>
    <s v="Fellowes Mighty 8 Compact Surge Protector"/>
    <n v="64.864000000000004"/>
    <n v="4"/>
    <n v="0.2"/>
    <n v="6.4863999999999997"/>
    <x v="101"/>
  </r>
  <r>
    <n v="2474"/>
    <s v="CA-2016-114972"/>
    <d v="2016-03-11T00:00:00"/>
    <d v="2016-06-11T00:00:00"/>
    <s v="First Class"/>
    <s v="PF-19225"/>
    <s v="Consumer"/>
    <s v="United States"/>
    <s v="Los Angeles"/>
    <x v="1"/>
    <s v="West"/>
    <s v="FUR-CH-10001190"/>
    <s v="Furniture"/>
    <s v="Chairs"/>
    <s v="Global Deluxe High-Back Office Chair in Storm"/>
    <n v="217.584"/>
    <n v="2"/>
    <n v="0.2"/>
    <n v="-29.9178"/>
    <x v="50"/>
  </r>
  <r>
    <n v="2475"/>
    <s v="CA-2016-114972"/>
    <d v="2016-03-11T00:00:00"/>
    <d v="2016-06-11T00:00:00"/>
    <s v="First Class"/>
    <s v="PF-19225"/>
    <s v="Consumer"/>
    <s v="United States"/>
    <s v="Los Angeles"/>
    <x v="1"/>
    <s v="West"/>
    <s v="TEC-AC-10000682"/>
    <s v="Technology"/>
    <s v="Accessories"/>
    <s v="Kensington K72356US Mouse-in-a-Box USB Desktop Mouse"/>
    <n v="82.95"/>
    <n v="5"/>
    <n v="0"/>
    <n v="29.032499999999999"/>
    <x v="50"/>
  </r>
  <r>
    <n v="2476"/>
    <s v="CA-2016-114972"/>
    <d v="2016-03-11T00:00:00"/>
    <d v="2016-06-11T00:00:00"/>
    <s v="First Class"/>
    <s v="PF-19225"/>
    <s v="Consumer"/>
    <s v="United States"/>
    <s v="Los Angeles"/>
    <x v="1"/>
    <s v="West"/>
    <s v="OFF-LA-10004545"/>
    <s v="Office Supplies"/>
    <s v="Labels"/>
    <s v="Avery 50"/>
    <n v="87.71"/>
    <n v="7"/>
    <n v="0"/>
    <n v="41.223700000000001"/>
    <x v="50"/>
  </r>
  <r>
    <n v="2477"/>
    <s v="CA-2016-114972"/>
    <d v="2016-03-11T00:00:00"/>
    <d v="2016-06-11T00:00:00"/>
    <s v="First Class"/>
    <s v="PF-19225"/>
    <s v="Consumer"/>
    <s v="United States"/>
    <s v="Los Angeles"/>
    <x v="1"/>
    <s v="West"/>
    <s v="OFF-AP-10003057"/>
    <s v="Office Supplies"/>
    <s v="Appliances"/>
    <s v="Honeywell Enviracaire Portable HEPA Air Cleaner for 16' x 20' Room"/>
    <n v="1101.48"/>
    <n v="4"/>
    <n v="0"/>
    <n v="429.5772"/>
    <x v="50"/>
  </r>
  <r>
    <n v="2478"/>
    <s v="CA-2017-102750"/>
    <d v="2017-04-09T00:00:00"/>
    <d v="2017-08-09T00:00:00"/>
    <s v="Second Class"/>
    <s v="GM-14695"/>
    <s v="Corporate"/>
    <s v="United States"/>
    <s v="Los Angeles"/>
    <x v="1"/>
    <s v="West"/>
    <s v="FUR-TA-10000198"/>
    <s v="Furniture"/>
    <s v="Tables"/>
    <s v="Chromcraft Bull-Nose Wood Oval Conference Tables &amp; Bases"/>
    <n v="1322.3520000000001"/>
    <n v="3"/>
    <n v="0.2"/>
    <n v="-99.176400000000001"/>
    <x v="142"/>
  </r>
  <r>
    <n v="2479"/>
    <s v="CA-2014-145212"/>
    <s v="9/13/2014"/>
    <s v="9/19/2014"/>
    <s v="Standard Class"/>
    <s v="DC-12850"/>
    <s v="Consumer"/>
    <s v="United States"/>
    <s v="New York City"/>
    <x v="15"/>
    <s v="East"/>
    <s v="OFF-AR-10002833"/>
    <s v="Office Supplies"/>
    <s v="Art"/>
    <s v="Newell 322"/>
    <n v="5.46"/>
    <n v="3"/>
    <n v="0"/>
    <n v="1.4742"/>
    <x v="92"/>
  </r>
  <r>
    <n v="2480"/>
    <s v="CA-2017-141992"/>
    <s v="6/19/2017"/>
    <s v="6/25/2017"/>
    <s v="Standard Class"/>
    <s v="FO-14305"/>
    <s v="Consumer"/>
    <s v="United States"/>
    <s v="Dallas"/>
    <x v="5"/>
    <s v="Central"/>
    <s v="OFF-SU-10002557"/>
    <s v="Office Supplies"/>
    <s v="Supplies"/>
    <s v="Fiskars Spring-Action Scissors"/>
    <n v="11.183999999999999"/>
    <n v="1"/>
    <n v="0.2"/>
    <n v="0.83879999999999999"/>
    <x v="199"/>
  </r>
  <r>
    <n v="2481"/>
    <s v="CA-2017-141992"/>
    <s v="6/19/2017"/>
    <s v="6/25/2017"/>
    <s v="Standard Class"/>
    <s v="FO-14305"/>
    <s v="Consumer"/>
    <s v="United States"/>
    <s v="Dallas"/>
    <x v="5"/>
    <s v="Central"/>
    <s v="OFF-ST-10003656"/>
    <s v="Office Supplies"/>
    <s v="Storage"/>
    <s v="Safco Industrial Wire Shelving"/>
    <n v="153.584"/>
    <n v="2"/>
    <n v="0.2"/>
    <n v="-32.636600000000001"/>
    <x v="199"/>
  </r>
  <r>
    <n v="2482"/>
    <s v="CA-2017-147956"/>
    <s v="12/24/2017"/>
    <s v="12/31/2017"/>
    <s v="Standard Class"/>
    <s v="AH-10210"/>
    <s v="Consumer"/>
    <s v="United States"/>
    <s v="Seattle"/>
    <x v="4"/>
    <s v="West"/>
    <s v="OFF-ST-10001097"/>
    <s v="Office Supplies"/>
    <s v="Storage"/>
    <s v="Office Impressions Heavy Duty Welded Shelving &amp; Multimedia Storage Drawers"/>
    <n v="1003.62"/>
    <n v="6"/>
    <n v="0"/>
    <n v="0"/>
    <x v="140"/>
  </r>
  <r>
    <n v="2483"/>
    <s v="CA-2017-126067"/>
    <s v="8/28/2017"/>
    <d v="2017-03-09T00:00:00"/>
    <s v="Standard Class"/>
    <s v="KN-16705"/>
    <s v="Home Office"/>
    <s v="United States"/>
    <s v="Seattle"/>
    <x v="4"/>
    <s v="West"/>
    <s v="TEC-PH-10000912"/>
    <s v="Technology"/>
    <s v="Phones"/>
    <s v="Anker 24W Portable Micro USB Car Charger"/>
    <n v="35.167999999999999"/>
    <n v="4"/>
    <n v="0.2"/>
    <n v="11.429600000000001"/>
    <x v="494"/>
  </r>
  <r>
    <n v="2484"/>
    <s v="CA-2017-126067"/>
    <s v="8/28/2017"/>
    <d v="2017-03-09T00:00:00"/>
    <s v="Standard Class"/>
    <s v="KN-16705"/>
    <s v="Home Office"/>
    <s v="United States"/>
    <s v="Seattle"/>
    <x v="4"/>
    <s v="West"/>
    <s v="FUR-TA-10000617"/>
    <s v="Furniture"/>
    <s v="Tables"/>
    <s v="Hon Practical Foundations 30 x 60 Training Table, Light Gray/Charcoal"/>
    <n v="1137.75"/>
    <n v="5"/>
    <n v="0"/>
    <n v="250.30500000000001"/>
    <x v="494"/>
  </r>
  <r>
    <n v="2485"/>
    <s v="CA-2017-126067"/>
    <s v="8/28/2017"/>
    <d v="2017-03-09T00:00:00"/>
    <s v="Standard Class"/>
    <s v="KN-16705"/>
    <s v="Home Office"/>
    <s v="United States"/>
    <s v="Seattle"/>
    <x v="4"/>
    <s v="West"/>
    <s v="OFF-BI-10001658"/>
    <s v="Office Supplies"/>
    <s v="Binders"/>
    <s v="GBC Standard Therm-A-Bind Covers"/>
    <n v="99.68"/>
    <n v="5"/>
    <n v="0.2"/>
    <n v="32.396000000000001"/>
    <x v="494"/>
  </r>
  <r>
    <n v="2486"/>
    <s v="CA-2017-126067"/>
    <s v="8/28/2017"/>
    <d v="2017-03-09T00:00:00"/>
    <s v="Standard Class"/>
    <s v="KN-16705"/>
    <s v="Home Office"/>
    <s v="United States"/>
    <s v="Seattle"/>
    <x v="4"/>
    <s v="West"/>
    <s v="OFF-AR-10003856"/>
    <s v="Office Supplies"/>
    <s v="Art"/>
    <s v="Newell 344"/>
    <n v="5.56"/>
    <n v="2"/>
    <n v="0"/>
    <n v="1.4456"/>
    <x v="494"/>
  </r>
  <r>
    <n v="2487"/>
    <s v="CA-2015-104514"/>
    <d v="2015-02-01T00:00:00"/>
    <d v="2015-04-01T00:00:00"/>
    <s v="Second Class"/>
    <s v="CB-12535"/>
    <s v="Corporate"/>
    <s v="United States"/>
    <s v="Newark"/>
    <x v="13"/>
    <s v="East"/>
    <s v="OFF-ST-10001837"/>
    <s v="Office Supplies"/>
    <s v="Storage"/>
    <s v="SAFCO Mobile Desk Side File, Wire Frame"/>
    <n v="85.52"/>
    <n v="2"/>
    <n v="0"/>
    <n v="22.235199999999999"/>
    <x v="52"/>
  </r>
  <r>
    <n v="2488"/>
    <s v="CA-2015-104514"/>
    <d v="2015-02-01T00:00:00"/>
    <d v="2015-04-01T00:00:00"/>
    <s v="Second Class"/>
    <s v="CB-12535"/>
    <s v="Corporate"/>
    <s v="United States"/>
    <s v="Newark"/>
    <x v="13"/>
    <s v="East"/>
    <s v="OFF-AR-10001473"/>
    <s v="Office Supplies"/>
    <s v="Art"/>
    <s v="Newell 313"/>
    <n v="9.84"/>
    <n v="3"/>
    <n v="0"/>
    <n v="2.6568000000000001"/>
    <x v="52"/>
  </r>
  <r>
    <n v="2489"/>
    <s v="CA-2015-104514"/>
    <d v="2015-02-01T00:00:00"/>
    <d v="2015-04-01T00:00:00"/>
    <s v="Second Class"/>
    <s v="CB-12535"/>
    <s v="Corporate"/>
    <s v="United States"/>
    <s v="Newark"/>
    <x v="13"/>
    <s v="East"/>
    <s v="OFF-PA-10004285"/>
    <s v="Office Supplies"/>
    <s v="Paper"/>
    <s v="Xerox 1959"/>
    <n v="20.04"/>
    <n v="3"/>
    <n v="0"/>
    <n v="9.6191999999999993"/>
    <x v="52"/>
  </r>
  <r>
    <n v="2490"/>
    <s v="CA-2015-141040"/>
    <d v="2015-09-10T00:00:00"/>
    <s v="10/13/2015"/>
    <s v="Second Class"/>
    <s v="TB-21250"/>
    <s v="Consumer"/>
    <s v="United States"/>
    <s v="New York City"/>
    <x v="15"/>
    <s v="East"/>
    <s v="TEC-PH-10001835"/>
    <s v="Technology"/>
    <s v="Phones"/>
    <s v="Jawbone JAMBOX Wireless Bluetooth Speaker"/>
    <n v="631.96"/>
    <n v="4"/>
    <n v="0"/>
    <n v="303.3408"/>
    <x v="88"/>
  </r>
  <r>
    <n v="2491"/>
    <s v="CA-2015-141040"/>
    <d v="2015-09-10T00:00:00"/>
    <s v="10/13/2015"/>
    <s v="Second Class"/>
    <s v="TB-21250"/>
    <s v="Consumer"/>
    <s v="United States"/>
    <s v="New York City"/>
    <x v="15"/>
    <s v="East"/>
    <s v="OFF-PA-10002245"/>
    <s v="Office Supplies"/>
    <s v="Paper"/>
    <s v="Xerox 1895"/>
    <n v="23.92"/>
    <n v="4"/>
    <n v="0"/>
    <n v="10.763999999999999"/>
    <x v="88"/>
  </r>
  <r>
    <n v="2492"/>
    <s v="CA-2014-113579"/>
    <s v="12/13/2014"/>
    <s v="12/15/2014"/>
    <s v="Second Class"/>
    <s v="KD-16345"/>
    <s v="Consumer"/>
    <s v="United States"/>
    <s v="Los Angeles"/>
    <x v="1"/>
    <s v="West"/>
    <s v="OFF-PA-10001457"/>
    <s v="Office Supplies"/>
    <s v="Paper"/>
    <s v="White GlueTop Scratch Pads"/>
    <n v="90.24"/>
    <n v="6"/>
    <n v="0"/>
    <n v="41.510399999999997"/>
    <x v="495"/>
  </r>
  <r>
    <n v="2493"/>
    <s v="CA-2014-144624"/>
    <s v="11/19/2014"/>
    <s v="11/23/2014"/>
    <s v="Standard Class"/>
    <s v="JM-15865"/>
    <s v="Consumer"/>
    <s v="United States"/>
    <s v="Jamestown"/>
    <x v="15"/>
    <s v="East"/>
    <s v="TEC-PH-10002885"/>
    <s v="Technology"/>
    <s v="Phones"/>
    <s v="Apple iPhone 5"/>
    <n v="4548.8100000000004"/>
    <n v="7"/>
    <n v="0"/>
    <n v="1228.1786999999999"/>
    <x v="76"/>
  </r>
  <r>
    <n v="2494"/>
    <s v="CA-2016-146206"/>
    <d v="2016-10-09T00:00:00"/>
    <s v="9/14/2016"/>
    <s v="Second Class"/>
    <s v="KT-16480"/>
    <s v="Consumer"/>
    <s v="United States"/>
    <s v="Houston"/>
    <x v="5"/>
    <s v="Central"/>
    <s v="FUR-TA-10004086"/>
    <s v="Furniture"/>
    <s v="Tables"/>
    <s v="KI Adjustable-Height Table"/>
    <n v="300.93"/>
    <n v="5"/>
    <n v="0.3"/>
    <n v="-34.392000000000003"/>
    <x v="95"/>
  </r>
  <r>
    <n v="2495"/>
    <s v="CA-2016-146206"/>
    <d v="2016-10-09T00:00:00"/>
    <s v="9/14/2016"/>
    <s v="Second Class"/>
    <s v="KT-16480"/>
    <s v="Consumer"/>
    <s v="United States"/>
    <s v="Houston"/>
    <x v="5"/>
    <s v="Central"/>
    <s v="TEC-PH-10000895"/>
    <s v="Technology"/>
    <s v="Phones"/>
    <s v="Polycom VVX 310 VoIP phone"/>
    <n v="719.96"/>
    <n v="5"/>
    <n v="0.2"/>
    <n v="53.997"/>
    <x v="95"/>
  </r>
  <r>
    <n v="2496"/>
    <s v="CA-2014-136644"/>
    <s v="6/16/2014"/>
    <s v="6/22/2014"/>
    <s v="Standard Class"/>
    <s v="SC-20575"/>
    <s v="Consumer"/>
    <s v="United States"/>
    <s v="Mishawaka"/>
    <x v="14"/>
    <s v="Central"/>
    <s v="FUR-CH-10000225"/>
    <s v="Furniture"/>
    <s v="Chairs"/>
    <s v="Global Geo Office Task Chair, Gray"/>
    <n v="647.84"/>
    <n v="8"/>
    <n v="0"/>
    <n v="32.392000000000003"/>
    <x v="496"/>
  </r>
  <r>
    <n v="2497"/>
    <s v="CA-2015-122371"/>
    <s v="9/26/2015"/>
    <d v="2015-01-10T00:00:00"/>
    <s v="Standard Class"/>
    <s v="BS-11800"/>
    <s v="Home Office"/>
    <s v="United States"/>
    <s v="San Diego"/>
    <x v="1"/>
    <s v="West"/>
    <s v="OFF-ST-10002370"/>
    <s v="Office Supplies"/>
    <s v="Storage"/>
    <s v="Sortfiler Multipurpose Personal File Organizer, Black"/>
    <n v="64.17"/>
    <n v="3"/>
    <n v="0"/>
    <n v="18.609300000000001"/>
    <x v="106"/>
  </r>
  <r>
    <n v="2498"/>
    <s v="CA-2015-122371"/>
    <s v="9/26/2015"/>
    <d v="2015-01-10T00:00:00"/>
    <s v="Standard Class"/>
    <s v="BS-11800"/>
    <s v="Home Office"/>
    <s v="United States"/>
    <s v="San Diego"/>
    <x v="1"/>
    <s v="West"/>
    <s v="OFF-EN-10000056"/>
    <s v="Office Supplies"/>
    <s v="Envelopes"/>
    <s v="Cameo Buff Policy Envelopes"/>
    <n v="124.46"/>
    <n v="2"/>
    <n v="0"/>
    <n v="58.496200000000002"/>
    <x v="106"/>
  </r>
  <r>
    <n v="2499"/>
    <s v="CA-2016-126935"/>
    <s v="5/19/2016"/>
    <s v="5/24/2016"/>
    <s v="Standard Class"/>
    <s v="BT-11395"/>
    <s v="Corporate"/>
    <s v="United States"/>
    <s v="San Francisco"/>
    <x v="1"/>
    <s v="West"/>
    <s v="OFF-BI-10004817"/>
    <s v="Office Supplies"/>
    <s v="Binders"/>
    <s v="GBC Personal VeloBind Strips"/>
    <n v="9.5839999999999996"/>
    <n v="1"/>
    <n v="0.2"/>
    <n v="3.3544"/>
    <x v="221"/>
  </r>
  <r>
    <n v="2500"/>
    <s v="US-2017-133781"/>
    <s v="6/22/2017"/>
    <s v="6/23/2017"/>
    <s v="First Class"/>
    <s v="DC-12850"/>
    <s v="Consumer"/>
    <s v="United States"/>
    <s v="Miami"/>
    <x v="2"/>
    <s v="South"/>
    <s v="OFF-EN-10004483"/>
    <s v="Office Supplies"/>
    <s v="Envelopes"/>
    <s v="#10 White Business Envelopes,4 1/8 x 9 1/2"/>
    <n v="37.607999999999997"/>
    <n v="3"/>
    <n v="0.2"/>
    <n v="12.6927"/>
    <x v="497"/>
  </r>
  <r>
    <n v="2501"/>
    <s v="CA-2017-131618"/>
    <s v="6/17/2017"/>
    <s v="6/20/2017"/>
    <s v="First Class"/>
    <s v="LS-17200"/>
    <s v="Corporate"/>
    <s v="United States"/>
    <s v="Skokie"/>
    <x v="10"/>
    <s v="Central"/>
    <s v="OFF-PA-10001892"/>
    <s v="Office Supplies"/>
    <s v="Paper"/>
    <s v="Rediform Wirebound &quot;Phone Memo&quot; Message Book, 11 x 5-3/4"/>
    <n v="12.224"/>
    <n v="2"/>
    <n v="0.2"/>
    <n v="4.4311999999999996"/>
    <x v="42"/>
  </r>
  <r>
    <n v="2502"/>
    <s v="CA-2017-131618"/>
    <s v="6/17/2017"/>
    <s v="6/20/2017"/>
    <s v="First Class"/>
    <s v="LS-17200"/>
    <s v="Corporate"/>
    <s v="United States"/>
    <s v="Skokie"/>
    <x v="10"/>
    <s v="Central"/>
    <s v="OFF-BI-10000546"/>
    <s v="Office Supplies"/>
    <s v="Binders"/>
    <s v="Avery Durable Binders"/>
    <n v="2.3039999999999998"/>
    <n v="4"/>
    <n v="0.8"/>
    <n v="-3.5712000000000002"/>
    <x v="42"/>
  </r>
  <r>
    <n v="2503"/>
    <s v="CA-2017-131618"/>
    <s v="6/17/2017"/>
    <s v="6/20/2017"/>
    <s v="First Class"/>
    <s v="LS-17200"/>
    <s v="Corporate"/>
    <s v="United States"/>
    <s v="Skokie"/>
    <x v="10"/>
    <s v="Central"/>
    <s v="OFF-BI-10001294"/>
    <s v="Office Supplies"/>
    <s v="Binders"/>
    <s v="Fellowes Binding Cases"/>
    <n v="9.36"/>
    <n v="4"/>
    <n v="0.8"/>
    <n v="-16.38"/>
    <x v="42"/>
  </r>
  <r>
    <n v="2504"/>
    <s v="CA-2016-149482"/>
    <s v="11/14/2016"/>
    <s v="11/19/2016"/>
    <s v="Standard Class"/>
    <s v="RR-19315"/>
    <s v="Consumer"/>
    <s v="United States"/>
    <s v="San Francisco"/>
    <x v="1"/>
    <s v="West"/>
    <s v="OFF-LA-10000248"/>
    <s v="Office Supplies"/>
    <s v="Labels"/>
    <s v="Avery 52"/>
    <n v="7.38"/>
    <n v="2"/>
    <n v="0"/>
    <n v="3.4685999999999999"/>
    <x v="465"/>
  </r>
  <r>
    <n v="2505"/>
    <s v="CA-2014-143917"/>
    <s v="7/25/2014"/>
    <s v="7/27/2014"/>
    <s v="Second Class"/>
    <s v="KL-16645"/>
    <s v="Consumer"/>
    <s v="United States"/>
    <s v="San Francisco"/>
    <x v="1"/>
    <s v="West"/>
    <s v="OFF-ST-10001228"/>
    <s v="Office Supplies"/>
    <s v="Storage"/>
    <s v="Fellowes Personal Hanging Folder Files, Navy"/>
    <n v="53.72"/>
    <n v="4"/>
    <n v="0"/>
    <n v="15.041600000000001"/>
    <x v="498"/>
  </r>
  <r>
    <n v="2506"/>
    <s v="CA-2014-143917"/>
    <s v="7/25/2014"/>
    <s v="7/27/2014"/>
    <s v="Second Class"/>
    <s v="KL-16645"/>
    <s v="Consumer"/>
    <s v="United States"/>
    <s v="San Francisco"/>
    <x v="1"/>
    <s v="West"/>
    <s v="OFF-SU-10000151"/>
    <s v="Office Supplies"/>
    <s v="Supplies"/>
    <s v="High Speed Automatic Electric Letter Opener"/>
    <n v="8187.65"/>
    <n v="5"/>
    <n v="0"/>
    <n v="327.50599999999997"/>
    <x v="498"/>
  </r>
  <r>
    <n v="2507"/>
    <s v="CA-2014-143917"/>
    <s v="7/25/2014"/>
    <s v="7/27/2014"/>
    <s v="Second Class"/>
    <s v="KL-16645"/>
    <s v="Consumer"/>
    <s v="United States"/>
    <s v="San Francisco"/>
    <x v="1"/>
    <s v="West"/>
    <s v="FUR-FU-10004351"/>
    <s v="Furniture"/>
    <s v="Furnishings"/>
    <s v="Staple-based wall hangings"/>
    <n v="77.92"/>
    <n v="8"/>
    <n v="0"/>
    <n v="34.284799999999997"/>
    <x v="498"/>
  </r>
  <r>
    <n v="2508"/>
    <s v="CA-2015-120397"/>
    <d v="2015-02-07T00:00:00"/>
    <d v="2015-02-07T00:00:00"/>
    <s v="Same Day"/>
    <s v="RB-19435"/>
    <s v="Consumer"/>
    <s v="United States"/>
    <s v="Houston"/>
    <x v="5"/>
    <s v="Central"/>
    <s v="OFF-AP-10001293"/>
    <s v="Office Supplies"/>
    <s v="Appliances"/>
    <s v="Belkin 8 Outlet Surge Protector"/>
    <n v="32.783999999999999"/>
    <n v="4"/>
    <n v="0.8"/>
    <n v="-85.238399999999999"/>
    <x v="52"/>
  </r>
  <r>
    <n v="2509"/>
    <s v="CA-2017-163902"/>
    <d v="2017-02-03T00:00:00"/>
    <d v="2017-08-03T00:00:00"/>
    <s v="Standard Class"/>
    <s v="MY-17380"/>
    <s v="Corporate"/>
    <s v="United States"/>
    <s v="Los Angeles"/>
    <x v="1"/>
    <s v="West"/>
    <s v="TEC-PH-10000675"/>
    <s v="Technology"/>
    <s v="Phones"/>
    <s v="Panasonic KX TS3282B Corded phone"/>
    <n v="196.77600000000001"/>
    <n v="3"/>
    <n v="0.2"/>
    <n v="14.7582"/>
    <x v="57"/>
  </r>
  <r>
    <n v="2510"/>
    <s v="CA-2017-163902"/>
    <d v="2017-02-03T00:00:00"/>
    <d v="2017-08-03T00:00:00"/>
    <s v="Standard Class"/>
    <s v="MY-17380"/>
    <s v="Corporate"/>
    <s v="United States"/>
    <s v="Los Angeles"/>
    <x v="1"/>
    <s v="West"/>
    <s v="TEC-AC-10000580"/>
    <s v="Technology"/>
    <s v="Accessories"/>
    <s v="Logitech G13 Programmable Gameboard with LCD Display"/>
    <n v="479.94"/>
    <n v="6"/>
    <n v="0"/>
    <n v="52.793399999999998"/>
    <x v="57"/>
  </r>
  <r>
    <n v="2511"/>
    <s v="CA-2016-136812"/>
    <s v="11/18/2016"/>
    <s v="11/23/2016"/>
    <s v="Standard Class"/>
    <s v="AW-10930"/>
    <s v="Home Office"/>
    <s v="United States"/>
    <s v="Oklahoma City"/>
    <x v="26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499"/>
  </r>
  <r>
    <n v="2512"/>
    <s v="CA-2015-102722"/>
    <s v="4/18/2015"/>
    <s v="4/19/2015"/>
    <s v="First Class"/>
    <s v="KW-16570"/>
    <s v="Consumer"/>
    <s v="United States"/>
    <s v="Monroe"/>
    <x v="28"/>
    <s v="South"/>
    <s v="TEC-AC-10003116"/>
    <s v="Technology"/>
    <s v="Accessories"/>
    <s v="Memorex Froggy Flash Drive 8 GB"/>
    <n v="106.5"/>
    <n v="6"/>
    <n v="0"/>
    <n v="41.534999999999997"/>
    <x v="23"/>
  </r>
  <r>
    <n v="2513"/>
    <s v="CA-2017-155089"/>
    <d v="2017-02-12T00:00:00"/>
    <d v="2017-06-12T00:00:00"/>
    <s v="Standard Class"/>
    <s v="DB-12910"/>
    <s v="Home Office"/>
    <s v="United States"/>
    <s v="Tampa"/>
    <x v="2"/>
    <s v="South"/>
    <s v="OFF-BI-10002429"/>
    <s v="Office Supplies"/>
    <s v="Binders"/>
    <s v="Premier Elliptical Ring Binder, Black"/>
    <n v="45.66"/>
    <n v="5"/>
    <n v="0.7"/>
    <n v="-33.484000000000002"/>
    <x v="57"/>
  </r>
  <r>
    <n v="2514"/>
    <s v="CA-2016-124506"/>
    <d v="2016-11-11T00:00:00"/>
    <s v="11/17/2016"/>
    <s v="Standard Class"/>
    <s v="BB-11545"/>
    <s v="Corporate"/>
    <s v="United States"/>
    <s v="Chicago"/>
    <x v="10"/>
    <s v="Central"/>
    <s v="TEC-AC-10003280"/>
    <s v="Technology"/>
    <s v="Accessories"/>
    <s v="Belkin F8E887 USB Wired Ergonomic Keyboard"/>
    <n v="95.968000000000004"/>
    <n v="4"/>
    <n v="0.2"/>
    <n v="1.1996"/>
    <x v="20"/>
  </r>
  <r>
    <n v="2515"/>
    <s v="CA-2016-124506"/>
    <d v="2016-11-11T00:00:00"/>
    <s v="11/17/2016"/>
    <s v="Standard Class"/>
    <s v="BB-11545"/>
    <s v="Corporate"/>
    <s v="United States"/>
    <s v="Chicago"/>
    <x v="10"/>
    <s v="Central"/>
    <s v="FUR-CH-10004540"/>
    <s v="Furniture"/>
    <s v="Chairs"/>
    <s v="Global Chrome Stack Chair"/>
    <n v="47.991999999999997"/>
    <n v="2"/>
    <n v="0.3"/>
    <n v="-2.0568"/>
    <x v="20"/>
  </r>
  <r>
    <n v="2516"/>
    <s v="CA-2014-106572"/>
    <d v="2014-05-09T00:00:00"/>
    <d v="2014-10-09T00:00:00"/>
    <s v="Standard Class"/>
    <s v="NP-18700"/>
    <s v="Consumer"/>
    <s v="United States"/>
    <s v="Bowling Green"/>
    <x v="24"/>
    <s v="East"/>
    <s v="OFF-ST-10000585"/>
    <s v="Office Supplies"/>
    <s v="Storage"/>
    <s v="Economy Rollaway Files"/>
    <n v="264.32"/>
    <n v="2"/>
    <n v="0.2"/>
    <n v="19.824000000000002"/>
    <x v="27"/>
  </r>
  <r>
    <n v="2517"/>
    <s v="CA-2014-128888"/>
    <s v="11/15/2014"/>
    <s v="11/22/2014"/>
    <s v="Standard Class"/>
    <s v="PB-19105"/>
    <s v="Consumer"/>
    <s v="United States"/>
    <s v="Houston"/>
    <x v="5"/>
    <s v="Central"/>
    <s v="OFF-EN-10003001"/>
    <s v="Office Supplies"/>
    <s v="Envelopes"/>
    <s v="Ames Color-File Green Diamond Border X-ray Mailers"/>
    <n v="604.65599999999995"/>
    <n v="9"/>
    <n v="0.2"/>
    <n v="204.07140000000001"/>
    <x v="424"/>
  </r>
  <r>
    <n v="2518"/>
    <s v="CA-2017-123134"/>
    <d v="2017-02-05T00:00:00"/>
    <d v="2017-07-05T00:00:00"/>
    <s v="Standard Class"/>
    <s v="DW-13585"/>
    <s v="Corporate"/>
    <s v="United States"/>
    <s v="Westfield"/>
    <x v="30"/>
    <s v="East"/>
    <s v="FUR-FU-10003975"/>
    <s v="Furniture"/>
    <s v="Furnishings"/>
    <s v="Eldon Advantage Chair Mats for Low to Medium Pile Carpets"/>
    <n v="129.93"/>
    <n v="3"/>
    <n v="0"/>
    <n v="12.993"/>
    <x v="57"/>
  </r>
  <r>
    <n v="2519"/>
    <s v="CA-2016-124352"/>
    <s v="10/15/2016"/>
    <s v="10/21/2016"/>
    <s v="Standard Class"/>
    <s v="CD-12790"/>
    <s v="Home Office"/>
    <s v="United States"/>
    <s v="Oklahoma City"/>
    <x v="26"/>
    <s v="Central"/>
    <s v="OFF-LA-10004559"/>
    <s v="Office Supplies"/>
    <s v="Labels"/>
    <s v="Avery 49"/>
    <n v="20.16"/>
    <n v="7"/>
    <n v="0"/>
    <n v="9.8783999999999992"/>
    <x v="453"/>
  </r>
  <r>
    <n v="2520"/>
    <s v="CA-2016-124352"/>
    <s v="10/15/2016"/>
    <s v="10/21/2016"/>
    <s v="Standard Class"/>
    <s v="CD-12790"/>
    <s v="Home Office"/>
    <s v="United States"/>
    <s v="Oklahoma City"/>
    <x v="26"/>
    <s v="Central"/>
    <s v="OFF-LA-10003223"/>
    <s v="Office Supplies"/>
    <s v="Labels"/>
    <s v="Avery 508"/>
    <n v="29.46"/>
    <n v="6"/>
    <n v="0"/>
    <n v="14.4354"/>
    <x v="453"/>
  </r>
  <r>
    <n v="2521"/>
    <s v="CA-2016-124352"/>
    <s v="10/15/2016"/>
    <s v="10/21/2016"/>
    <s v="Standard Class"/>
    <s v="CD-12790"/>
    <s v="Home Office"/>
    <s v="United States"/>
    <s v="Oklahoma City"/>
    <x v="26"/>
    <s v="Central"/>
    <s v="OFF-AP-10002651"/>
    <s v="Office Supplies"/>
    <s v="Appliances"/>
    <s v="Hoover Upright Vacuum With Dirt Cup"/>
    <n v="868.59"/>
    <n v="3"/>
    <n v="0"/>
    <n v="251.89109999999999"/>
    <x v="453"/>
  </r>
  <r>
    <n v="2522"/>
    <s v="CA-2016-124352"/>
    <s v="10/15/2016"/>
    <s v="10/21/2016"/>
    <s v="Standard Class"/>
    <s v="CD-12790"/>
    <s v="Home Office"/>
    <s v="United States"/>
    <s v="Oklahoma City"/>
    <x v="26"/>
    <s v="Central"/>
    <s v="OFF-PA-10003177"/>
    <s v="Office Supplies"/>
    <s v="Paper"/>
    <s v="Xerox 1999"/>
    <n v="12.96"/>
    <n v="2"/>
    <n v="0"/>
    <n v="6.2207999999999997"/>
    <x v="453"/>
  </r>
  <r>
    <n v="2523"/>
    <s v="CA-2016-124352"/>
    <s v="10/15/2016"/>
    <s v="10/21/2016"/>
    <s v="Standard Class"/>
    <s v="CD-12790"/>
    <s v="Home Office"/>
    <s v="United States"/>
    <s v="Oklahoma City"/>
    <x v="26"/>
    <s v="Central"/>
    <s v="TEC-PH-10003442"/>
    <s v="Technology"/>
    <s v="Phones"/>
    <s v="Samsung Replacement EH64AVFWE Premium Headset"/>
    <n v="5.5"/>
    <n v="1"/>
    <n v="0"/>
    <n v="1.375"/>
    <x v="453"/>
  </r>
  <r>
    <n v="2524"/>
    <s v="CA-2016-124352"/>
    <s v="10/15/2016"/>
    <s v="10/21/2016"/>
    <s v="Standard Class"/>
    <s v="CD-12790"/>
    <s v="Home Office"/>
    <s v="United States"/>
    <s v="Oklahoma City"/>
    <x v="26"/>
    <s v="Central"/>
    <s v="OFF-BI-10000977"/>
    <s v="Office Supplies"/>
    <s v="Binders"/>
    <s v="Ibico Plastic Spiral Binding Combs"/>
    <n v="121.6"/>
    <n v="4"/>
    <n v="0"/>
    <n v="55.936"/>
    <x v="453"/>
  </r>
  <r>
    <n v="2525"/>
    <s v="CA-2015-124541"/>
    <d v="2015-06-04T00:00:00"/>
    <d v="2015-10-04T00:00:00"/>
    <s v="Standard Class"/>
    <s v="TT-21220"/>
    <s v="Consumer"/>
    <s v="United States"/>
    <s v="Houston"/>
    <x v="5"/>
    <s v="Central"/>
    <s v="OFF-AR-10004078"/>
    <s v="Office Supplies"/>
    <s v="Art"/>
    <s v="Newell 312"/>
    <n v="42.048000000000002"/>
    <n v="9"/>
    <n v="0.2"/>
    <n v="5.2560000000000002"/>
    <x v="277"/>
  </r>
  <r>
    <n v="2526"/>
    <s v="CA-2015-124541"/>
    <d v="2015-06-04T00:00:00"/>
    <d v="2015-10-04T00:00:00"/>
    <s v="Standard Class"/>
    <s v="TT-21220"/>
    <s v="Consumer"/>
    <s v="United States"/>
    <s v="Houston"/>
    <x v="5"/>
    <s v="Central"/>
    <s v="TEC-AC-10002550"/>
    <s v="Technology"/>
    <s v="Accessories"/>
    <s v="Maxell 4.7GB DVD-RW 3/Pack"/>
    <n v="25.488"/>
    <n v="2"/>
    <n v="0.2"/>
    <n v="4.4603999999999999"/>
    <x v="277"/>
  </r>
  <r>
    <n v="2527"/>
    <s v="CA-2015-124541"/>
    <d v="2015-06-04T00:00:00"/>
    <d v="2015-10-04T00:00:00"/>
    <s v="Standard Class"/>
    <s v="TT-21220"/>
    <s v="Consumer"/>
    <s v="United States"/>
    <s v="Houston"/>
    <x v="5"/>
    <s v="Central"/>
    <s v="OFF-BI-10004965"/>
    <s v="Office Supplies"/>
    <s v="Binders"/>
    <s v="Ibico Covers for Plastic or Wire Binding Elements"/>
    <n v="6.9"/>
    <n v="3"/>
    <n v="0.8"/>
    <n v="-12.074999999999999"/>
    <x v="277"/>
  </r>
  <r>
    <n v="2528"/>
    <s v="CA-2015-124541"/>
    <d v="2015-06-04T00:00:00"/>
    <d v="2015-10-04T00:00:00"/>
    <s v="Standard Class"/>
    <s v="TT-21220"/>
    <s v="Consumer"/>
    <s v="United States"/>
    <s v="Houston"/>
    <x v="5"/>
    <s v="Central"/>
    <s v="OFF-BI-10004209"/>
    <s v="Office Supplies"/>
    <s v="Binders"/>
    <s v="Fellowes Twister Kit, Gray/Clear, 3/pkg"/>
    <n v="9.6479999999999997"/>
    <n v="6"/>
    <n v="0.8"/>
    <n v="-16.884"/>
    <x v="277"/>
  </r>
  <r>
    <n v="2529"/>
    <s v="CA-2015-124541"/>
    <d v="2015-06-04T00:00:00"/>
    <d v="2015-10-04T00:00:00"/>
    <s v="Standard Class"/>
    <s v="TT-21220"/>
    <s v="Consumer"/>
    <s v="United States"/>
    <s v="Houston"/>
    <x v="5"/>
    <s v="Central"/>
    <s v="OFF-PA-10001526"/>
    <s v="Office Supplies"/>
    <s v="Paper"/>
    <s v="Xerox 1949"/>
    <n v="7.968"/>
    <n v="2"/>
    <n v="0.2"/>
    <n v="2.8883999999999999"/>
    <x v="277"/>
  </r>
  <r>
    <n v="2530"/>
    <s v="CA-2014-108707"/>
    <s v="10/24/2014"/>
    <s v="10/29/2014"/>
    <s v="Standard Class"/>
    <s v="DB-12910"/>
    <s v="Home Office"/>
    <s v="United States"/>
    <s v="Fort Lauderdale"/>
    <x v="2"/>
    <s v="South"/>
    <s v="OFF-PA-10000788"/>
    <s v="Office Supplies"/>
    <s v="Paper"/>
    <s v="Xerox 210"/>
    <n v="10.368"/>
    <n v="2"/>
    <n v="0.2"/>
    <n v="3.6288"/>
    <x v="500"/>
  </r>
  <r>
    <n v="2531"/>
    <s v="CA-2014-111500"/>
    <s v="8/17/2014"/>
    <s v="8/21/2014"/>
    <s v="Standard Class"/>
    <s v="DJ-13510"/>
    <s v="Corporate"/>
    <s v="United States"/>
    <s v="Little Rock"/>
    <x v="36"/>
    <s v="South"/>
    <s v="OFF-PA-10000595"/>
    <s v="Office Supplies"/>
    <s v="Paper"/>
    <s v="Xerox 1929"/>
    <n v="114.2"/>
    <n v="5"/>
    <n v="0"/>
    <n v="52.531999999999996"/>
    <x v="430"/>
  </r>
  <r>
    <n v="2532"/>
    <s v="CA-2014-111500"/>
    <s v="8/17/2014"/>
    <s v="8/21/2014"/>
    <s v="Standard Class"/>
    <s v="DJ-13510"/>
    <s v="Corporate"/>
    <s v="United States"/>
    <s v="Little Rock"/>
    <x v="36"/>
    <s v="South"/>
    <s v="OFF-BI-10000829"/>
    <s v="Office Supplies"/>
    <s v="Binders"/>
    <s v="Avery Non-Stick Binders"/>
    <n v="17.96"/>
    <n v="4"/>
    <n v="0"/>
    <n v="8.2615999999999996"/>
    <x v="430"/>
  </r>
  <r>
    <n v="2533"/>
    <s v="CA-2014-111500"/>
    <s v="8/17/2014"/>
    <s v="8/21/2014"/>
    <s v="Standard Class"/>
    <s v="DJ-13510"/>
    <s v="Corporate"/>
    <s v="United States"/>
    <s v="Little Rock"/>
    <x v="36"/>
    <s v="South"/>
    <s v="OFF-FA-10002676"/>
    <s v="Office Supplies"/>
    <s v="Fasteners"/>
    <s v="Colored Push Pins"/>
    <n v="12.67"/>
    <n v="7"/>
    <n v="0"/>
    <n v="4.5612000000000004"/>
    <x v="430"/>
  </r>
  <r>
    <n v="2534"/>
    <s v="CA-2014-111500"/>
    <s v="8/17/2014"/>
    <s v="8/21/2014"/>
    <s v="Standard Class"/>
    <s v="DJ-13510"/>
    <s v="Corporate"/>
    <s v="United States"/>
    <s v="Little Rock"/>
    <x v="36"/>
    <s v="South"/>
    <s v="TEC-AC-10000844"/>
    <s v="Technology"/>
    <s v="Accessories"/>
    <s v="LogitechÂ Gaming G510s - Keyboard"/>
    <n v="339.96"/>
    <n v="4"/>
    <n v="0"/>
    <n v="122.3856"/>
    <x v="430"/>
  </r>
  <r>
    <n v="2535"/>
    <s v="US-2017-117723"/>
    <s v="8/15/2017"/>
    <s v="8/18/2017"/>
    <s v="Second Class"/>
    <s v="DL-13495"/>
    <s v="Corporate"/>
    <s v="United States"/>
    <s v="Philadelphia"/>
    <x v="9"/>
    <s v="East"/>
    <s v="OFF-ST-10004459"/>
    <s v="Office Supplies"/>
    <s v="Storage"/>
    <s v="Tennsco Single-Tier Lockers"/>
    <n v="1801.6320000000001"/>
    <n v="6"/>
    <n v="0.2"/>
    <n v="-337.80599999999998"/>
    <x v="493"/>
  </r>
  <r>
    <n v="2536"/>
    <s v="CA-2015-143238"/>
    <d v="2015-06-09T00:00:00"/>
    <d v="2015-08-09T00:00:00"/>
    <s v="First Class"/>
    <s v="LO-17170"/>
    <s v="Corporate"/>
    <s v="United States"/>
    <s v="La Quinta"/>
    <x v="1"/>
    <s v="West"/>
    <s v="TEC-AC-10003499"/>
    <s v="Technology"/>
    <s v="Accessories"/>
    <s v="Memorex Mini Travel Drive 8 GB USB 2.0 Flash Drive"/>
    <n v="46.32"/>
    <n v="4"/>
    <n v="0"/>
    <n v="18.064800000000002"/>
    <x v="277"/>
  </r>
  <r>
    <n v="2537"/>
    <s v="CA-2015-168746"/>
    <s v="1/27/2015"/>
    <s v="1/29/2015"/>
    <s v="Second Class"/>
    <s v="SV-20365"/>
    <s v="Consumer"/>
    <s v="United States"/>
    <s v="Cleveland"/>
    <x v="24"/>
    <s v="East"/>
    <s v="FUR-CH-10000513"/>
    <s v="Furniture"/>
    <s v="Chairs"/>
    <s v="High-Back Leather Manager's Chair"/>
    <n v="181.98599999999999"/>
    <n v="2"/>
    <n v="0.3"/>
    <n v="-54.595799999999997"/>
    <x v="501"/>
  </r>
  <r>
    <n v="2538"/>
    <s v="CA-2015-168746"/>
    <s v="1/27/2015"/>
    <s v="1/29/2015"/>
    <s v="Second Class"/>
    <s v="SV-20365"/>
    <s v="Consumer"/>
    <s v="United States"/>
    <s v="Cleveland"/>
    <x v="24"/>
    <s v="East"/>
    <s v="TEC-PH-10000895"/>
    <s v="Technology"/>
    <s v="Phones"/>
    <s v="Polycom VVX 310 VoIP phone"/>
    <n v="431.976"/>
    <n v="4"/>
    <n v="0.4"/>
    <n v="-100.7944"/>
    <x v="501"/>
  </r>
  <r>
    <n v="2539"/>
    <s v="CA-2015-168746"/>
    <s v="1/27/2015"/>
    <s v="1/29/2015"/>
    <s v="Second Class"/>
    <s v="SV-20365"/>
    <s v="Consumer"/>
    <s v="United States"/>
    <s v="Cleveland"/>
    <x v="24"/>
    <s v="East"/>
    <s v="TEC-PH-10002555"/>
    <s v="Technology"/>
    <s v="Phones"/>
    <s v="Nortel Meridian M5316 Digital phone"/>
    <n v="155.37"/>
    <n v="1"/>
    <n v="0.4"/>
    <n v="-36.253"/>
    <x v="501"/>
  </r>
  <r>
    <n v="2540"/>
    <s v="CA-2015-113404"/>
    <s v="7/16/2015"/>
    <s v="7/16/2015"/>
    <s v="Same Day"/>
    <s v="EM-13810"/>
    <s v="Corporate"/>
    <s v="United States"/>
    <s v="San Francisco"/>
    <x v="1"/>
    <s v="West"/>
    <s v="FUR-CH-10003312"/>
    <s v="Furniture"/>
    <s v="Chairs"/>
    <s v="Hon 2090 â€œPillow Softâ€ Series Mid Back Swivel/Tilt Chairs"/>
    <n v="1348.704"/>
    <n v="6"/>
    <n v="0.2"/>
    <n v="-219.1644"/>
    <x v="502"/>
  </r>
  <r>
    <n v="2541"/>
    <s v="CA-2015-113404"/>
    <s v="7/16/2015"/>
    <s v="7/16/2015"/>
    <s v="Same Day"/>
    <s v="EM-13810"/>
    <s v="Corporate"/>
    <s v="United States"/>
    <s v="San Francisco"/>
    <x v="1"/>
    <s v="West"/>
    <s v="FUR-CH-10004086"/>
    <s v="Furniture"/>
    <s v="Chairs"/>
    <s v="Hon 4070 Series Pagoda Armless Upholstered Stacking Chairs"/>
    <n v="700.15200000000004"/>
    <n v="3"/>
    <n v="0.2"/>
    <n v="78.767099999999999"/>
    <x v="502"/>
  </r>
  <r>
    <n v="2542"/>
    <s v="CA-2016-144792"/>
    <s v="4/30/2016"/>
    <d v="2016-04-05T00:00:00"/>
    <s v="Standard Class"/>
    <s v="KD-16615"/>
    <s v="Corporate"/>
    <s v="United States"/>
    <s v="Scottsdale"/>
    <x v="16"/>
    <s v="West"/>
    <s v="FUR-FU-10002759"/>
    <s v="Furniture"/>
    <s v="Furnishings"/>
    <s v="12-1/2 Diameter Round Wall Clock"/>
    <n v="111.88800000000001"/>
    <n v="7"/>
    <n v="0.2"/>
    <n v="22.377600000000001"/>
    <x v="379"/>
  </r>
  <r>
    <n v="2543"/>
    <s v="CA-2014-164385"/>
    <s v="9/26/2014"/>
    <d v="2014-01-10T00:00:00"/>
    <s v="Second Class"/>
    <s v="NB-18580"/>
    <s v="Corporate"/>
    <s v="United States"/>
    <s v="Philadelphia"/>
    <x v="9"/>
    <s v="East"/>
    <s v="OFF-AP-10002191"/>
    <s v="Office Supplies"/>
    <s v="Appliances"/>
    <s v="Belkin 8 Outlet SurgeMaster II Gold Surge Protector"/>
    <n v="143.952"/>
    <n v="3"/>
    <n v="0.2"/>
    <n v="14.395200000000001"/>
    <x v="327"/>
  </r>
  <r>
    <n v="2544"/>
    <s v="US-2016-114174"/>
    <d v="2016-08-09T00:00:00"/>
    <s v="9/14/2016"/>
    <s v="Standard Class"/>
    <s v="AP-10720"/>
    <s v="Home Office"/>
    <s v="United States"/>
    <s v="Malden"/>
    <x v="31"/>
    <s v="East"/>
    <s v="FUR-BO-10003450"/>
    <s v="Furniture"/>
    <s v="Bookcases"/>
    <s v="Bush Westfield Collection Bookcases, Dark Cherry Finish"/>
    <n v="173.94"/>
    <n v="3"/>
    <n v="0"/>
    <n v="13.9152"/>
    <x v="0"/>
  </r>
  <r>
    <n v="2545"/>
    <s v="US-2016-114174"/>
    <d v="2016-08-09T00:00:00"/>
    <s v="9/14/2016"/>
    <s v="Standard Class"/>
    <s v="AP-10720"/>
    <s v="Home Office"/>
    <s v="United States"/>
    <s v="Malden"/>
    <x v="31"/>
    <s v="East"/>
    <s v="OFF-LA-10000248"/>
    <s v="Office Supplies"/>
    <s v="Labels"/>
    <s v="Avery 52"/>
    <n v="14.76"/>
    <n v="4"/>
    <n v="0"/>
    <n v="6.9371999999999998"/>
    <x v="0"/>
  </r>
  <r>
    <n v="2546"/>
    <s v="CA-2017-108070"/>
    <s v="4/16/2017"/>
    <s v="4/20/2017"/>
    <s v="Standard Class"/>
    <s v="JE-15745"/>
    <s v="Consumer"/>
    <s v="United States"/>
    <s v="San Jose"/>
    <x v="1"/>
    <s v="West"/>
    <s v="OFF-ST-10004804"/>
    <s v="Office Supplies"/>
    <s v="Storage"/>
    <s v="Belkin 19&quot; Vented Equipment Shelf, Black"/>
    <n v="205.92"/>
    <n v="4"/>
    <n v="0"/>
    <n v="2.0592000000000001"/>
    <x v="351"/>
  </r>
  <r>
    <n v="2547"/>
    <s v="CA-2017-108070"/>
    <s v="4/16/2017"/>
    <s v="4/20/2017"/>
    <s v="Standard Class"/>
    <s v="JE-15745"/>
    <s v="Consumer"/>
    <s v="United States"/>
    <s v="San Jose"/>
    <x v="1"/>
    <s v="West"/>
    <s v="FUR-BO-10001337"/>
    <s v="Furniture"/>
    <s v="Bookcases"/>
    <s v="O'Sullivan Living Dimensions 2-Shelf Bookcases"/>
    <n v="102.833"/>
    <n v="1"/>
    <n v="0.15"/>
    <n v="-6.0490000000000004"/>
    <x v="351"/>
  </r>
  <r>
    <n v="2548"/>
    <s v="US-2015-128090"/>
    <s v="8/16/2015"/>
    <s v="8/22/2015"/>
    <s v="Standard Class"/>
    <s v="JM-15865"/>
    <s v="Consumer"/>
    <s v="United States"/>
    <s v="Phoenix"/>
    <x v="16"/>
    <s v="West"/>
    <s v="OFF-AR-10002255"/>
    <s v="Office Supplies"/>
    <s v="Art"/>
    <s v="Newell 346"/>
    <n v="2.3039999999999998"/>
    <n v="1"/>
    <n v="0.2"/>
    <n v="0.25919999999999999"/>
    <x v="503"/>
  </r>
  <r>
    <n v="2549"/>
    <s v="US-2015-128090"/>
    <s v="8/16/2015"/>
    <s v="8/22/2015"/>
    <s v="Standard Class"/>
    <s v="JM-15865"/>
    <s v="Consumer"/>
    <s v="United States"/>
    <s v="Phoenix"/>
    <x v="16"/>
    <s v="West"/>
    <s v="TEC-PH-10002624"/>
    <s v="Technology"/>
    <s v="Phones"/>
    <s v="Samsung Galaxy S4 Mini"/>
    <n v="1879.96"/>
    <n v="5"/>
    <n v="0.2"/>
    <n v="211.49549999999999"/>
    <x v="503"/>
  </r>
  <r>
    <n v="2550"/>
    <s v="US-2015-128090"/>
    <s v="8/16/2015"/>
    <s v="8/22/2015"/>
    <s v="Standard Class"/>
    <s v="JM-15865"/>
    <s v="Consumer"/>
    <s v="United States"/>
    <s v="Phoenix"/>
    <x v="16"/>
    <s v="West"/>
    <s v="OFF-PA-10001878"/>
    <s v="Office Supplies"/>
    <s v="Paper"/>
    <s v="Xerox 1891"/>
    <n v="313.024"/>
    <n v="8"/>
    <n v="0.2"/>
    <n v="105.6456"/>
    <x v="503"/>
  </r>
  <r>
    <n v="2551"/>
    <s v="US-2015-128090"/>
    <s v="8/16/2015"/>
    <s v="8/22/2015"/>
    <s v="Standard Class"/>
    <s v="JM-15865"/>
    <s v="Consumer"/>
    <s v="United States"/>
    <s v="Phoenix"/>
    <x v="16"/>
    <s v="West"/>
    <s v="OFF-LA-10000452"/>
    <s v="Office Supplies"/>
    <s v="Labels"/>
    <s v="Avery 488"/>
    <n v="5.04"/>
    <n v="2"/>
    <n v="0.2"/>
    <n v="1.764"/>
    <x v="503"/>
  </r>
  <r>
    <n v="2552"/>
    <s v="CA-2017-101042"/>
    <s v="11/19/2017"/>
    <s v="11/23/2017"/>
    <s v="Standard Class"/>
    <s v="AB-10105"/>
    <s v="Consumer"/>
    <s v="United States"/>
    <s v="Henderson"/>
    <x v="0"/>
    <s v="South"/>
    <s v="FUR-FU-10004665"/>
    <s v="Furniture"/>
    <s v="Furnishings"/>
    <s v="3M Polarizing Task Lamp with Clamp Arm, Light Gray"/>
    <n v="821.88"/>
    <n v="6"/>
    <n v="0"/>
    <n v="213.68879999999999"/>
    <x v="108"/>
  </r>
  <r>
    <n v="2553"/>
    <s v="CA-2017-101042"/>
    <s v="11/19/2017"/>
    <s v="11/23/2017"/>
    <s v="Standard Class"/>
    <s v="AB-10105"/>
    <s v="Consumer"/>
    <s v="United States"/>
    <s v="Henderson"/>
    <x v="0"/>
    <s v="South"/>
    <s v="OFF-BI-10000088"/>
    <s v="Office Supplies"/>
    <s v="Binders"/>
    <s v="GBC Imprintable Covers"/>
    <n v="21.96"/>
    <n v="2"/>
    <n v="0"/>
    <n v="10.760400000000001"/>
    <x v="108"/>
  </r>
  <r>
    <n v="2554"/>
    <s v="CA-2016-155439"/>
    <s v="9/14/2016"/>
    <s v="9/18/2016"/>
    <s v="Standard Class"/>
    <s v="PN-18775"/>
    <s v="Home Office"/>
    <s v="United States"/>
    <s v="Columbia"/>
    <x v="20"/>
    <s v="South"/>
    <s v="OFF-PA-10000029"/>
    <s v="Office Supplies"/>
    <s v="Paper"/>
    <s v="Xerox 224"/>
    <n v="25.92"/>
    <n v="4"/>
    <n v="0"/>
    <n v="12.441599999999999"/>
    <x v="504"/>
  </r>
  <r>
    <n v="2555"/>
    <s v="CA-2016-118626"/>
    <s v="8/15/2016"/>
    <s v="8/20/2016"/>
    <s v="Standard Class"/>
    <s v="JC-15775"/>
    <s v="Consumer"/>
    <s v="United States"/>
    <s v="Tallahassee"/>
    <x v="2"/>
    <s v="South"/>
    <s v="TEC-PH-10000369"/>
    <s v="Technology"/>
    <s v="Phones"/>
    <s v="HTC One Mini"/>
    <n v="705.54399999999998"/>
    <n v="7"/>
    <n v="0.2"/>
    <n v="70.554400000000001"/>
    <x v="193"/>
  </r>
  <r>
    <n v="2556"/>
    <s v="CA-2015-111458"/>
    <s v="9/26/2015"/>
    <s v="9/30/2015"/>
    <s v="Standard Class"/>
    <s v="PF-19165"/>
    <s v="Consumer"/>
    <s v="United States"/>
    <s v="New York City"/>
    <x v="15"/>
    <s v="East"/>
    <s v="TEC-AC-10001590"/>
    <s v="Technology"/>
    <s v="Accessories"/>
    <s v="Dell Slim USB Multimedia Keyboard"/>
    <n v="50"/>
    <n v="2"/>
    <n v="0"/>
    <n v="12"/>
    <x v="106"/>
  </r>
  <r>
    <n v="2557"/>
    <s v="US-2016-126844"/>
    <d v="2016-08-10T00:00:00"/>
    <s v="10/14/2016"/>
    <s v="Standard Class"/>
    <s v="BW-11110"/>
    <s v="Corporate"/>
    <s v="United States"/>
    <s v="Houston"/>
    <x v="5"/>
    <s v="Central"/>
    <s v="FUR-FU-10004909"/>
    <s v="Furniture"/>
    <s v="Furnishings"/>
    <s v="Contemporary Wood/Metal Frame"/>
    <n v="51.712000000000003"/>
    <n v="8"/>
    <n v="0.6"/>
    <n v="-32.32"/>
    <x v="0"/>
  </r>
  <r>
    <n v="2558"/>
    <s v="US-2015-112508"/>
    <s v="3/24/2015"/>
    <s v="3/30/2015"/>
    <s v="Standard Class"/>
    <s v="BP-11185"/>
    <s v="Corporate"/>
    <s v="United States"/>
    <s v="Coral Springs"/>
    <x v="2"/>
    <s v="South"/>
    <s v="OFF-AP-10002287"/>
    <s v="Office Supplies"/>
    <s v="Appliances"/>
    <s v="Eureka Sanitaire  Multi-Pro Heavy-Duty Upright, Disposable Bags"/>
    <n v="6.992"/>
    <n v="2"/>
    <n v="0.2"/>
    <n v="0.52439999999999998"/>
    <x v="364"/>
  </r>
  <r>
    <n v="2559"/>
    <s v="CA-2015-147788"/>
    <s v="5/31/2015"/>
    <d v="2015-04-06T00:00:00"/>
    <s v="Standard Class"/>
    <s v="TM-21010"/>
    <s v="Consumer"/>
    <s v="United States"/>
    <s v="Orem"/>
    <x v="7"/>
    <s v="West"/>
    <s v="FUR-BO-10004357"/>
    <s v="Furniture"/>
    <s v="Bookcases"/>
    <s v="O'Sullivan Living Dimensions 3-Shelf Bookcases"/>
    <n v="1406.86"/>
    <n v="7"/>
    <n v="0"/>
    <n v="140.68600000000001"/>
    <x v="64"/>
  </r>
  <r>
    <n v="2560"/>
    <s v="CA-2015-147788"/>
    <s v="5/31/2015"/>
    <d v="2015-04-06T00:00:00"/>
    <s v="Standard Class"/>
    <s v="TM-21010"/>
    <s v="Consumer"/>
    <s v="United States"/>
    <s v="Orem"/>
    <x v="7"/>
    <s v="West"/>
    <s v="OFF-LA-10003766"/>
    <s v="Office Supplies"/>
    <s v="Labels"/>
    <s v="Self-Adhesive Removable Labels"/>
    <n v="15.75"/>
    <n v="5"/>
    <n v="0"/>
    <n v="7.56"/>
    <x v="64"/>
  </r>
  <r>
    <n v="2561"/>
    <s v="CA-2015-147788"/>
    <s v="5/31/2015"/>
    <d v="2015-04-06T00:00:00"/>
    <s v="Standard Class"/>
    <s v="TM-21010"/>
    <s v="Consumer"/>
    <s v="United States"/>
    <s v="Orem"/>
    <x v="7"/>
    <s v="West"/>
    <s v="OFF-ST-10000046"/>
    <s v="Office Supplies"/>
    <s v="Storage"/>
    <s v="Fellowes Super Stor/Drawer Files"/>
    <n v="323.10000000000002"/>
    <n v="2"/>
    <n v="0"/>
    <n v="61.389000000000003"/>
    <x v="64"/>
  </r>
  <r>
    <n v="2562"/>
    <s v="CA-2015-144288"/>
    <s v="12/25/2015"/>
    <s v="12/31/2015"/>
    <s v="Standard Class"/>
    <s v="MB-17305"/>
    <s v="Consumer"/>
    <s v="United States"/>
    <s v="Nashville"/>
    <x v="18"/>
    <s v="South"/>
    <s v="OFF-LA-10003190"/>
    <s v="Office Supplies"/>
    <s v="Labels"/>
    <s v="Avery 474"/>
    <n v="9.2159999999999993"/>
    <n v="4"/>
    <n v="0.2"/>
    <n v="3.3408000000000002"/>
    <x v="472"/>
  </r>
  <r>
    <n v="2563"/>
    <s v="CA-2015-144288"/>
    <s v="12/25/2015"/>
    <s v="12/31/2015"/>
    <s v="Standard Class"/>
    <s v="MB-17305"/>
    <s v="Consumer"/>
    <s v="United States"/>
    <s v="Nashville"/>
    <x v="18"/>
    <s v="South"/>
    <s v="OFF-PA-10002787"/>
    <s v="Office Supplies"/>
    <s v="Paper"/>
    <s v="Xerox 227"/>
    <n v="10.368"/>
    <n v="2"/>
    <n v="0.2"/>
    <n v="3.6288"/>
    <x v="472"/>
  </r>
  <r>
    <n v="2564"/>
    <s v="CA-2015-110632"/>
    <s v="3/17/2015"/>
    <s v="3/22/2015"/>
    <s v="Second Class"/>
    <s v="HR-14830"/>
    <s v="Corporate"/>
    <s v="United States"/>
    <s v="New York City"/>
    <x v="15"/>
    <s v="East"/>
    <s v="TEC-AC-10000387"/>
    <s v="Technology"/>
    <s v="Accessories"/>
    <s v="KeyTronicÂ KT800P2 -Â KeyboardÂ - Black"/>
    <n v="15.02"/>
    <n v="1"/>
    <n v="0"/>
    <n v="2.7035999999999998"/>
    <x v="505"/>
  </r>
  <r>
    <n v="2565"/>
    <s v="CA-2015-110632"/>
    <s v="3/17/2015"/>
    <s v="3/22/2015"/>
    <s v="Second Class"/>
    <s v="HR-14830"/>
    <s v="Corporate"/>
    <s v="United States"/>
    <s v="New York City"/>
    <x v="15"/>
    <s v="East"/>
    <s v="OFF-ST-10001291"/>
    <s v="Office Supplies"/>
    <s v="Storage"/>
    <s v="Tenex Personal Self-Stacking Standard File Box, Black/Gray"/>
    <n v="33.82"/>
    <n v="2"/>
    <n v="0"/>
    <n v="9.1313999999999993"/>
    <x v="505"/>
  </r>
  <r>
    <n v="2566"/>
    <s v="CA-2017-109589"/>
    <s v="12/21/2017"/>
    <s v="12/24/2017"/>
    <s v="First Class"/>
    <s v="BD-11635"/>
    <s v="Consumer"/>
    <s v="United States"/>
    <s v="Bowling Green"/>
    <x v="0"/>
    <s v="South"/>
    <s v="TEC-AC-10003116"/>
    <s v="Technology"/>
    <s v="Accessories"/>
    <s v="Memorex Froggy Flash Drive 8 GB"/>
    <n v="71"/>
    <n v="4"/>
    <n v="0"/>
    <n v="27.69"/>
    <x v="168"/>
  </r>
  <r>
    <n v="2567"/>
    <s v="CA-2017-123967"/>
    <d v="2017-01-11T00:00:00"/>
    <d v="2017-03-11T00:00:00"/>
    <s v="Second Class"/>
    <s v="SF-20200"/>
    <s v="Consumer"/>
    <s v="United States"/>
    <s v="Bellingham"/>
    <x v="4"/>
    <s v="West"/>
    <s v="OFF-BI-10001308"/>
    <s v="Office Supplies"/>
    <s v="Binders"/>
    <s v="GBC Standard Plastic Binding Systems' Combs"/>
    <n v="25.12"/>
    <n v="5"/>
    <n v="0.2"/>
    <n v="7.85"/>
    <x v="87"/>
  </r>
  <r>
    <n v="2568"/>
    <s v="CA-2017-123967"/>
    <d v="2017-01-11T00:00:00"/>
    <d v="2017-03-11T00:00:00"/>
    <s v="Second Class"/>
    <s v="SF-20200"/>
    <s v="Consumer"/>
    <s v="United States"/>
    <s v="Bellingham"/>
    <x v="4"/>
    <s v="West"/>
    <s v="FUR-TA-10003954"/>
    <s v="Furniture"/>
    <s v="Tables"/>
    <s v="Hon 94000 Series Round Tables"/>
    <n v="2665.62"/>
    <n v="9"/>
    <n v="0"/>
    <n v="239.9058"/>
    <x v="87"/>
  </r>
  <r>
    <n v="2569"/>
    <s v="CA-2017-148929"/>
    <d v="2017-07-09T00:00:00"/>
    <d v="2017-11-09T00:00:00"/>
    <s v="Standard Class"/>
    <s v="SP-20620"/>
    <s v="Corporate"/>
    <s v="United States"/>
    <s v="New York City"/>
    <x v="15"/>
    <s v="East"/>
    <s v="OFF-ST-10003282"/>
    <s v="Office Supplies"/>
    <s v="Storage"/>
    <s v="Advantus 10-Drawer Portable Organizer, Chrome Metal Frame, Smoke Drawers"/>
    <n v="478.08"/>
    <n v="8"/>
    <n v="0"/>
    <n v="133.86240000000001"/>
    <x v="93"/>
  </r>
  <r>
    <n v="2570"/>
    <s v="CA-2017-134404"/>
    <s v="12/27/2017"/>
    <s v="12/27/2017"/>
    <s v="Same Day"/>
    <s v="DR-12880"/>
    <s v="Corporate"/>
    <s v="United States"/>
    <s v="Newark"/>
    <x v="24"/>
    <s v="East"/>
    <s v="TEC-PH-10000576"/>
    <s v="Technology"/>
    <s v="Phones"/>
    <s v="AT&amp;T 1080 Corded phone"/>
    <n v="164.38800000000001"/>
    <n v="2"/>
    <n v="0.4"/>
    <n v="-35.617400000000004"/>
    <x v="506"/>
  </r>
  <r>
    <n v="2571"/>
    <s v="CA-2017-134404"/>
    <s v="12/27/2017"/>
    <s v="12/27/2017"/>
    <s v="Same Day"/>
    <s v="DR-12880"/>
    <s v="Corporate"/>
    <s v="United States"/>
    <s v="Newark"/>
    <x v="24"/>
    <s v="East"/>
    <s v="OFF-AR-10004441"/>
    <s v="Office Supplies"/>
    <s v="Art"/>
    <s v="BIC Brite Liner Highlighters"/>
    <n v="13.247999999999999"/>
    <n v="4"/>
    <n v="0.2"/>
    <n v="3.6432000000000002"/>
    <x v="506"/>
  </r>
  <r>
    <n v="2572"/>
    <s v="CA-2017-109778"/>
    <s v="7/16/2017"/>
    <s v="7/21/2017"/>
    <s v="Standard Class"/>
    <s v="VM-21685"/>
    <s v="Home Office"/>
    <s v="United States"/>
    <s v="Woodstock"/>
    <x v="10"/>
    <s v="Central"/>
    <s v="OFF-AR-10003759"/>
    <s v="Office Supplies"/>
    <s v="Art"/>
    <s v="Crayola Anti Dust Chalk, 12/Pack"/>
    <n v="2.9119999999999999"/>
    <n v="2"/>
    <n v="0.2"/>
    <n v="0.91"/>
    <x v="11"/>
  </r>
  <r>
    <n v="2573"/>
    <s v="CA-2016-155845"/>
    <d v="2016-12-08T00:00:00"/>
    <s v="8/15/2016"/>
    <s v="Second Class"/>
    <s v="CM-12235"/>
    <s v="Consumer"/>
    <s v="United States"/>
    <s v="Carrollton"/>
    <x v="5"/>
    <s v="Central"/>
    <s v="TEC-AC-10004145"/>
    <s v="Technology"/>
    <s v="Accessories"/>
    <s v="Logitech diNovo Edge Keyboard"/>
    <n v="1399.944"/>
    <n v="7"/>
    <n v="0.2"/>
    <n v="52.497900000000001"/>
    <x v="1"/>
  </r>
  <r>
    <n v="2574"/>
    <s v="CA-2017-145128"/>
    <d v="2017-09-07T00:00:00"/>
    <s v="7/14/2017"/>
    <s v="Standard Class"/>
    <s v="SM-20320"/>
    <s v="Home Office"/>
    <s v="United States"/>
    <s v="Lafayette"/>
    <x v="14"/>
    <s v="Central"/>
    <s v="FUR-FU-10000293"/>
    <s v="Furniture"/>
    <s v="Furnishings"/>
    <s v="Eldon Antistatic Chair Mats for Low to Medium Pile Carpets"/>
    <n v="526.45000000000005"/>
    <n v="5"/>
    <n v="0"/>
    <n v="31.587"/>
    <x v="32"/>
  </r>
  <r>
    <n v="2575"/>
    <s v="CA-2014-129091"/>
    <s v="11/22/2014"/>
    <s v="11/27/2014"/>
    <s v="Standard Class"/>
    <s v="RA-19885"/>
    <s v="Corporate"/>
    <s v="United States"/>
    <s v="Columbus"/>
    <x v="32"/>
    <s v="South"/>
    <s v="OFF-EN-10004955"/>
    <s v="Office Supplies"/>
    <s v="Envelopes"/>
    <s v="Fashion Color Clasp Envelopes"/>
    <n v="16.23"/>
    <n v="3"/>
    <n v="0"/>
    <n v="7.9527000000000001"/>
    <x v="507"/>
  </r>
  <r>
    <n v="2576"/>
    <s v="CA-2014-129091"/>
    <s v="11/22/2014"/>
    <s v="11/27/2014"/>
    <s v="Standard Class"/>
    <s v="RA-19885"/>
    <s v="Corporate"/>
    <s v="United States"/>
    <s v="Columbus"/>
    <x v="32"/>
    <s v="South"/>
    <s v="OFF-BI-10001071"/>
    <s v="Office Supplies"/>
    <s v="Binders"/>
    <s v="GBC ProClick Punch Binding System"/>
    <n v="319.89999999999998"/>
    <n v="5"/>
    <n v="0"/>
    <n v="156.751"/>
    <x v="507"/>
  </r>
  <r>
    <n v="2577"/>
    <s v="CA-2014-129091"/>
    <s v="11/22/2014"/>
    <s v="11/27/2014"/>
    <s v="Standard Class"/>
    <s v="RA-19885"/>
    <s v="Corporate"/>
    <s v="United States"/>
    <s v="Columbus"/>
    <x v="32"/>
    <s v="South"/>
    <s v="OFF-EN-10001990"/>
    <s v="Office Supplies"/>
    <s v="Envelopes"/>
    <s v="Staple envelope"/>
    <n v="11.36"/>
    <n v="2"/>
    <n v="0"/>
    <n v="5.3391999999999999"/>
    <x v="507"/>
  </r>
  <r>
    <n v="2578"/>
    <s v="CA-2014-129091"/>
    <s v="11/22/2014"/>
    <s v="11/27/2014"/>
    <s v="Standard Class"/>
    <s v="RA-19885"/>
    <s v="Corporate"/>
    <s v="United States"/>
    <s v="Columbus"/>
    <x v="32"/>
    <s v="South"/>
    <s v="OFF-AP-10002734"/>
    <s v="Office Supplies"/>
    <s v="Appliances"/>
    <s v="Holmes Harmony HEPA Air Purifier for 17 x 20 Room"/>
    <n v="675.12"/>
    <n v="3"/>
    <n v="0"/>
    <n v="290.30160000000001"/>
    <x v="507"/>
  </r>
  <r>
    <n v="2579"/>
    <s v="US-2014-155502"/>
    <s v="1/26/2014"/>
    <s v="1/31/2014"/>
    <s v="Standard Class"/>
    <s v="SD-20485"/>
    <s v="Home Office"/>
    <s v="United States"/>
    <s v="Alexandria"/>
    <x v="17"/>
    <s v="South"/>
    <s v="FUR-FU-10004587"/>
    <s v="Furniture"/>
    <s v="Furnishings"/>
    <s v="GE General Use Halogen Bulbs, 100 Watts, 1 Bulb per Pack"/>
    <n v="62.82"/>
    <n v="3"/>
    <n v="0"/>
    <n v="30.7818"/>
    <x v="508"/>
  </r>
  <r>
    <n v="2580"/>
    <s v="US-2014-155502"/>
    <s v="1/26/2014"/>
    <s v="1/31/2014"/>
    <s v="Standard Class"/>
    <s v="SD-20485"/>
    <s v="Home Office"/>
    <s v="United States"/>
    <s v="Alexandria"/>
    <x v="17"/>
    <s v="South"/>
    <s v="OFF-ST-10004337"/>
    <s v="Office Supplies"/>
    <s v="Storage"/>
    <s v="SAFCO Commercial Wire Shelving, 72h"/>
    <n v="489.92"/>
    <n v="8"/>
    <n v="0"/>
    <n v="0"/>
    <x v="508"/>
  </r>
  <r>
    <n v="2581"/>
    <s v="US-2014-155502"/>
    <s v="1/26/2014"/>
    <s v="1/31/2014"/>
    <s v="Standard Class"/>
    <s v="SD-20485"/>
    <s v="Home Office"/>
    <s v="United States"/>
    <s v="Alexandria"/>
    <x v="17"/>
    <s v="South"/>
    <s v="OFF-PA-10003072"/>
    <s v="Office Supplies"/>
    <s v="Paper"/>
    <s v="Eureka Recycled Copy Paper 8 1/2&quot; x 11&quot;, Ream"/>
    <n v="19.440000000000001"/>
    <n v="3"/>
    <n v="0"/>
    <n v="9.3312000000000008"/>
    <x v="508"/>
  </r>
  <r>
    <n v="2582"/>
    <s v="US-2014-155502"/>
    <s v="1/26/2014"/>
    <s v="1/31/2014"/>
    <s v="Standard Class"/>
    <s v="SD-20485"/>
    <s v="Home Office"/>
    <s v="United States"/>
    <s v="Alexandria"/>
    <x v="17"/>
    <s v="South"/>
    <s v="OFF-PA-10000380"/>
    <s v="Office Supplies"/>
    <s v="Paper"/>
    <s v="REDIFORM Incoming/Outgoing Call Register, 11&quot; X 8 1/2&quot;, 100 Messages"/>
    <n v="16.68"/>
    <n v="2"/>
    <n v="0"/>
    <n v="8.34"/>
    <x v="508"/>
  </r>
  <r>
    <n v="2583"/>
    <s v="US-2014-155502"/>
    <s v="1/26/2014"/>
    <s v="1/31/2014"/>
    <s v="Standard Class"/>
    <s v="SD-20485"/>
    <s v="Home Office"/>
    <s v="United States"/>
    <s v="Alexandria"/>
    <x v="17"/>
    <s v="South"/>
    <s v="TEC-PH-10004833"/>
    <s v="Technology"/>
    <s v="Phones"/>
    <s v="Macally Suction Cup Mount"/>
    <n v="155.35"/>
    <n v="13"/>
    <n v="0"/>
    <n v="0"/>
    <x v="508"/>
  </r>
  <r>
    <n v="2584"/>
    <s v="US-2014-155502"/>
    <s v="1/26/2014"/>
    <s v="1/31/2014"/>
    <s v="Standard Class"/>
    <s v="SD-20485"/>
    <s v="Home Office"/>
    <s v="United States"/>
    <s v="Alexandria"/>
    <x v="17"/>
    <s v="South"/>
    <s v="FUR-FU-10001847"/>
    <s v="Furniture"/>
    <s v="Furnishings"/>
    <s v="Eldon Image Series Black Desk Accessories"/>
    <n v="12.42"/>
    <n v="3"/>
    <n v="0"/>
    <n v="4.4711999999999996"/>
    <x v="508"/>
  </r>
  <r>
    <n v="2585"/>
    <s v="US-2014-155502"/>
    <s v="1/26/2014"/>
    <s v="1/31/2014"/>
    <s v="Standard Class"/>
    <s v="SD-20485"/>
    <s v="Home Office"/>
    <s v="United States"/>
    <s v="Alexandria"/>
    <x v="17"/>
    <s v="South"/>
    <s v="TEC-PH-10002103"/>
    <s v="Technology"/>
    <s v="Phones"/>
    <s v="Jabra SPEAK 410"/>
    <n v="187.98"/>
    <n v="2"/>
    <n v="0"/>
    <n v="52.634399999999999"/>
    <x v="508"/>
  </r>
  <r>
    <n v="2586"/>
    <s v="CA-2015-121041"/>
    <d v="2015-03-11T00:00:00"/>
    <d v="2015-10-11T00:00:00"/>
    <s v="Standard Class"/>
    <s v="CS-12250"/>
    <s v="Corporate"/>
    <s v="United States"/>
    <s v="Haltom City"/>
    <x v="5"/>
    <s v="Central"/>
    <s v="OFF-EN-10001137"/>
    <s v="Office Supplies"/>
    <s v="Envelopes"/>
    <s v="#10 Gummed Flap White Envelopes, 100/Box"/>
    <n v="6.6079999999999997"/>
    <n v="2"/>
    <n v="0.2"/>
    <n v="2.1476000000000002"/>
    <x v="35"/>
  </r>
  <r>
    <n v="2587"/>
    <s v="CA-2017-131695"/>
    <s v="6/30/2017"/>
    <d v="2017-06-07T00:00:00"/>
    <s v="Standard Class"/>
    <s v="RA-19285"/>
    <s v="Consumer"/>
    <s v="United States"/>
    <s v="New York City"/>
    <x v="15"/>
    <s v="East"/>
    <s v="OFF-ST-10001476"/>
    <s v="Office Supplies"/>
    <s v="Storage"/>
    <s v="Steel Personal Filing/Posting Tote"/>
    <n v="248.57"/>
    <n v="7"/>
    <n v="0"/>
    <n v="67.113900000000001"/>
    <x v="136"/>
  </r>
  <r>
    <n v="2588"/>
    <s v="CA-2017-131695"/>
    <s v="6/30/2017"/>
    <d v="2017-06-07T00:00:00"/>
    <s v="Standard Class"/>
    <s v="RA-19285"/>
    <s v="Consumer"/>
    <s v="United States"/>
    <s v="New York City"/>
    <x v="15"/>
    <s v="East"/>
    <s v="FUR-FU-10002045"/>
    <s v="Furniture"/>
    <s v="Furnishings"/>
    <s v="Executive Impressions 14&quot;"/>
    <n v="22.23"/>
    <n v="1"/>
    <n v="0"/>
    <n v="9.7812000000000001"/>
    <x v="136"/>
  </r>
  <r>
    <n v="2589"/>
    <s v="CA-2016-137729"/>
    <d v="2016-05-05T00:00:00"/>
    <d v="2016-09-05T00:00:00"/>
    <s v="Standard Class"/>
    <s v="BF-11005"/>
    <s v="Home Office"/>
    <s v="United States"/>
    <s v="Los Angeles"/>
    <x v="1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5"/>
  </r>
  <r>
    <n v="2590"/>
    <s v="CA-2016-137729"/>
    <d v="2016-05-05T00:00:00"/>
    <d v="2016-09-05T00:00:00"/>
    <s v="Standard Class"/>
    <s v="BF-11005"/>
    <s v="Home Office"/>
    <s v="United States"/>
    <s v="Los Angeles"/>
    <x v="1"/>
    <s v="West"/>
    <s v="TEC-PH-10001433"/>
    <s v="Technology"/>
    <s v="Phones"/>
    <s v="Cisco Small Business SPA 502G VoIP phone"/>
    <n v="246.16800000000001"/>
    <n v="3"/>
    <n v="0.2"/>
    <n v="21.5397"/>
    <x v="5"/>
  </r>
  <r>
    <n v="2591"/>
    <s v="US-2016-115455"/>
    <d v="2016-08-09T00:00:00"/>
    <s v="9/14/2016"/>
    <s v="Standard Class"/>
    <s v="SE-20110"/>
    <s v="Consumer"/>
    <s v="United States"/>
    <s v="Wheeling"/>
    <x v="10"/>
    <s v="Central"/>
    <s v="FUR-FU-10004671"/>
    <s v="Furniture"/>
    <s v="Furnishings"/>
    <s v="Executive Impressions 12&quot; Wall Clock"/>
    <n v="14.135999999999999"/>
    <n v="2"/>
    <n v="0.6"/>
    <n v="-7.7747999999999999"/>
    <x v="0"/>
  </r>
  <r>
    <n v="2592"/>
    <s v="US-2016-115455"/>
    <d v="2016-08-09T00:00:00"/>
    <s v="9/14/2016"/>
    <s v="Standard Class"/>
    <s v="SE-20110"/>
    <s v="Consumer"/>
    <s v="United States"/>
    <s v="Wheeling"/>
    <x v="10"/>
    <s v="Central"/>
    <s v="FUR-TA-10003569"/>
    <s v="Furniture"/>
    <s v="Tables"/>
    <s v="Bretford CR8500 Series Meeting Room Furniture"/>
    <n v="601.47"/>
    <n v="3"/>
    <n v="0.5"/>
    <n v="-300.73500000000001"/>
    <x v="0"/>
  </r>
  <r>
    <n v="2593"/>
    <s v="CA-2017-128300"/>
    <s v="11/24/2017"/>
    <s v="11/26/2017"/>
    <s v="Second Class"/>
    <s v="RS-19765"/>
    <s v="Corporate"/>
    <s v="United States"/>
    <s v="Summerville"/>
    <x v="20"/>
    <s v="South"/>
    <s v="TEC-PH-10002807"/>
    <s v="Technology"/>
    <s v="Phones"/>
    <s v="Motorla HX550 Universal Bluetooth Headset"/>
    <n v="79.099999999999994"/>
    <n v="2"/>
    <n v="0"/>
    <n v="39.549999999999997"/>
    <x v="179"/>
  </r>
  <r>
    <n v="2594"/>
    <s v="CA-2017-128300"/>
    <s v="11/24/2017"/>
    <s v="11/26/2017"/>
    <s v="Second Class"/>
    <s v="RS-19765"/>
    <s v="Corporate"/>
    <s v="United States"/>
    <s v="Summerville"/>
    <x v="20"/>
    <s v="South"/>
    <s v="OFF-BI-10001597"/>
    <s v="Office Supplies"/>
    <s v="Binders"/>
    <s v="Wilson Jones Ledger-Size, Piano-Hinge Binder, 2&quot;, Blue"/>
    <n v="327.84"/>
    <n v="8"/>
    <n v="0"/>
    <n v="157.36320000000001"/>
    <x v="179"/>
  </r>
  <r>
    <n v="2595"/>
    <s v="CA-2017-149048"/>
    <s v="5/13/2017"/>
    <s v="5/17/2017"/>
    <s v="Standard Class"/>
    <s v="BM-11650"/>
    <s v="Corporate"/>
    <s v="United States"/>
    <s v="Columbus"/>
    <x v="14"/>
    <s v="Central"/>
    <s v="OFF-EN-10003296"/>
    <s v="Office Supplies"/>
    <s v="Envelopes"/>
    <s v="Tyvek Side-Opening Peel &amp; Seel Expanding Envelopes"/>
    <n v="180.96"/>
    <n v="2"/>
    <n v="0"/>
    <n v="81.432000000000002"/>
    <x v="487"/>
  </r>
  <r>
    <n v="2596"/>
    <s v="CA-2017-149048"/>
    <s v="5/13/2017"/>
    <s v="5/17/2017"/>
    <s v="Standard Class"/>
    <s v="BM-11650"/>
    <s v="Corporate"/>
    <s v="United States"/>
    <s v="Columbus"/>
    <x v="14"/>
    <s v="Central"/>
    <s v="OFF-BI-10004632"/>
    <s v="Office Supplies"/>
    <s v="Binders"/>
    <s v="Ibico Hi-Tech Manual Binding System"/>
    <n v="914.97"/>
    <n v="3"/>
    <n v="0"/>
    <n v="411.73649999999998"/>
    <x v="487"/>
  </r>
  <r>
    <n v="2597"/>
    <s v="CA-2017-149048"/>
    <s v="5/13/2017"/>
    <s v="5/17/2017"/>
    <s v="Standard Class"/>
    <s v="BM-11650"/>
    <s v="Corporate"/>
    <s v="United States"/>
    <s v="Columbus"/>
    <x v="14"/>
    <s v="Central"/>
    <s v="TEC-PH-10002310"/>
    <s v="Technology"/>
    <s v="Phones"/>
    <s v="Plantronics Calisto P620-M USB Wireless Speakerphone System"/>
    <n v="587.97"/>
    <n v="3"/>
    <n v="0"/>
    <n v="158.75190000000001"/>
    <x v="487"/>
  </r>
  <r>
    <n v="2598"/>
    <s v="CA-2017-149048"/>
    <s v="5/13/2017"/>
    <s v="5/17/2017"/>
    <s v="Standard Class"/>
    <s v="BM-11650"/>
    <s v="Corporate"/>
    <s v="United States"/>
    <s v="Columbus"/>
    <x v="14"/>
    <s v="Central"/>
    <s v="OFF-ST-10000078"/>
    <s v="Office Supplies"/>
    <s v="Storage"/>
    <s v="Tennsco 6- and 18-Compartment Lockers"/>
    <n v="530.34"/>
    <n v="2"/>
    <n v="0"/>
    <n v="95.461200000000005"/>
    <x v="487"/>
  </r>
  <r>
    <n v="2599"/>
    <s v="CA-2017-149048"/>
    <s v="5/13/2017"/>
    <s v="5/17/2017"/>
    <s v="Standard Class"/>
    <s v="BM-11650"/>
    <s v="Corporate"/>
    <s v="United States"/>
    <s v="Columbus"/>
    <x v="14"/>
    <s v="Central"/>
    <s v="OFF-PA-10001752"/>
    <s v="Office Supplies"/>
    <s v="Paper"/>
    <s v="Hammermill CopyPlus Copy Paper (20Lb. and 84 Bright)"/>
    <n v="14.94"/>
    <n v="3"/>
    <n v="0"/>
    <n v="7.3205999999999998"/>
    <x v="487"/>
  </r>
  <r>
    <n v="2600"/>
    <s v="CA-2017-108553"/>
    <s v="4/23/2017"/>
    <s v="4/29/2017"/>
    <s v="Standard Class"/>
    <s v="SK-19990"/>
    <s v="Consumer"/>
    <s v="United States"/>
    <s v="New York City"/>
    <x v="15"/>
    <s v="East"/>
    <s v="OFF-AP-10000026"/>
    <s v="Office Supplies"/>
    <s v="Appliances"/>
    <s v="Tripp Lite Isotel 6 Outlet Surge Protector with Fax/Modem Protection"/>
    <n v="121.94"/>
    <n v="2"/>
    <n v="0"/>
    <n v="35.3626"/>
    <x v="509"/>
  </r>
  <r>
    <n v="2601"/>
    <s v="CA-2017-108553"/>
    <s v="4/23/2017"/>
    <s v="4/29/2017"/>
    <s v="Standard Class"/>
    <s v="SK-19990"/>
    <s v="Consumer"/>
    <s v="United States"/>
    <s v="New York City"/>
    <x v="15"/>
    <s v="East"/>
    <s v="OFF-SU-10002573"/>
    <s v="Office Supplies"/>
    <s v="Supplies"/>
    <s v="Acme 10&quot; Easy Grip Assistive Scissors"/>
    <n v="122.71"/>
    <n v="7"/>
    <n v="0"/>
    <n v="36.813000000000002"/>
    <x v="509"/>
  </r>
  <r>
    <n v="2602"/>
    <s v="CA-2016-165848"/>
    <d v="2016-04-06T00:00:00"/>
    <d v="2016-04-06T00:00:00"/>
    <s v="Same Day"/>
    <s v="EN-13780"/>
    <s v="Consumer"/>
    <s v="United States"/>
    <s v="New York City"/>
    <x v="15"/>
    <s v="East"/>
    <s v="OFF-PA-10000349"/>
    <s v="Office Supplies"/>
    <s v="Paper"/>
    <s v="Easy-staple paper"/>
    <n v="14.94"/>
    <n v="3"/>
    <n v="0"/>
    <n v="7.0217999999999998"/>
    <x v="28"/>
  </r>
  <r>
    <n v="2603"/>
    <s v="CA-2016-165848"/>
    <d v="2016-04-06T00:00:00"/>
    <d v="2016-04-06T00:00:00"/>
    <s v="Same Day"/>
    <s v="EN-13780"/>
    <s v="Consumer"/>
    <s v="United States"/>
    <s v="New York City"/>
    <x v="15"/>
    <s v="East"/>
    <s v="TEC-MA-10003356"/>
    <s v="Technology"/>
    <s v="Machines"/>
    <s v="Panasonic KX MC6040 Color Laser Multifunction Printer"/>
    <n v="1349.85"/>
    <n v="3"/>
    <n v="0"/>
    <n v="364.45949999999999"/>
    <x v="28"/>
  </r>
  <r>
    <n v="2604"/>
    <s v="CA-2016-165848"/>
    <d v="2016-04-06T00:00:00"/>
    <d v="2016-04-06T00:00:00"/>
    <s v="Same Day"/>
    <s v="EN-13780"/>
    <s v="Consumer"/>
    <s v="United States"/>
    <s v="New York City"/>
    <x v="15"/>
    <s v="East"/>
    <s v="FUR-BO-10000362"/>
    <s v="Furniture"/>
    <s v="Bookcases"/>
    <s v="Sauder Inglewood Library Bookcases"/>
    <n v="136.78399999999999"/>
    <n v="1"/>
    <n v="0.2"/>
    <n v="5.1294000000000004"/>
    <x v="28"/>
  </r>
  <r>
    <n v="2605"/>
    <s v="CA-2016-165848"/>
    <d v="2016-04-06T00:00:00"/>
    <d v="2016-04-06T00:00:00"/>
    <s v="Same Day"/>
    <s v="EN-13780"/>
    <s v="Consumer"/>
    <s v="United States"/>
    <s v="New York City"/>
    <x v="15"/>
    <s v="East"/>
    <s v="FUR-FU-10003878"/>
    <s v="Furniture"/>
    <s v="Furnishings"/>
    <s v="Linden 10&quot; Round Wall Clock, Black"/>
    <n v="61.12"/>
    <n v="4"/>
    <n v="0"/>
    <n v="20.780799999999999"/>
    <x v="28"/>
  </r>
  <r>
    <n v="2606"/>
    <s v="CA-2014-112718"/>
    <s v="12/16/2014"/>
    <s v="12/21/2014"/>
    <s v="Standard Class"/>
    <s v="KN-16450"/>
    <s v="Corporate"/>
    <s v="United States"/>
    <s v="Jacksonville"/>
    <x v="2"/>
    <s v="South"/>
    <s v="OFF-BI-10000591"/>
    <s v="Office Supplies"/>
    <s v="Binders"/>
    <s v="Avery Binder Labels"/>
    <n v="1.167"/>
    <n v="1"/>
    <n v="0.7"/>
    <n v="-0.85580000000000001"/>
    <x v="510"/>
  </r>
  <r>
    <n v="2607"/>
    <s v="CA-2016-154053"/>
    <d v="2016-04-03T00:00:00"/>
    <d v="2016-10-03T00:00:00"/>
    <s v="Standard Class"/>
    <s v="MG-17890"/>
    <s v="Home Office"/>
    <s v="United States"/>
    <s v="San Diego"/>
    <x v="1"/>
    <s v="West"/>
    <s v="OFF-AR-10003727"/>
    <s v="Office Supplies"/>
    <s v="Art"/>
    <s v="Berol Giant Pencil Sharpener"/>
    <n v="16.989999999999998"/>
    <n v="1"/>
    <n v="0"/>
    <n v="4.9271000000000003"/>
    <x v="28"/>
  </r>
  <r>
    <n v="2608"/>
    <s v="CA-2014-127446"/>
    <s v="11/25/2014"/>
    <s v="11/30/2014"/>
    <s v="Standard Class"/>
    <s v="MC-17590"/>
    <s v="Corporate"/>
    <s v="United States"/>
    <s v="Arlington"/>
    <x v="5"/>
    <s v="Central"/>
    <s v="TEC-AC-10001635"/>
    <s v="Technology"/>
    <s v="Accessories"/>
    <s v="KeyTronicÂ KT400U2 -Â KeyboardÂ - Black"/>
    <n v="24.672000000000001"/>
    <n v="3"/>
    <n v="0.2"/>
    <n v="0"/>
    <x v="421"/>
  </r>
  <r>
    <n v="2609"/>
    <s v="CA-2014-127446"/>
    <s v="11/25/2014"/>
    <s v="11/30/2014"/>
    <s v="Standard Class"/>
    <s v="MC-17590"/>
    <s v="Corporate"/>
    <s v="United States"/>
    <s v="Arlington"/>
    <x v="5"/>
    <s v="Central"/>
    <s v="OFF-LA-10001317"/>
    <s v="Office Supplies"/>
    <s v="Labels"/>
    <s v="Avery 520"/>
    <n v="2.52"/>
    <n v="1"/>
    <n v="0.2"/>
    <n v="0.88200000000000001"/>
    <x v="421"/>
  </r>
  <r>
    <n v="2610"/>
    <s v="CA-2014-127446"/>
    <s v="11/25/2014"/>
    <s v="11/30/2014"/>
    <s v="Standard Class"/>
    <s v="MC-17590"/>
    <s v="Corporate"/>
    <s v="United States"/>
    <s v="Arlington"/>
    <x v="5"/>
    <s v="Central"/>
    <s v="FUR-TA-10000577"/>
    <s v="Furniture"/>
    <s v="Tables"/>
    <s v="Bretford CR4500 Series Slim Rectangular Table"/>
    <n v="1218.7349999999999"/>
    <n v="5"/>
    <n v="0.3"/>
    <n v="-121.87350000000001"/>
    <x v="421"/>
  </r>
  <r>
    <n v="2611"/>
    <s v="CA-2014-127446"/>
    <s v="11/25/2014"/>
    <s v="11/30/2014"/>
    <s v="Standard Class"/>
    <s v="MC-17590"/>
    <s v="Corporate"/>
    <s v="United States"/>
    <s v="Arlington"/>
    <x v="5"/>
    <s v="Central"/>
    <s v="OFF-LA-10000248"/>
    <s v="Office Supplies"/>
    <s v="Labels"/>
    <s v="Avery 52"/>
    <n v="5.9039999999999999"/>
    <n v="2"/>
    <n v="0.2"/>
    <n v="1.9925999999999999"/>
    <x v="421"/>
  </r>
  <r>
    <n v="2612"/>
    <s v="CA-2014-127446"/>
    <s v="11/25/2014"/>
    <s v="11/30/2014"/>
    <s v="Standard Class"/>
    <s v="MC-17590"/>
    <s v="Corporate"/>
    <s v="United States"/>
    <s v="Arlington"/>
    <x v="5"/>
    <s v="Central"/>
    <s v="OFF-PA-10000955"/>
    <s v="Office Supplies"/>
    <s v="Paper"/>
    <s v="Southworth 25% Cotton Granite Paper &amp; Envelopes"/>
    <n v="15.696"/>
    <n v="3"/>
    <n v="0.2"/>
    <n v="5.1012000000000004"/>
    <x v="421"/>
  </r>
  <r>
    <n v="2613"/>
    <s v="CA-2014-127446"/>
    <s v="11/25/2014"/>
    <s v="11/30/2014"/>
    <s v="Standard Class"/>
    <s v="MC-17590"/>
    <s v="Corporate"/>
    <s v="United States"/>
    <s v="Arlington"/>
    <x v="5"/>
    <s v="Central"/>
    <s v="FUR-FU-10000221"/>
    <s v="Furniture"/>
    <s v="Furnishings"/>
    <s v="Master Caster Door Stop, Brown"/>
    <n v="6.0960000000000001"/>
    <n v="3"/>
    <n v="0.6"/>
    <n v="-3.9624000000000001"/>
    <x v="421"/>
  </r>
  <r>
    <n v="2614"/>
    <s v="CA-2016-137204"/>
    <s v="4/28/2016"/>
    <d v="2016-05-05T00:00:00"/>
    <s v="Standard Class"/>
    <s v="BO-11350"/>
    <s v="Corporate"/>
    <s v="United States"/>
    <s v="Los Angeles"/>
    <x v="1"/>
    <s v="West"/>
    <s v="FUR-CH-10002304"/>
    <s v="Furniture"/>
    <s v="Chairs"/>
    <s v="Global Stack Chair without Arms, Black"/>
    <n v="41.567999999999998"/>
    <n v="2"/>
    <n v="0.2"/>
    <n v="2.5979999999999999"/>
    <x v="187"/>
  </r>
  <r>
    <n v="2615"/>
    <s v="CA-2014-147298"/>
    <s v="4/26/2014"/>
    <d v="2014-03-05T00:00:00"/>
    <s v="Standard Class"/>
    <s v="AG-10300"/>
    <s v="Corporate"/>
    <s v="United States"/>
    <s v="Los Angeles"/>
    <x v="1"/>
    <s v="West"/>
    <s v="FUR-CH-10004886"/>
    <s v="Furniture"/>
    <s v="Chairs"/>
    <s v="Bevis Steel Folding Chairs"/>
    <n v="230.28"/>
    <n v="3"/>
    <n v="0.2"/>
    <n v="23.027999999999999"/>
    <x v="511"/>
  </r>
  <r>
    <n v="2616"/>
    <s v="CA-2014-147298"/>
    <s v="4/26/2014"/>
    <d v="2014-03-05T00:00:00"/>
    <s v="Standard Class"/>
    <s v="AG-10300"/>
    <s v="Corporate"/>
    <s v="United States"/>
    <s v="Los Angeles"/>
    <x v="1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511"/>
  </r>
  <r>
    <n v="2617"/>
    <s v="CA-2017-147942"/>
    <d v="2017-01-04T00:00:00"/>
    <d v="2017-05-04T00:00:00"/>
    <s v="Standard Class"/>
    <s v="MS-17365"/>
    <s v="Consumer"/>
    <s v="United States"/>
    <s v="San Francisco"/>
    <x v="1"/>
    <s v="West"/>
    <s v="OFF-LA-10003663"/>
    <s v="Office Supplies"/>
    <s v="Labels"/>
    <s v="Avery 498"/>
    <n v="5.78"/>
    <n v="2"/>
    <n v="0"/>
    <n v="2.7166000000000001"/>
    <x v="87"/>
  </r>
  <r>
    <n v="2618"/>
    <s v="CA-2017-147942"/>
    <d v="2017-01-04T00:00:00"/>
    <d v="2017-05-04T00:00:00"/>
    <s v="Standard Class"/>
    <s v="MS-17365"/>
    <s v="Consumer"/>
    <s v="United States"/>
    <s v="San Francisco"/>
    <x v="1"/>
    <s v="West"/>
    <s v="OFF-BI-10001294"/>
    <s v="Office Supplies"/>
    <s v="Binders"/>
    <s v="Fellowes Binding Cases"/>
    <n v="121.68"/>
    <n v="13"/>
    <n v="0.2"/>
    <n v="38.024999999999999"/>
    <x v="87"/>
  </r>
  <r>
    <n v="2619"/>
    <s v="CA-2017-115931"/>
    <s v="12/22/2017"/>
    <s v="12/26/2017"/>
    <s v="Standard Class"/>
    <s v="JM-15655"/>
    <s v="Corporate"/>
    <s v="United States"/>
    <s v="Carlsbad"/>
    <x v="27"/>
    <s v="West"/>
    <s v="OFF-AR-10000369"/>
    <s v="Office Supplies"/>
    <s v="Art"/>
    <s v="Design Ebony Sketching Pencil"/>
    <n v="4.17"/>
    <n v="3"/>
    <n v="0"/>
    <n v="1.0842000000000001"/>
    <x v="60"/>
  </r>
  <r>
    <n v="2620"/>
    <s v="CA-2017-115931"/>
    <s v="12/22/2017"/>
    <s v="12/26/2017"/>
    <s v="Standard Class"/>
    <s v="JM-15655"/>
    <s v="Corporate"/>
    <s v="United States"/>
    <s v="Carlsbad"/>
    <x v="27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60"/>
  </r>
  <r>
    <n v="2621"/>
    <s v="CA-2017-115931"/>
    <s v="12/22/2017"/>
    <s v="12/26/2017"/>
    <s v="Standard Class"/>
    <s v="JM-15655"/>
    <s v="Corporate"/>
    <s v="United States"/>
    <s v="Carlsbad"/>
    <x v="27"/>
    <s v="West"/>
    <s v="OFF-ST-10000876"/>
    <s v="Office Supplies"/>
    <s v="Storage"/>
    <s v="Eldon Simplefile Box Office"/>
    <n v="37.32"/>
    <n v="3"/>
    <n v="0"/>
    <n v="10.4496"/>
    <x v="60"/>
  </r>
  <r>
    <n v="2622"/>
    <s v="CA-2017-115931"/>
    <s v="12/22/2017"/>
    <s v="12/26/2017"/>
    <s v="Standard Class"/>
    <s v="JM-15655"/>
    <s v="Corporate"/>
    <s v="United States"/>
    <s v="Carlsbad"/>
    <x v="27"/>
    <s v="West"/>
    <s v="OFF-LA-10001404"/>
    <s v="Office Supplies"/>
    <s v="Labels"/>
    <s v="Avery 517"/>
    <n v="18.45"/>
    <n v="5"/>
    <n v="0"/>
    <n v="8.6715"/>
    <x v="60"/>
  </r>
  <r>
    <n v="2623"/>
    <s v="CA-2014-164861"/>
    <d v="2014-03-12T00:00:00"/>
    <d v="2014-06-12T00:00:00"/>
    <s v="Second Class"/>
    <s v="MC-17635"/>
    <s v="Corporate"/>
    <s v="United States"/>
    <s v="Saint Louis"/>
    <x v="25"/>
    <s v="Central"/>
    <s v="OFF-PA-10001972"/>
    <s v="Office Supplies"/>
    <s v="Paper"/>
    <s v="Xerox 214"/>
    <n v="25.92"/>
    <n v="4"/>
    <n v="0"/>
    <n v="12.441599999999999"/>
    <x v="84"/>
  </r>
  <r>
    <n v="2624"/>
    <s v="CA-2017-127180"/>
    <s v="10/22/2017"/>
    <s v="10/24/2017"/>
    <s v="First Class"/>
    <s v="TA-21385"/>
    <s v="Home Office"/>
    <s v="United States"/>
    <s v="New York City"/>
    <x v="15"/>
    <s v="East"/>
    <s v="TEC-CO-10004722"/>
    <s v="Technology"/>
    <s v="Copiers"/>
    <s v="Canon imageCLASS 2200 Advanced Copier"/>
    <n v="11199.968000000001"/>
    <n v="4"/>
    <n v="0.2"/>
    <n v="3919.9888000000001"/>
    <x v="512"/>
  </r>
  <r>
    <n v="2625"/>
    <s v="CA-2017-127180"/>
    <s v="10/22/2017"/>
    <s v="10/24/2017"/>
    <s v="First Class"/>
    <s v="TA-21385"/>
    <s v="Home Office"/>
    <s v="United States"/>
    <s v="New York City"/>
    <x v="15"/>
    <s v="East"/>
    <s v="TEC-PH-10001494"/>
    <s v="Technology"/>
    <s v="Phones"/>
    <s v="Polycom CX600 IP Phone VoIP phone"/>
    <n v="2399.6"/>
    <n v="8"/>
    <n v="0"/>
    <n v="647.89200000000005"/>
    <x v="512"/>
  </r>
  <r>
    <n v="2626"/>
    <s v="CA-2017-127180"/>
    <s v="10/22/2017"/>
    <s v="10/24/2017"/>
    <s v="First Class"/>
    <s v="TA-21385"/>
    <s v="Home Office"/>
    <s v="United States"/>
    <s v="New York City"/>
    <x v="15"/>
    <s v="East"/>
    <s v="OFF-EN-10002500"/>
    <s v="Office Supplies"/>
    <s v="Envelopes"/>
    <s v="Globe Weis Peel &amp; Seel First Class Envelopes"/>
    <n v="63.9"/>
    <n v="5"/>
    <n v="0"/>
    <n v="28.754999999999999"/>
    <x v="512"/>
  </r>
  <r>
    <n v="2627"/>
    <s v="CA-2017-127180"/>
    <s v="10/22/2017"/>
    <s v="10/24/2017"/>
    <s v="First Class"/>
    <s v="TA-21385"/>
    <s v="Home Office"/>
    <s v="United States"/>
    <s v="New York City"/>
    <x v="15"/>
    <s v="East"/>
    <s v="TEC-PH-10003800"/>
    <s v="Technology"/>
    <s v="Phones"/>
    <s v="i.Sound Portable Power - 8000 mAh"/>
    <n v="52.99"/>
    <n v="1"/>
    <n v="0"/>
    <n v="0.52990000000000004"/>
    <x v="512"/>
  </r>
  <r>
    <n v="2628"/>
    <s v="US-2017-165344"/>
    <s v="11/13/2017"/>
    <s v="11/15/2017"/>
    <s v="First Class"/>
    <s v="SB-20290"/>
    <s v="Corporate"/>
    <s v="United States"/>
    <s v="Springfield"/>
    <x v="24"/>
    <s v="East"/>
    <s v="TEC-AC-10002399"/>
    <s v="Technology"/>
    <s v="Accessories"/>
    <s v="SanDisk Cruzer 32 GB USB Flash Drive"/>
    <n v="60.863999999999997"/>
    <n v="4"/>
    <n v="0.2"/>
    <n v="9.1295999999999999"/>
    <x v="36"/>
  </r>
  <r>
    <n v="2629"/>
    <s v="US-2017-165344"/>
    <s v="11/13/2017"/>
    <s v="11/15/2017"/>
    <s v="First Class"/>
    <s v="SB-20290"/>
    <s v="Corporate"/>
    <s v="United States"/>
    <s v="Springfield"/>
    <x v="24"/>
    <s v="East"/>
    <s v="TEC-MA-10002210"/>
    <s v="Technology"/>
    <s v="Machines"/>
    <s v="Epson TM-T88V Direct Thermal Printer - Monochrome - Desktop"/>
    <n v="652.995"/>
    <n v="7"/>
    <n v="0.7"/>
    <n v="-935.95950000000005"/>
    <x v="36"/>
  </r>
  <r>
    <n v="2630"/>
    <s v="US-2017-165344"/>
    <s v="11/13/2017"/>
    <s v="11/15/2017"/>
    <s v="First Class"/>
    <s v="SB-20290"/>
    <s v="Corporate"/>
    <s v="United States"/>
    <s v="Springfield"/>
    <x v="24"/>
    <s v="East"/>
    <s v="OFF-BI-10003196"/>
    <s v="Office Supplies"/>
    <s v="Binders"/>
    <s v="Accohide Poly Flexible Ring Binders"/>
    <n v="11.22"/>
    <n v="10"/>
    <n v="0.7"/>
    <n v="-7.48"/>
    <x v="36"/>
  </r>
  <r>
    <n v="2631"/>
    <s v="CA-2015-168186"/>
    <d v="2015-10-09T00:00:00"/>
    <s v="9/15/2015"/>
    <s v="Standard Class"/>
    <s v="AB-10150"/>
    <s v="Consumer"/>
    <s v="United States"/>
    <s v="Tulsa"/>
    <x v="26"/>
    <s v="Central"/>
    <s v="OFF-PA-10000477"/>
    <s v="Office Supplies"/>
    <s v="Paper"/>
    <s v="Xerox 1952"/>
    <n v="14.94"/>
    <n v="3"/>
    <n v="0"/>
    <n v="7.0217999999999998"/>
    <x v="99"/>
  </r>
  <r>
    <n v="2632"/>
    <s v="US-2017-110604"/>
    <s v="5/15/2017"/>
    <s v="5/20/2017"/>
    <s v="Standard Class"/>
    <s v="JF-15295"/>
    <s v="Consumer"/>
    <s v="United States"/>
    <s v="Seattle"/>
    <x v="4"/>
    <s v="West"/>
    <s v="FUR-FU-10000076"/>
    <s v="Furniture"/>
    <s v="Furnishings"/>
    <s v="24-Hour Round Wall Clock"/>
    <n v="39.96"/>
    <n v="2"/>
    <n v="0"/>
    <n v="17.1828"/>
    <x v="264"/>
  </r>
  <r>
    <n v="2633"/>
    <s v="US-2017-110604"/>
    <s v="5/15/2017"/>
    <s v="5/20/2017"/>
    <s v="Standard Class"/>
    <s v="JF-15295"/>
    <s v="Consumer"/>
    <s v="United States"/>
    <s v="Seattle"/>
    <x v="4"/>
    <s v="West"/>
    <s v="FUR-CH-10002017"/>
    <s v="Furniture"/>
    <s v="Chairs"/>
    <s v="SAFCO Optional Arm Kit for Workspace Cribbage Stacking Chair"/>
    <n v="42.624000000000002"/>
    <n v="2"/>
    <n v="0.2"/>
    <n v="4.2624000000000004"/>
    <x v="264"/>
  </r>
  <r>
    <n v="2634"/>
    <s v="US-2017-110604"/>
    <s v="5/15/2017"/>
    <s v="5/20/2017"/>
    <s v="Standard Class"/>
    <s v="JF-15295"/>
    <s v="Consumer"/>
    <s v="United States"/>
    <s v="Seattle"/>
    <x v="4"/>
    <s v="West"/>
    <s v="FUR-CH-10004287"/>
    <s v="Furniture"/>
    <s v="Chairs"/>
    <s v="SAFCO Arco Folding Chair"/>
    <n v="220.96"/>
    <n v="1"/>
    <n v="0.2"/>
    <n v="24.858000000000001"/>
    <x v="264"/>
  </r>
  <r>
    <n v="2635"/>
    <s v="CA-2015-116750"/>
    <d v="2015-05-07T00:00:00"/>
    <d v="2015-10-07T00:00:00"/>
    <s v="Second Class"/>
    <s v="BF-10975"/>
    <s v="Corporate"/>
    <s v="United States"/>
    <s v="Fayetteville"/>
    <x v="3"/>
    <s v="South"/>
    <s v="FUR-FU-10003829"/>
    <s v="Furniture"/>
    <s v="Furnishings"/>
    <s v="Stackable Trays"/>
    <n v="4.9279999999999999"/>
    <n v="2"/>
    <n v="0.2"/>
    <n v="0.73919999999999997"/>
    <x v="53"/>
  </r>
  <r>
    <n v="2636"/>
    <s v="CA-2015-116750"/>
    <d v="2015-05-07T00:00:00"/>
    <d v="2015-10-07T00:00:00"/>
    <s v="Second Class"/>
    <s v="BF-10975"/>
    <s v="Corporate"/>
    <s v="United States"/>
    <s v="Fayetteville"/>
    <x v="3"/>
    <s v="South"/>
    <s v="OFF-BI-10004728"/>
    <s v="Office Supplies"/>
    <s v="Binders"/>
    <s v="Wilson Jones Turn Tabs Binder Tool for Ring Binders"/>
    <n v="7.23"/>
    <n v="5"/>
    <n v="0.7"/>
    <n v="-5.7839999999999998"/>
    <x v="53"/>
  </r>
  <r>
    <n v="2637"/>
    <s v="CA-2015-162369"/>
    <s v="8/15/2015"/>
    <s v="8/19/2015"/>
    <s v="Standard Class"/>
    <s v="TT-21265"/>
    <s v="Corporate"/>
    <s v="United States"/>
    <s v="Los Angeles"/>
    <x v="1"/>
    <s v="West"/>
    <s v="OFF-ST-10000046"/>
    <s v="Office Supplies"/>
    <s v="Storage"/>
    <s v="Fellowes Super Stor/Drawer Files"/>
    <n v="323.10000000000002"/>
    <n v="2"/>
    <n v="0"/>
    <n v="61.389000000000003"/>
    <x v="513"/>
  </r>
  <r>
    <n v="2638"/>
    <s v="CA-2017-108441"/>
    <d v="2017-12-06T00:00:00"/>
    <s v="6/18/2017"/>
    <s v="Standard Class"/>
    <s v="SB-20170"/>
    <s v="Consumer"/>
    <s v="United States"/>
    <s v="New York City"/>
    <x v="15"/>
    <s v="East"/>
    <s v="OFF-PA-10000697"/>
    <s v="Office Supplies"/>
    <s v="Paper"/>
    <s v="TOPS Voice Message Log Book, Flash Format"/>
    <n v="19.04"/>
    <n v="4"/>
    <n v="0"/>
    <n v="9.3295999999999992"/>
    <x v="94"/>
  </r>
  <r>
    <n v="2639"/>
    <s v="CA-2017-108441"/>
    <d v="2017-12-06T00:00:00"/>
    <s v="6/18/2017"/>
    <s v="Standard Class"/>
    <s v="SB-20170"/>
    <s v="Consumer"/>
    <s v="United States"/>
    <s v="New York City"/>
    <x v="15"/>
    <s v="East"/>
    <s v="OFF-BI-10000848"/>
    <s v="Office Supplies"/>
    <s v="Binders"/>
    <s v="Angle-D Ring Binders"/>
    <n v="13.128"/>
    <n v="3"/>
    <n v="0.2"/>
    <n v="4.2666000000000004"/>
    <x v="94"/>
  </r>
  <r>
    <n v="2640"/>
    <s v="CA-2017-108441"/>
    <d v="2017-12-06T00:00:00"/>
    <s v="6/18/2017"/>
    <s v="Standard Class"/>
    <s v="SB-20170"/>
    <s v="Consumer"/>
    <s v="United States"/>
    <s v="New York City"/>
    <x v="15"/>
    <s v="East"/>
    <s v="OFF-AR-10004691"/>
    <s v="Office Supplies"/>
    <s v="Art"/>
    <s v="Boston 1730 StandUp Electric Pencil Sharpener"/>
    <n v="64.14"/>
    <n v="3"/>
    <n v="0"/>
    <n v="16.676400000000001"/>
    <x v="94"/>
  </r>
  <r>
    <n v="2641"/>
    <s v="CA-2017-108441"/>
    <d v="2017-12-06T00:00:00"/>
    <s v="6/18/2017"/>
    <s v="Standard Class"/>
    <s v="SB-20170"/>
    <s v="Consumer"/>
    <s v="United States"/>
    <s v="New York City"/>
    <x v="15"/>
    <s v="East"/>
    <s v="FUR-CH-10000595"/>
    <s v="Furniture"/>
    <s v="Chairs"/>
    <s v="Safco Contoured Stacking Chairs"/>
    <n v="858.24"/>
    <n v="4"/>
    <n v="0.1"/>
    <n v="143.04"/>
    <x v="94"/>
  </r>
  <r>
    <n v="2642"/>
    <s v="CA-2015-169740"/>
    <s v="2/20/2015"/>
    <s v="2/25/2015"/>
    <s v="Standard Class"/>
    <s v="LM-17065"/>
    <s v="Consumer"/>
    <s v="United States"/>
    <s v="Hot Springs"/>
    <x v="36"/>
    <s v="South"/>
    <s v="TEC-AC-10000927"/>
    <s v="Technology"/>
    <s v="Accessories"/>
    <s v="Anker Ultrathin Bluetooth Wireless Keyboard Aluminum Cover with Stand "/>
    <n v="29.99"/>
    <n v="1"/>
    <n v="0"/>
    <n v="2.9990000000000001"/>
    <x v="514"/>
  </r>
  <r>
    <n v="2643"/>
    <s v="CA-2016-124051"/>
    <s v="12/29/2016"/>
    <s v="12/30/2016"/>
    <s v="First Class"/>
    <s v="KA-16525"/>
    <s v="Consumer"/>
    <s v="United States"/>
    <s v="Aurora"/>
    <x v="10"/>
    <s v="Central"/>
    <s v="OFF-PA-10001289"/>
    <s v="Office Supplies"/>
    <s v="Paper"/>
    <s v="White Computer Printout Paper by Universal"/>
    <n v="186.048"/>
    <n v="6"/>
    <n v="0.2"/>
    <n v="67.442400000000006"/>
    <x v="485"/>
  </r>
  <r>
    <n v="2644"/>
    <s v="CA-2016-149111"/>
    <s v="4/17/2016"/>
    <s v="4/21/2016"/>
    <s v="Second Class"/>
    <s v="BF-11170"/>
    <s v="Home Office"/>
    <s v="United States"/>
    <s v="Raleigh"/>
    <x v="3"/>
    <s v="South"/>
    <s v="TEC-PH-10003092"/>
    <s v="Technology"/>
    <s v="Phones"/>
    <s v="Motorola L804"/>
    <n v="36.792000000000002"/>
    <n v="1"/>
    <n v="0.2"/>
    <n v="4.1391"/>
    <x v="515"/>
  </r>
  <r>
    <n v="2645"/>
    <s v="CA-2016-149111"/>
    <s v="4/17/2016"/>
    <s v="4/21/2016"/>
    <s v="Second Class"/>
    <s v="BF-11170"/>
    <s v="Home Office"/>
    <s v="United States"/>
    <s v="Raleigh"/>
    <x v="3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515"/>
  </r>
  <r>
    <n v="2646"/>
    <s v="CA-2014-131002"/>
    <d v="2014-07-09T00:00:00"/>
    <d v="2014-12-09T00:00:00"/>
    <s v="Second Class"/>
    <s v="TB-21400"/>
    <s v="Consumer"/>
    <s v="United States"/>
    <s v="Tulsa"/>
    <x v="26"/>
    <s v="Central"/>
    <s v="FUR-FU-10004270"/>
    <s v="Furniture"/>
    <s v="Furnishings"/>
    <s v="Executive Impressions 13&quot; Clairmont Wall Clock"/>
    <n v="57.69"/>
    <n v="3"/>
    <n v="0"/>
    <n v="23.652899999999999"/>
    <x v="135"/>
  </r>
  <r>
    <n v="2647"/>
    <s v="CA-2014-131002"/>
    <d v="2014-07-09T00:00:00"/>
    <d v="2014-12-09T00:00:00"/>
    <s v="Second Class"/>
    <s v="TB-21400"/>
    <s v="Consumer"/>
    <s v="United States"/>
    <s v="Tulsa"/>
    <x v="26"/>
    <s v="Central"/>
    <s v="OFF-BI-10000948"/>
    <s v="Office Supplies"/>
    <s v="Binders"/>
    <s v="GBC Laser Imprintable Binding System Covers, Desert Sand"/>
    <n v="42.81"/>
    <n v="3"/>
    <n v="0"/>
    <n v="20.120699999999999"/>
    <x v="135"/>
  </r>
  <r>
    <n v="2648"/>
    <s v="CA-2014-131002"/>
    <d v="2014-07-09T00:00:00"/>
    <d v="2014-12-09T00:00:00"/>
    <s v="Second Class"/>
    <s v="TB-21400"/>
    <s v="Consumer"/>
    <s v="United States"/>
    <s v="Tulsa"/>
    <x v="26"/>
    <s v="Central"/>
    <s v="OFF-PA-10000223"/>
    <s v="Office Supplies"/>
    <s v="Paper"/>
    <s v="Xerox 2000"/>
    <n v="12.96"/>
    <n v="2"/>
    <n v="0"/>
    <n v="6.2207999999999997"/>
    <x v="135"/>
  </r>
  <r>
    <n v="2649"/>
    <s v="CA-2014-131002"/>
    <d v="2014-07-09T00:00:00"/>
    <d v="2014-12-09T00:00:00"/>
    <s v="Second Class"/>
    <s v="TB-21400"/>
    <s v="Consumer"/>
    <s v="United States"/>
    <s v="Tulsa"/>
    <x v="26"/>
    <s v="Central"/>
    <s v="FUR-FU-10004665"/>
    <s v="Furniture"/>
    <s v="Furnishings"/>
    <s v="3M Polarizing Task Lamp with Clamp Arm, Light Gray"/>
    <n v="821.88"/>
    <n v="6"/>
    <n v="0"/>
    <n v="213.68879999999999"/>
    <x v="135"/>
  </r>
  <r>
    <n v="2650"/>
    <s v="CA-2014-131002"/>
    <d v="2014-07-09T00:00:00"/>
    <d v="2014-12-09T00:00:00"/>
    <s v="Second Class"/>
    <s v="TB-21400"/>
    <s v="Consumer"/>
    <s v="United States"/>
    <s v="Tulsa"/>
    <x v="26"/>
    <s v="Central"/>
    <s v="TEC-PH-10000215"/>
    <s v="Technology"/>
    <s v="Phones"/>
    <s v="Plantronics CordlessÂ Phone HeadsetÂ with In-line Volume - M214C"/>
    <n v="104.85"/>
    <n v="3"/>
    <n v="0"/>
    <n v="28.3095"/>
    <x v="135"/>
  </r>
  <r>
    <n v="2651"/>
    <s v="US-2016-146794"/>
    <s v="9/26/2016"/>
    <d v="2016-01-10T00:00:00"/>
    <s v="Standard Class"/>
    <s v="SH-19975"/>
    <s v="Corporate"/>
    <s v="United States"/>
    <s v="Hesperia"/>
    <x v="1"/>
    <s v="West"/>
    <s v="FUR-BO-10004467"/>
    <s v="Furniture"/>
    <s v="Bookcases"/>
    <s v="Bestar Classic Bookcase"/>
    <n v="424.95749999999998"/>
    <n v="5"/>
    <n v="0.15"/>
    <n v="19.998000000000001"/>
    <x v="152"/>
  </r>
  <r>
    <n v="2652"/>
    <s v="CA-2017-112515"/>
    <s v="9/17/2017"/>
    <s v="9/21/2017"/>
    <s v="Second Class"/>
    <s v="AS-10225"/>
    <s v="Corporate"/>
    <s v="United States"/>
    <s v="Provo"/>
    <x v="7"/>
    <s v="West"/>
    <s v="OFF-BI-10000829"/>
    <s v="Office Supplies"/>
    <s v="Binders"/>
    <s v="Avery Non-Stick Binders"/>
    <n v="10.776"/>
    <n v="3"/>
    <n v="0.2"/>
    <n v="3.5022000000000002"/>
    <x v="466"/>
  </r>
  <r>
    <n v="2653"/>
    <s v="CA-2017-112515"/>
    <s v="9/17/2017"/>
    <s v="9/21/2017"/>
    <s v="Second Class"/>
    <s v="AS-10225"/>
    <s v="Corporate"/>
    <s v="United States"/>
    <s v="Provo"/>
    <x v="7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466"/>
  </r>
  <r>
    <n v="2654"/>
    <s v="CA-2017-112515"/>
    <s v="9/17/2017"/>
    <s v="9/21/2017"/>
    <s v="Second Class"/>
    <s v="AS-10225"/>
    <s v="Corporate"/>
    <s v="United States"/>
    <s v="Provo"/>
    <x v="7"/>
    <s v="West"/>
    <s v="OFF-PA-10000062"/>
    <s v="Office Supplies"/>
    <s v="Paper"/>
    <s v="Green Bar Computer Printout Paper"/>
    <n v="164.88"/>
    <n v="3"/>
    <n v="0"/>
    <n v="80.791200000000003"/>
    <x v="466"/>
  </r>
  <r>
    <n v="2655"/>
    <s v="CA-2017-112515"/>
    <s v="9/17/2017"/>
    <s v="9/21/2017"/>
    <s v="Second Class"/>
    <s v="AS-10225"/>
    <s v="Corporate"/>
    <s v="United States"/>
    <s v="Provo"/>
    <x v="7"/>
    <s v="West"/>
    <s v="FUR-BO-10003404"/>
    <s v="Furniture"/>
    <s v="Bookcases"/>
    <s v="Global Adaptabilites Bookcase, Cherry/Storm Gray Finish"/>
    <n v="1292.94"/>
    <n v="3"/>
    <n v="0"/>
    <n v="77.576400000000007"/>
    <x v="466"/>
  </r>
  <r>
    <n v="2656"/>
    <s v="CA-2017-112515"/>
    <s v="9/17/2017"/>
    <s v="9/21/2017"/>
    <s v="Second Class"/>
    <s v="AS-10225"/>
    <s v="Corporate"/>
    <s v="United States"/>
    <s v="Provo"/>
    <x v="7"/>
    <s v="West"/>
    <s v="OFF-BI-10004233"/>
    <s v="Office Supplies"/>
    <s v="Binders"/>
    <s v="GBC Pre-Punched Binding Paper, Plastic, White, 8-1/2&quot; x 11&quot;"/>
    <n v="25.584"/>
    <n v="2"/>
    <n v="0.2"/>
    <n v="8.9543999999999997"/>
    <x v="466"/>
  </r>
  <r>
    <n v="2657"/>
    <s v="CA-2017-112515"/>
    <s v="9/17/2017"/>
    <s v="9/21/2017"/>
    <s v="Second Class"/>
    <s v="AS-10225"/>
    <s v="Corporate"/>
    <s v="United States"/>
    <s v="Provo"/>
    <x v="7"/>
    <s v="West"/>
    <s v="OFF-ST-10001272"/>
    <s v="Office Supplies"/>
    <s v="Storage"/>
    <s v="Mini 13-1/2 Capacity Data Binder Rack, Pearl"/>
    <n v="261.74"/>
    <n v="2"/>
    <n v="0"/>
    <n v="65.435000000000002"/>
    <x v="466"/>
  </r>
  <r>
    <n v="2658"/>
    <s v="CA-2017-112515"/>
    <s v="9/17/2017"/>
    <s v="9/21/2017"/>
    <s v="Second Class"/>
    <s v="AS-10225"/>
    <s v="Corporate"/>
    <s v="United States"/>
    <s v="Provo"/>
    <x v="7"/>
    <s v="West"/>
    <s v="OFF-LA-10001175"/>
    <s v="Office Supplies"/>
    <s v="Labels"/>
    <s v="Avery 514"/>
    <n v="14.4"/>
    <n v="5"/>
    <n v="0"/>
    <n v="7.056"/>
    <x v="466"/>
  </r>
  <r>
    <n v="2659"/>
    <s v="CA-2016-150343"/>
    <s v="8/16/2016"/>
    <s v="8/20/2016"/>
    <s v="Standard Class"/>
    <s v="PK-19075"/>
    <s v="Consumer"/>
    <s v="United States"/>
    <s v="San Francisco"/>
    <x v="1"/>
    <s v="West"/>
    <s v="OFF-EN-10004030"/>
    <s v="Office Supplies"/>
    <s v="Envelopes"/>
    <s v="Convenience Packs of Business Envelopes"/>
    <n v="10.86"/>
    <n v="3"/>
    <n v="0"/>
    <n v="5.1041999999999996"/>
    <x v="516"/>
  </r>
  <r>
    <n v="2660"/>
    <s v="CA-2015-135538"/>
    <s v="12/24/2015"/>
    <s v="12/28/2015"/>
    <s v="Standard Class"/>
    <s v="HR-14830"/>
    <s v="Corporate"/>
    <s v="United States"/>
    <s v="Gilbert"/>
    <x v="16"/>
    <s v="West"/>
    <s v="FUR-CH-10004287"/>
    <s v="Furniture"/>
    <s v="Chairs"/>
    <s v="SAFCO Arco Folding Chair"/>
    <n v="883.84"/>
    <n v="4"/>
    <n v="0.2"/>
    <n v="99.432000000000002"/>
    <x v="90"/>
  </r>
  <r>
    <n v="2661"/>
    <s v="CA-2017-123372"/>
    <s v="11/28/2017"/>
    <d v="2017-02-12T00:00:00"/>
    <s v="Standard Class"/>
    <s v="DG-13300"/>
    <s v="Corporate"/>
    <s v="United States"/>
    <s v="New York City"/>
    <x v="15"/>
    <s v="East"/>
    <s v="TEC-PH-10002834"/>
    <s v="Technology"/>
    <s v="Phones"/>
    <s v="Google Nexus 5"/>
    <n v="1979.89"/>
    <n v="11"/>
    <n v="0"/>
    <n v="494.97250000000003"/>
    <x v="263"/>
  </r>
  <r>
    <n v="2662"/>
    <s v="CA-2017-123372"/>
    <s v="11/28/2017"/>
    <d v="2017-02-12T00:00:00"/>
    <s v="Standard Class"/>
    <s v="DG-13300"/>
    <s v="Corporate"/>
    <s v="United States"/>
    <s v="New York City"/>
    <x v="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263"/>
  </r>
  <r>
    <n v="2663"/>
    <s v="CA-2017-159604"/>
    <s v="4/14/2017"/>
    <s v="4/15/2017"/>
    <s v="First Class"/>
    <s v="CL-12700"/>
    <s v="Home Office"/>
    <s v="United States"/>
    <s v="Springfield"/>
    <x v="25"/>
    <s v="Central"/>
    <s v="OFF-BI-10003460"/>
    <s v="Office Supplies"/>
    <s v="Binders"/>
    <s v="Acco 3-Hole Punch"/>
    <n v="8.76"/>
    <n v="2"/>
    <n v="0"/>
    <n v="4.2047999999999996"/>
    <x v="258"/>
  </r>
  <r>
    <n v="2664"/>
    <s v="CA-2016-164784"/>
    <d v="2016-01-05T00:00:00"/>
    <d v="2016-04-05T00:00:00"/>
    <s v="First Class"/>
    <s v="HF-14995"/>
    <s v="Consumer"/>
    <s v="United States"/>
    <s v="Memphis"/>
    <x v="18"/>
    <s v="South"/>
    <s v="OFF-LA-10001569"/>
    <s v="Office Supplies"/>
    <s v="Labels"/>
    <s v="Avery 499"/>
    <n v="3.984"/>
    <n v="1"/>
    <n v="0.2"/>
    <n v="1.2948"/>
    <x v="45"/>
  </r>
  <r>
    <n v="2665"/>
    <s v="CA-2016-164784"/>
    <d v="2016-01-05T00:00:00"/>
    <d v="2016-04-05T00:00:00"/>
    <s v="First Class"/>
    <s v="HF-14995"/>
    <s v="Consumer"/>
    <s v="United States"/>
    <s v="Memphis"/>
    <x v="18"/>
    <s v="South"/>
    <s v="FUR-TA-10004534"/>
    <s v="Furniture"/>
    <s v="Tables"/>
    <s v="Bevis 44 x 96 Conference Tables"/>
    <n v="370.62"/>
    <n v="3"/>
    <n v="0.4"/>
    <n v="-142.071"/>
    <x v="45"/>
  </r>
  <r>
    <n v="2666"/>
    <s v="CA-2016-164784"/>
    <d v="2016-01-05T00:00:00"/>
    <d v="2016-04-05T00:00:00"/>
    <s v="First Class"/>
    <s v="HF-14995"/>
    <s v="Consumer"/>
    <s v="United States"/>
    <s v="Memphis"/>
    <x v="18"/>
    <s v="South"/>
    <s v="OFF-BI-10002954"/>
    <s v="Office Supplies"/>
    <s v="Binders"/>
    <s v="Newell 3-Hole Punched Plastic Slotted Magazine Holders for Binders"/>
    <n v="2.742"/>
    <n v="2"/>
    <n v="0.7"/>
    <n v="-2.0108000000000001"/>
    <x v="45"/>
  </r>
  <r>
    <n v="2667"/>
    <s v="CA-2016-111794"/>
    <d v="2016-01-10T00:00:00"/>
    <d v="2016-01-10T00:00:00"/>
    <s v="Same Day"/>
    <s v="HG-15025"/>
    <s v="Consumer"/>
    <s v="United States"/>
    <s v="Amarillo"/>
    <x v="5"/>
    <s v="Central"/>
    <s v="TEC-AC-10003832"/>
    <s v="Technology"/>
    <s v="Accessories"/>
    <s v="ImationÂ 16GB Mini TravelDrive USB 2.0Â Flash Drive"/>
    <n v="79.512"/>
    <n v="3"/>
    <n v="0.2"/>
    <n v="20.8719"/>
    <x v="45"/>
  </r>
  <r>
    <n v="2668"/>
    <s v="CA-2016-111794"/>
    <d v="2016-01-10T00:00:00"/>
    <d v="2016-01-10T00:00:00"/>
    <s v="Same Day"/>
    <s v="HG-15025"/>
    <s v="Consumer"/>
    <s v="United States"/>
    <s v="Amarillo"/>
    <x v="5"/>
    <s v="Central"/>
    <s v="OFF-PA-10000474"/>
    <s v="Office Supplies"/>
    <s v="Paper"/>
    <s v="Easy-staple paper"/>
    <n v="28.352"/>
    <n v="1"/>
    <n v="0.2"/>
    <n v="9.5687999999999995"/>
    <x v="45"/>
  </r>
  <r>
    <n v="2669"/>
    <s v="US-2015-139759"/>
    <s v="8/25/2015"/>
    <s v="8/30/2015"/>
    <s v="Standard Class"/>
    <s v="NL-18310"/>
    <s v="Home Office"/>
    <s v="United States"/>
    <s v="Los Angeles"/>
    <x v="1"/>
    <s v="West"/>
    <s v="FUR-CH-10002774"/>
    <s v="Furniture"/>
    <s v="Chairs"/>
    <s v="Global Deluxe Stacking Chair, Gray"/>
    <n v="40.783999999999999"/>
    <n v="1"/>
    <n v="0.2"/>
    <n v="4.5881999999999996"/>
    <x v="517"/>
  </r>
  <r>
    <n v="2670"/>
    <s v="US-2015-139759"/>
    <s v="8/25/2015"/>
    <s v="8/30/2015"/>
    <s v="Standard Class"/>
    <s v="NL-18310"/>
    <s v="Home Office"/>
    <s v="United States"/>
    <s v="Los Angeles"/>
    <x v="1"/>
    <s v="West"/>
    <s v="OFF-AP-10002765"/>
    <s v="Office Supplies"/>
    <s v="Appliances"/>
    <s v="Fellowes Advanced Computer Series Surge Protectors"/>
    <n v="105.96"/>
    <n v="4"/>
    <n v="0"/>
    <n v="29.668800000000001"/>
    <x v="517"/>
  </r>
  <r>
    <n v="2671"/>
    <s v="CA-2014-126403"/>
    <d v="2014-09-09T00:00:00"/>
    <d v="2014-12-09T00:00:00"/>
    <s v="Second Class"/>
    <s v="RR-19525"/>
    <s v="Corporate"/>
    <s v="United States"/>
    <s v="Lowell"/>
    <x v="31"/>
    <s v="East"/>
    <s v="OFF-PA-10001144"/>
    <s v="Office Supplies"/>
    <s v="Paper"/>
    <s v="Xerox 1913"/>
    <n v="166.44"/>
    <n v="3"/>
    <n v="0"/>
    <n v="79.891199999999998"/>
    <x v="3"/>
  </r>
  <r>
    <n v="2672"/>
    <s v="CA-2014-126403"/>
    <d v="2014-09-09T00:00:00"/>
    <d v="2014-12-09T00:00:00"/>
    <s v="Second Class"/>
    <s v="RR-19525"/>
    <s v="Corporate"/>
    <s v="United States"/>
    <s v="Lowell"/>
    <x v="31"/>
    <s v="East"/>
    <s v="FUR-CH-10003761"/>
    <s v="Furniture"/>
    <s v="Chairs"/>
    <s v="Global Italian Leather Office Chair"/>
    <n v="785.88"/>
    <n v="6"/>
    <n v="0"/>
    <n v="212.1876"/>
    <x v="3"/>
  </r>
  <r>
    <n v="2673"/>
    <s v="CA-2014-126403"/>
    <d v="2014-09-09T00:00:00"/>
    <d v="2014-12-09T00:00:00"/>
    <s v="Second Class"/>
    <s v="RR-19525"/>
    <s v="Corporate"/>
    <s v="United States"/>
    <s v="Lowell"/>
    <x v="31"/>
    <s v="East"/>
    <s v="OFF-PA-10004665"/>
    <s v="Office Supplies"/>
    <s v="Paper"/>
    <s v="Advantus Motivational Note Cards"/>
    <n v="26.2"/>
    <n v="2"/>
    <n v="0"/>
    <n v="12.837999999999999"/>
    <x v="3"/>
  </r>
  <r>
    <n v="2674"/>
    <s v="CA-2014-126403"/>
    <d v="2014-09-09T00:00:00"/>
    <d v="2014-12-09T00:00:00"/>
    <s v="Second Class"/>
    <s v="RR-19525"/>
    <s v="Corporate"/>
    <s v="United States"/>
    <s v="Lowell"/>
    <x v="31"/>
    <s v="East"/>
    <s v="OFF-ST-10000078"/>
    <s v="Office Supplies"/>
    <s v="Storage"/>
    <s v="Tennsco 6- and 18-Compartment Lockers"/>
    <n v="1325.85"/>
    <n v="5"/>
    <n v="0"/>
    <n v="238.65299999999999"/>
    <x v="3"/>
  </r>
  <r>
    <n v="2675"/>
    <s v="CA-2017-136875"/>
    <d v="2017-03-12T00:00:00"/>
    <d v="2017-03-12T00:00:00"/>
    <s v="Same Day"/>
    <s v="TC-21295"/>
    <s v="Consumer"/>
    <s v="United States"/>
    <s v="San Diego"/>
    <x v="1"/>
    <s v="West"/>
    <s v="OFF-PA-10000357"/>
    <s v="Office Supplies"/>
    <s v="Paper"/>
    <s v="Xerox 1888"/>
    <n v="166.44"/>
    <n v="3"/>
    <n v="0"/>
    <n v="79.891199999999998"/>
    <x v="86"/>
  </r>
  <r>
    <n v="2676"/>
    <s v="CA-2017-132185"/>
    <s v="11/27/2017"/>
    <d v="2017-02-12T00:00:00"/>
    <s v="Standard Class"/>
    <s v="DB-13615"/>
    <s v="Consumer"/>
    <s v="United States"/>
    <s v="Asheville"/>
    <x v="3"/>
    <s v="South"/>
    <s v="OFF-AR-10000422"/>
    <s v="Office Supplies"/>
    <s v="Art"/>
    <s v="Pencil and Crayon Sharpener"/>
    <n v="8.76"/>
    <n v="5"/>
    <n v="0.2"/>
    <n v="0.76649999999999996"/>
    <x v="256"/>
  </r>
  <r>
    <n v="2677"/>
    <s v="CA-2017-132185"/>
    <s v="11/27/2017"/>
    <d v="2017-02-12T00:00:00"/>
    <s v="Standard Class"/>
    <s v="DB-13615"/>
    <s v="Consumer"/>
    <s v="United States"/>
    <s v="Asheville"/>
    <x v="3"/>
    <s v="South"/>
    <s v="OFF-AP-10001205"/>
    <s v="Office Supplies"/>
    <s v="Appliances"/>
    <s v="Belkin 5 Outlet SurgeMaster Power Centers"/>
    <n v="43.584000000000003"/>
    <n v="1"/>
    <n v="0.2"/>
    <n v="4.3583999999999996"/>
    <x v="256"/>
  </r>
  <r>
    <n v="2678"/>
    <s v="US-2014-160780"/>
    <s v="6/21/2014"/>
    <s v="6/21/2014"/>
    <s v="Same Day"/>
    <s v="SV-20785"/>
    <s v="Consumer"/>
    <s v="United States"/>
    <s v="Pueblo"/>
    <x v="22"/>
    <s v="West"/>
    <s v="OFF-BI-10001116"/>
    <s v="Office Supplies"/>
    <s v="Binders"/>
    <s v="Wilson Jones 1&quot; Hanging DublLock Ring Binders"/>
    <n v="11.087999999999999"/>
    <n v="7"/>
    <n v="0.7"/>
    <n v="-8.1311999999999998"/>
    <x v="206"/>
  </r>
  <r>
    <n v="2679"/>
    <s v="US-2014-160780"/>
    <s v="6/21/2014"/>
    <s v="6/21/2014"/>
    <s v="Same Day"/>
    <s v="SV-20785"/>
    <s v="Consumer"/>
    <s v="United States"/>
    <s v="Pueblo"/>
    <x v="22"/>
    <s v="West"/>
    <s v="OFF-BI-10002931"/>
    <s v="Office Supplies"/>
    <s v="Binders"/>
    <s v="Avery Trapezoid Extra Heavy Duty 4&quot; Binders"/>
    <n v="25.164000000000001"/>
    <n v="2"/>
    <n v="0.7"/>
    <n v="-16.776"/>
    <x v="206"/>
  </r>
  <r>
    <n v="2680"/>
    <s v="CA-2017-127026"/>
    <s v="1/21/2017"/>
    <s v="1/27/2017"/>
    <s v="Standard Class"/>
    <s v="MH-18115"/>
    <s v="Home Office"/>
    <s v="United States"/>
    <s v="Jackson"/>
    <x v="12"/>
    <s v="Central"/>
    <s v="OFF-BI-10000546"/>
    <s v="Office Supplies"/>
    <s v="Binders"/>
    <s v="Avery Durable Binders"/>
    <n v="14.4"/>
    <n v="5"/>
    <n v="0"/>
    <n v="7.056"/>
    <x v="212"/>
  </r>
  <r>
    <n v="2681"/>
    <s v="CA-2017-127026"/>
    <s v="1/21/2017"/>
    <s v="1/27/2017"/>
    <s v="Standard Class"/>
    <s v="MH-18115"/>
    <s v="Home Office"/>
    <s v="United States"/>
    <s v="Jackson"/>
    <x v="12"/>
    <s v="Central"/>
    <s v="TEC-AC-10002049"/>
    <s v="Technology"/>
    <s v="Accessories"/>
    <s v="Logitech G19 Programmable Gaming Keyboard"/>
    <n v="619.95000000000005"/>
    <n v="5"/>
    <n v="0"/>
    <n v="111.59099999999999"/>
    <x v="212"/>
  </r>
  <r>
    <n v="2682"/>
    <s v="CA-2017-127026"/>
    <s v="1/21/2017"/>
    <s v="1/27/2017"/>
    <s v="Standard Class"/>
    <s v="MH-18115"/>
    <s v="Home Office"/>
    <s v="United States"/>
    <s v="Jackson"/>
    <x v="12"/>
    <s v="Central"/>
    <s v="OFF-BI-10001196"/>
    <s v="Office Supplies"/>
    <s v="Binders"/>
    <s v="Avery Flip-Chart Easel Binder, Black"/>
    <n v="89.52"/>
    <n v="4"/>
    <n v="0"/>
    <n v="42.074399999999997"/>
    <x v="212"/>
  </r>
  <r>
    <n v="2683"/>
    <s v="CA-2017-127026"/>
    <s v="1/21/2017"/>
    <s v="1/27/2017"/>
    <s v="Standard Class"/>
    <s v="MH-18115"/>
    <s v="Home Office"/>
    <s v="United States"/>
    <s v="Jackson"/>
    <x v="12"/>
    <s v="Central"/>
    <s v="TEC-MA-10002981"/>
    <s v="Technology"/>
    <s v="Machines"/>
    <s v="I.R.I.S IRISCard Anywhere 5 Card Scanner"/>
    <n v="350.97300000000001"/>
    <n v="3"/>
    <n v="0.1"/>
    <n v="152.0883"/>
    <x v="212"/>
  </r>
  <r>
    <n v="2684"/>
    <s v="CA-2017-127026"/>
    <s v="1/21/2017"/>
    <s v="1/27/2017"/>
    <s v="Standard Class"/>
    <s v="MH-18115"/>
    <s v="Home Office"/>
    <s v="United States"/>
    <s v="Jackson"/>
    <x v="12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212"/>
  </r>
  <r>
    <n v="2685"/>
    <s v="CA-2017-137085"/>
    <s v="6/29/2017"/>
    <d v="2017-06-07T00:00:00"/>
    <s v="Standard Class"/>
    <s v="CT-11995"/>
    <s v="Consumer"/>
    <s v="United States"/>
    <s v="Los Angeles"/>
    <x v="1"/>
    <s v="West"/>
    <s v="OFF-BI-10000632"/>
    <s v="Office Supplies"/>
    <s v="Binders"/>
    <s v="Satellite Sectional Post Binders"/>
    <n v="312.55200000000002"/>
    <n v="9"/>
    <n v="0.2"/>
    <n v="101.57940000000001"/>
    <x v="180"/>
  </r>
  <r>
    <n v="2686"/>
    <s v="CA-2016-133123"/>
    <d v="2016-06-09T00:00:00"/>
    <d v="2016-11-09T00:00:00"/>
    <s v="Standard Class"/>
    <s v="KB-16315"/>
    <s v="Consumer"/>
    <s v="United States"/>
    <s v="Thomasville"/>
    <x v="3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43"/>
  </r>
  <r>
    <n v="2687"/>
    <s v="CA-2016-133123"/>
    <d v="2016-06-09T00:00:00"/>
    <d v="2016-11-09T00:00:00"/>
    <s v="Standard Class"/>
    <s v="KB-16315"/>
    <s v="Consumer"/>
    <s v="United States"/>
    <s v="Thomasville"/>
    <x v="3"/>
    <s v="South"/>
    <s v="OFF-BI-10001031"/>
    <s v="Office Supplies"/>
    <s v="Binders"/>
    <s v="Pressboard Data Binders by Wilson Jones"/>
    <n v="3.2040000000000002"/>
    <n v="2"/>
    <n v="0.7"/>
    <n v="-2.4563999999999999"/>
    <x v="43"/>
  </r>
  <r>
    <n v="2688"/>
    <s v="US-2016-128195"/>
    <d v="2016-04-08T00:00:00"/>
    <d v="2016-05-08T00:00:00"/>
    <s v="First Class"/>
    <s v="RA-19285"/>
    <s v="Consumer"/>
    <s v="United States"/>
    <s v="Peoria"/>
    <x v="10"/>
    <s v="Central"/>
    <s v="OFF-BI-10002003"/>
    <s v="Office Supplies"/>
    <s v="Binders"/>
    <s v="Ibico Presentation Index for Binding Systems"/>
    <n v="3.98"/>
    <n v="5"/>
    <n v="0.8"/>
    <n v="-6.5670000000000002"/>
    <x v="28"/>
  </r>
  <r>
    <n v="2689"/>
    <s v="CA-2015-153220"/>
    <d v="2015-12-11T00:00:00"/>
    <s v="11/14/2015"/>
    <s v="First Class"/>
    <s v="YC-21895"/>
    <s v="Corporate"/>
    <s v="United States"/>
    <s v="Los Angeles"/>
    <x v="1"/>
    <s v="West"/>
    <s v="OFF-PA-10003016"/>
    <s v="Office Supplies"/>
    <s v="Paper"/>
    <s v="Adams &quot;While You Were Out&quot; Message Pads"/>
    <n v="15.7"/>
    <n v="5"/>
    <n v="0"/>
    <n v="7.0650000000000004"/>
    <x v="80"/>
  </r>
  <r>
    <n v="2690"/>
    <s v="CA-2014-123064"/>
    <s v="6/30/2014"/>
    <d v="2014-02-07T00:00:00"/>
    <s v="First Class"/>
    <s v="RA-19915"/>
    <s v="Consumer"/>
    <s v="United States"/>
    <s v="Chicago"/>
    <x v="10"/>
    <s v="Central"/>
    <s v="OFF-AR-10004582"/>
    <s v="Office Supplies"/>
    <s v="Art"/>
    <s v="BIC Brite Liner Grip Highlighters"/>
    <n v="5.2480000000000002"/>
    <n v="4"/>
    <n v="0.2"/>
    <n v="1.64"/>
    <x v="331"/>
  </r>
  <r>
    <n v="2691"/>
    <s v="CA-2017-156412"/>
    <d v="2017-04-12T00:00:00"/>
    <d v="2017-08-12T00:00:00"/>
    <s v="Standard Class"/>
    <s v="CM-12160"/>
    <s v="Consumer"/>
    <s v="United States"/>
    <s v="Philadelphia"/>
    <x v="9"/>
    <s v="East"/>
    <s v="OFF-BI-10004364"/>
    <s v="Office Supplies"/>
    <s v="Binders"/>
    <s v="Storex Dura Pro Binders"/>
    <n v="5.3460000000000001"/>
    <n v="3"/>
    <n v="0.7"/>
    <n v="-4.4550000000000001"/>
    <x v="142"/>
  </r>
  <r>
    <n v="2692"/>
    <s v="US-2016-144211"/>
    <s v="8/28/2016"/>
    <d v="2016-02-09T00:00:00"/>
    <s v="Standard Class"/>
    <s v="CS-12130"/>
    <s v="Consumer"/>
    <s v="United States"/>
    <s v="Englewood"/>
    <x v="22"/>
    <s v="West"/>
    <s v="OFF-PA-10002246"/>
    <s v="Office Supplies"/>
    <s v="Paper"/>
    <s v="Wirebound Four 2-3/4 x 5 Forms per Page, 400 Sets per Book"/>
    <n v="15.48"/>
    <n v="3"/>
    <n v="0.2"/>
    <n v="5.6115000000000004"/>
    <x v="518"/>
  </r>
  <r>
    <n v="2693"/>
    <s v="US-2016-144211"/>
    <s v="8/28/2016"/>
    <d v="2016-02-09T00:00:00"/>
    <s v="Standard Class"/>
    <s v="CS-12130"/>
    <s v="Consumer"/>
    <s v="United States"/>
    <s v="Englewood"/>
    <x v="22"/>
    <s v="West"/>
    <s v="TEC-PH-10002890"/>
    <s v="Technology"/>
    <s v="Phones"/>
    <s v="AT&amp;T 17929 Lendline Telephone"/>
    <n v="108.57599999999999"/>
    <n v="3"/>
    <n v="0.2"/>
    <n v="8.1432000000000002"/>
    <x v="518"/>
  </r>
  <r>
    <n v="2694"/>
    <s v="CA-2016-138079"/>
    <s v="1/22/2016"/>
    <s v="1/28/2016"/>
    <s v="Standard Class"/>
    <s v="AJ-10795"/>
    <s v="Corporate"/>
    <s v="United States"/>
    <s v="Seattle"/>
    <x v="4"/>
    <s v="West"/>
    <s v="FUR-FU-10001475"/>
    <s v="Furniture"/>
    <s v="Furnishings"/>
    <s v="Contract Clock, 14&quot;, Brown"/>
    <n v="109.9"/>
    <n v="5"/>
    <n v="0"/>
    <n v="37.366"/>
    <x v="101"/>
  </r>
  <r>
    <n v="2695"/>
    <s v="CA-2014-143182"/>
    <s v="10/15/2014"/>
    <s v="10/20/2014"/>
    <s v="Standard Class"/>
    <s v="DL-12865"/>
    <s v="Consumer"/>
    <s v="United States"/>
    <s v="Hialeah"/>
    <x v="2"/>
    <s v="South"/>
    <s v="FUR-FU-10004270"/>
    <s v="Furniture"/>
    <s v="Furnishings"/>
    <s v="Executive Impressions 13&quot; Clairmont Wall Clock"/>
    <n v="15.384"/>
    <n v="1"/>
    <n v="0.2"/>
    <n v="4.0382999999999996"/>
    <x v="519"/>
  </r>
  <r>
    <n v="2696"/>
    <s v="CA-2016-161662"/>
    <d v="2016-07-02T00:00:00"/>
    <d v="2016-09-02T00:00:00"/>
    <s v="First Class"/>
    <s v="BE-11410"/>
    <s v="Consumer"/>
    <s v="United States"/>
    <s v="Lancaster"/>
    <x v="24"/>
    <s v="East"/>
    <s v="OFF-PA-10003465"/>
    <s v="Office Supplies"/>
    <s v="Paper"/>
    <s v="Xerox 1912"/>
    <n v="30.352"/>
    <n v="2"/>
    <n v="0.2"/>
    <n v="10.623200000000001"/>
    <x v="70"/>
  </r>
  <r>
    <n v="2697"/>
    <s v="CA-2014-145317"/>
    <s v="3/18/2014"/>
    <s v="3/23/2014"/>
    <s v="Standard Class"/>
    <s v="SM-20320"/>
    <s v="Home Office"/>
    <s v="United States"/>
    <s v="Jacksonville"/>
    <x v="2"/>
    <s v="South"/>
    <s v="TEC-MA-10003626"/>
    <s v="Technology"/>
    <s v="Machines"/>
    <s v="Hewlett-Packard Deskjet 6540 Color Inkjet Printer"/>
    <n v="821.3"/>
    <n v="4"/>
    <n v="0.5"/>
    <n v="-16.425999999999998"/>
    <x v="520"/>
  </r>
  <r>
    <n v="2698"/>
    <s v="CA-2014-145317"/>
    <s v="3/18/2014"/>
    <s v="3/23/2014"/>
    <s v="Standard Class"/>
    <s v="SM-20320"/>
    <s v="Home Office"/>
    <s v="United States"/>
    <s v="Jacksonville"/>
    <x v="2"/>
    <s v="South"/>
    <s v="TEC-MA-10002412"/>
    <s v="Technology"/>
    <s v="Machines"/>
    <s v="Cisco TelePresence System EX90 Videoconferencing Unit"/>
    <n v="22638.48"/>
    <n v="6"/>
    <n v="0.5"/>
    <n v="-1811.0784000000001"/>
    <x v="520"/>
  </r>
  <r>
    <n v="2699"/>
    <s v="CA-2014-145317"/>
    <s v="3/18/2014"/>
    <s v="3/23/2014"/>
    <s v="Standard Class"/>
    <s v="SM-20320"/>
    <s v="Home Office"/>
    <s v="United States"/>
    <s v="Jacksonville"/>
    <x v="2"/>
    <s v="South"/>
    <s v="OFF-PA-10001804"/>
    <s v="Office Supplies"/>
    <s v="Paper"/>
    <s v="Xerox 195"/>
    <n v="21.376000000000001"/>
    <n v="4"/>
    <n v="0.2"/>
    <n v="7.4816000000000003"/>
    <x v="520"/>
  </r>
  <r>
    <n v="2700"/>
    <s v="CA-2014-145317"/>
    <s v="3/18/2014"/>
    <s v="3/23/2014"/>
    <s v="Standard Class"/>
    <s v="SM-20320"/>
    <s v="Home Office"/>
    <s v="United States"/>
    <s v="Jacksonville"/>
    <x v="2"/>
    <s v="South"/>
    <s v="OFF-AR-10003183"/>
    <s v="Office Supplies"/>
    <s v="Art"/>
    <s v="Avery Fluorescent Highlighter Four-Color Set"/>
    <n v="8.016"/>
    <n v="3"/>
    <n v="0.2"/>
    <n v="1.002"/>
    <x v="520"/>
  </r>
  <r>
    <n v="2701"/>
    <s v="CA-2014-145317"/>
    <s v="3/18/2014"/>
    <s v="3/23/2014"/>
    <s v="Standard Class"/>
    <s v="SM-20320"/>
    <s v="Home Office"/>
    <s v="United States"/>
    <s v="Jacksonville"/>
    <x v="2"/>
    <s v="South"/>
    <s v="FUR-FU-10004270"/>
    <s v="Furniture"/>
    <s v="Furnishings"/>
    <s v="Executive Impressions 13&quot; Clairmont Wall Clock"/>
    <n v="30.768000000000001"/>
    <n v="2"/>
    <n v="0.2"/>
    <n v="8.0765999999999991"/>
    <x v="520"/>
  </r>
  <r>
    <n v="2702"/>
    <s v="CA-2014-145317"/>
    <s v="3/18/2014"/>
    <s v="3/23/2014"/>
    <s v="Standard Class"/>
    <s v="SM-20320"/>
    <s v="Home Office"/>
    <s v="United States"/>
    <s v="Jacksonville"/>
    <x v="2"/>
    <s v="South"/>
    <s v="OFF-FA-10003112"/>
    <s v="Office Supplies"/>
    <s v="Fasteners"/>
    <s v="Staples"/>
    <n v="18.936"/>
    <n v="3"/>
    <n v="0.2"/>
    <n v="5.9175000000000004"/>
    <x v="520"/>
  </r>
  <r>
    <n v="2703"/>
    <s v="CA-2014-145317"/>
    <s v="3/18/2014"/>
    <s v="3/23/2014"/>
    <s v="Standard Class"/>
    <s v="SM-20320"/>
    <s v="Home Office"/>
    <s v="United States"/>
    <s v="Jacksonville"/>
    <x v="2"/>
    <s v="South"/>
    <s v="FUR-FU-10001986"/>
    <s v="Furniture"/>
    <s v="Furnishings"/>
    <s v="Dana Fluorescent Magnifying Lamp, White, 36&quot;"/>
    <n v="122.352"/>
    <n v="3"/>
    <n v="0.2"/>
    <n v="15.294"/>
    <x v="520"/>
  </r>
  <r>
    <n v="2704"/>
    <s v="CA-2014-143413"/>
    <s v="5/24/2014"/>
    <s v="5/30/2014"/>
    <s v="Standard Class"/>
    <s v="RP-19390"/>
    <s v="Consumer"/>
    <s v="United States"/>
    <s v="Baltimore"/>
    <x v="39"/>
    <s v="East"/>
    <s v="OFF-PA-10002319"/>
    <s v="Office Supplies"/>
    <s v="Paper"/>
    <s v="Xerox 1944"/>
    <n v="116.28"/>
    <n v="3"/>
    <n v="0"/>
    <n v="56.977200000000003"/>
    <x v="521"/>
  </r>
  <r>
    <n v="2705"/>
    <s v="CA-2017-156818"/>
    <d v="2017-11-07T00:00:00"/>
    <s v="7/13/2017"/>
    <s v="Second Class"/>
    <s v="JD-16015"/>
    <s v="Consumer"/>
    <s v="United States"/>
    <s v="New York City"/>
    <x v="15"/>
    <s v="East"/>
    <s v="TEC-AC-10002323"/>
    <s v="Technology"/>
    <s v="Accessories"/>
    <s v="SanDisk Ultra 32 GB MicroSDHC Class 10 Memory Card"/>
    <n v="132.6"/>
    <n v="6"/>
    <n v="0"/>
    <n v="17.238"/>
    <x v="133"/>
  </r>
  <r>
    <n v="2706"/>
    <s v="CA-2017-155873"/>
    <s v="6/16/2017"/>
    <s v="6/21/2017"/>
    <s v="Standard Class"/>
    <s v="AB-10255"/>
    <s v="Home Office"/>
    <s v="United States"/>
    <s v="Carlsbad"/>
    <x v="27"/>
    <s v="West"/>
    <s v="OFF-SU-10001165"/>
    <s v="Office Supplies"/>
    <s v="Supplies"/>
    <s v="Acme Elite Stainless Steel Scissors"/>
    <n v="16.68"/>
    <n v="2"/>
    <n v="0"/>
    <n v="4.3368000000000002"/>
    <x v="100"/>
  </r>
  <r>
    <n v="2707"/>
    <s v="CA-2017-155873"/>
    <s v="6/16/2017"/>
    <s v="6/21/2017"/>
    <s v="Standard Class"/>
    <s v="AB-10255"/>
    <s v="Home Office"/>
    <s v="United States"/>
    <s v="Carlsbad"/>
    <x v="27"/>
    <s v="West"/>
    <s v="OFF-PA-10001246"/>
    <s v="Office Supplies"/>
    <s v="Paper"/>
    <s v="Xerox 215"/>
    <n v="19.440000000000001"/>
    <n v="3"/>
    <n v="0"/>
    <n v="9.3312000000000008"/>
    <x v="100"/>
  </r>
  <r>
    <n v="2708"/>
    <s v="CA-2017-155873"/>
    <s v="6/16/2017"/>
    <s v="6/21/2017"/>
    <s v="Standard Class"/>
    <s v="AB-10255"/>
    <s v="Home Office"/>
    <s v="United States"/>
    <s v="Carlsbad"/>
    <x v="27"/>
    <s v="West"/>
    <s v="OFF-PA-10001815"/>
    <s v="Office Supplies"/>
    <s v="Paper"/>
    <s v="Xerox 1885"/>
    <n v="192.16"/>
    <n v="4"/>
    <n v="0"/>
    <n v="92.236800000000002"/>
    <x v="100"/>
  </r>
  <r>
    <n v="2709"/>
    <s v="CA-2015-121797"/>
    <s v="1/30/2015"/>
    <d v="2015-06-02T00:00:00"/>
    <s v="Standard Class"/>
    <s v="CC-12145"/>
    <s v="Consumer"/>
    <s v="United States"/>
    <s v="Los Angeles"/>
    <x v="1"/>
    <s v="West"/>
    <s v="FUR-FU-10001876"/>
    <s v="Furniture"/>
    <s v="Furnishings"/>
    <s v="Computer Room Manger, 14&quot;"/>
    <n v="227.36"/>
    <n v="7"/>
    <n v="0"/>
    <n v="81.849599999999995"/>
    <x v="378"/>
  </r>
  <r>
    <n v="2710"/>
    <s v="CA-2015-121797"/>
    <s v="1/30/2015"/>
    <d v="2015-06-02T00:00:00"/>
    <s v="Standard Class"/>
    <s v="CC-12145"/>
    <s v="Consumer"/>
    <s v="United States"/>
    <s v="Los Angeles"/>
    <x v="1"/>
    <s v="West"/>
    <s v="TEC-MA-10000488"/>
    <s v="Technology"/>
    <s v="Machines"/>
    <s v="Bady BDG101FRU Card Printer"/>
    <n v="1919.9760000000001"/>
    <n v="3"/>
    <n v="0.2"/>
    <n v="215.9973"/>
    <x v="378"/>
  </r>
  <r>
    <n v="2711"/>
    <s v="US-2015-120572"/>
    <d v="2015-11-12T00:00:00"/>
    <s v="12/15/2015"/>
    <s v="Standard Class"/>
    <s v="GH-14425"/>
    <s v="Consumer"/>
    <s v="United States"/>
    <s v="Jacksonville"/>
    <x v="2"/>
    <s v="South"/>
    <s v="OFF-BI-10001098"/>
    <s v="Office Supplies"/>
    <s v="Binders"/>
    <s v="Acco D-Ring Binder w/DublLock"/>
    <n v="12.827999999999999"/>
    <n v="2"/>
    <n v="0.7"/>
    <n v="-8.9795999999999996"/>
    <x v="2"/>
  </r>
  <r>
    <n v="2712"/>
    <s v="CA-2017-132430"/>
    <d v="2017-09-10T00:00:00"/>
    <d v="2017-11-10T00:00:00"/>
    <s v="First Class"/>
    <s v="CP-12085"/>
    <s v="Corporate"/>
    <s v="United States"/>
    <s v="Lakewood"/>
    <x v="24"/>
    <s v="East"/>
    <s v="FUR-FU-10003577"/>
    <s v="Furniture"/>
    <s v="Furnishings"/>
    <s v="Nu-Dell Leatherette Frames"/>
    <n v="45.887999999999998"/>
    <n v="4"/>
    <n v="0.2"/>
    <n v="9.1776"/>
    <x v="32"/>
  </r>
  <r>
    <n v="2713"/>
    <s v="CA-2017-146031"/>
    <s v="7/29/2017"/>
    <d v="2017-01-08T00:00:00"/>
    <s v="Second Class"/>
    <s v="GM-14440"/>
    <s v="Consumer"/>
    <s v="United States"/>
    <s v="Troy"/>
    <x v="15"/>
    <s v="East"/>
    <s v="OFF-AR-10002656"/>
    <s v="Office Supplies"/>
    <s v="Art"/>
    <s v="Sanford Liquid Accent Highlighters"/>
    <n v="60.12"/>
    <n v="9"/>
    <n v="0"/>
    <n v="22.244399999999999"/>
    <x v="381"/>
  </r>
  <r>
    <n v="2714"/>
    <s v="CA-2014-110100"/>
    <s v="4/25/2014"/>
    <s v="4/29/2014"/>
    <s v="Standard Class"/>
    <s v="LC-16885"/>
    <s v="Consumer"/>
    <s v="United States"/>
    <s v="Wilmington"/>
    <x v="3"/>
    <s v="South"/>
    <s v="TEC-PH-10004531"/>
    <s v="Technology"/>
    <s v="Phones"/>
    <s v="AT&amp;T CL2909"/>
    <n v="302.37599999999998"/>
    <n v="3"/>
    <n v="0.2"/>
    <n v="37.796999999999997"/>
    <x v="383"/>
  </r>
  <r>
    <n v="2715"/>
    <s v="CA-2015-103723"/>
    <d v="2015-01-12T00:00:00"/>
    <d v="2015-06-12T00:00:00"/>
    <s v="Standard Class"/>
    <s v="BT-11305"/>
    <s v="Home Office"/>
    <s v="United States"/>
    <s v="Seattle"/>
    <x v="4"/>
    <s v="West"/>
    <s v="OFF-AR-10003251"/>
    <s v="Office Supplies"/>
    <s v="Art"/>
    <s v="Prang Drawing Pencil Set"/>
    <n v="13.9"/>
    <n v="5"/>
    <n v="0"/>
    <n v="5.56"/>
    <x v="117"/>
  </r>
  <r>
    <n v="2716"/>
    <s v="CA-2014-127187"/>
    <d v="2014-04-12T00:00:00"/>
    <d v="2014-08-12T00:00:00"/>
    <s v="Standard Class"/>
    <s v="CP-12085"/>
    <s v="Corporate"/>
    <s v="United States"/>
    <s v="New York City"/>
    <x v="15"/>
    <s v="East"/>
    <s v="TEC-PH-10000673"/>
    <s v="Technology"/>
    <s v="Phones"/>
    <s v="Plantronics Voyager Pro HD - Bluetooth Headset"/>
    <n v="129.97999999999999"/>
    <n v="2"/>
    <n v="0"/>
    <n v="62.3904"/>
    <x v="113"/>
  </r>
  <r>
    <n v="2717"/>
    <s v="CA-2017-128475"/>
    <s v="8/26/2017"/>
    <d v="2017-01-09T00:00:00"/>
    <s v="Standard Class"/>
    <s v="SC-20680"/>
    <s v="Home Office"/>
    <s v="United States"/>
    <s v="Columbus"/>
    <x v="32"/>
    <s v="South"/>
    <s v="TEC-AC-10000158"/>
    <s v="Technology"/>
    <s v="Accessories"/>
    <s v="Sony 64GB Class 10 Micro SDHC R40 Memory Card"/>
    <n v="71.98"/>
    <n v="2"/>
    <n v="0"/>
    <n v="15.1158"/>
    <x v="522"/>
  </r>
  <r>
    <n v="2718"/>
    <s v="CA-2014-100006"/>
    <d v="2014-07-09T00:00:00"/>
    <s v="9/13/2014"/>
    <s v="Standard Class"/>
    <s v="DK-13375"/>
    <s v="Consumer"/>
    <s v="United States"/>
    <s v="New York City"/>
    <x v="15"/>
    <s v="East"/>
    <s v="TEC-PH-10002075"/>
    <s v="Technology"/>
    <s v="Phones"/>
    <s v="AT&amp;T EL51110 DECT"/>
    <n v="377.97"/>
    <n v="3"/>
    <n v="0"/>
    <n v="109.6113"/>
    <x v="135"/>
  </r>
  <r>
    <n v="2719"/>
    <s v="CA-2017-144827"/>
    <s v="12/21/2017"/>
    <s v="12/27/2017"/>
    <s v="Standard Class"/>
    <s v="SE-20110"/>
    <s v="Consumer"/>
    <s v="United States"/>
    <s v="Costa Mesa"/>
    <x v="1"/>
    <s v="West"/>
    <s v="OFF-ST-10004340"/>
    <s v="Office Supplies"/>
    <s v="Storage"/>
    <s v="Fellowes Mobile File Cart, Black"/>
    <n v="124.36"/>
    <n v="2"/>
    <n v="0"/>
    <n v="33.577199999999998"/>
    <x v="168"/>
  </r>
  <r>
    <n v="2720"/>
    <s v="CA-2014-110030"/>
    <d v="2014-06-12T00:00:00"/>
    <d v="2014-08-12T00:00:00"/>
    <s v="Second Class"/>
    <s v="LF-17185"/>
    <s v="Consumer"/>
    <s v="United States"/>
    <s v="Houston"/>
    <x v="5"/>
    <s v="Central"/>
    <s v="FUR-FU-10002759"/>
    <s v="Furniture"/>
    <s v="Furnishings"/>
    <s v="12-1/2 Diameter Round Wall Clock"/>
    <n v="23.975999999999999"/>
    <n v="3"/>
    <n v="0.6"/>
    <n v="-14.3856"/>
    <x v="159"/>
  </r>
  <r>
    <n v="2721"/>
    <s v="CA-2014-121286"/>
    <d v="2014-04-11T00:00:00"/>
    <d v="2014-08-11T00:00:00"/>
    <s v="Second Class"/>
    <s v="ON-18715"/>
    <s v="Corporate"/>
    <s v="United States"/>
    <s v="Cary"/>
    <x v="3"/>
    <s v="South"/>
    <s v="OFF-FA-10000585"/>
    <s v="Office Supplies"/>
    <s v="Fasteners"/>
    <s v="OIC Bulk Pack Metal Binder Clips"/>
    <n v="8.3759999999999994"/>
    <n v="3"/>
    <n v="0.2"/>
    <n v="2.7222"/>
    <x v="113"/>
  </r>
  <r>
    <n v="2722"/>
    <s v="CA-2014-121286"/>
    <d v="2014-04-11T00:00:00"/>
    <d v="2014-08-11T00:00:00"/>
    <s v="Second Class"/>
    <s v="ON-18715"/>
    <s v="Corporate"/>
    <s v="United States"/>
    <s v="Cary"/>
    <x v="3"/>
    <s v="South"/>
    <s v="OFF-AP-10004859"/>
    <s v="Office Supplies"/>
    <s v="Appliances"/>
    <s v="Acco 6 Outlet Guardian Premium Surge Suppressor"/>
    <n v="58.24"/>
    <n v="5"/>
    <n v="0.2"/>
    <n v="5.0960000000000001"/>
    <x v="113"/>
  </r>
  <r>
    <n v="2723"/>
    <s v="CA-2016-164735"/>
    <s v="4/14/2016"/>
    <s v="4/19/2016"/>
    <s v="Second Class"/>
    <s v="TB-21400"/>
    <s v="Consumer"/>
    <s v="United States"/>
    <s v="Alexandria"/>
    <x v="17"/>
    <s v="South"/>
    <s v="OFF-ST-10001558"/>
    <s v="Office Supplies"/>
    <s v="Storage"/>
    <s v="Acco Perma 4000 Stacking Storage Drawers"/>
    <n v="81.2"/>
    <n v="5"/>
    <n v="0"/>
    <n v="12.18"/>
    <x v="141"/>
  </r>
  <r>
    <n v="2724"/>
    <s v="CA-2014-153479"/>
    <d v="2014-04-10T00:00:00"/>
    <d v="2014-08-10T00:00:00"/>
    <s v="Standard Class"/>
    <s v="DF-13135"/>
    <s v="Consumer"/>
    <s v="United States"/>
    <s v="Vallejo"/>
    <x v="1"/>
    <s v="West"/>
    <s v="OFF-LA-10004689"/>
    <s v="Office Supplies"/>
    <s v="Labels"/>
    <s v="Avery 512"/>
    <n v="14.45"/>
    <n v="5"/>
    <n v="0"/>
    <n v="6.7915000000000001"/>
    <x v="113"/>
  </r>
  <r>
    <n v="2725"/>
    <s v="CA-2014-153479"/>
    <d v="2014-04-10T00:00:00"/>
    <d v="2014-08-10T00:00:00"/>
    <s v="Standard Class"/>
    <s v="DF-13135"/>
    <s v="Consumer"/>
    <s v="United States"/>
    <s v="Vallejo"/>
    <x v="1"/>
    <s v="West"/>
    <s v="OFF-BI-10002867"/>
    <s v="Office Supplies"/>
    <s v="Binders"/>
    <s v="GBC Recycled Regency Composition Covers"/>
    <n v="95.647999999999996"/>
    <n v="2"/>
    <n v="0.2"/>
    <n v="31.085599999999999"/>
    <x v="113"/>
  </r>
  <r>
    <n v="2726"/>
    <s v="CA-2017-149888"/>
    <d v="2017-07-11T00:00:00"/>
    <s v="11/13/2017"/>
    <s v="Standard Class"/>
    <s v="EP-13915"/>
    <s v="Consumer"/>
    <s v="United States"/>
    <s v="Philadelphia"/>
    <x v="9"/>
    <s v="East"/>
    <s v="TEC-PH-10003811"/>
    <s v="Technology"/>
    <s v="Phones"/>
    <s v="Jabra Supreme Plus Driver EditionÂ Headset"/>
    <n v="359.97"/>
    <n v="5"/>
    <n v="0.4"/>
    <n v="-71.994"/>
    <x v="93"/>
  </r>
  <r>
    <n v="2727"/>
    <s v="CA-2017-149888"/>
    <d v="2017-07-11T00:00:00"/>
    <s v="11/13/2017"/>
    <s v="Standard Class"/>
    <s v="EP-13915"/>
    <s v="Consumer"/>
    <s v="United States"/>
    <s v="Philadelphia"/>
    <x v="9"/>
    <s v="East"/>
    <s v="FUR-TA-10000849"/>
    <s v="Furniture"/>
    <s v="Tables"/>
    <s v="Bevis Rectangular Conference Tables"/>
    <n v="350.35199999999998"/>
    <n v="4"/>
    <n v="0.4"/>
    <n v="-140.14080000000001"/>
    <x v="93"/>
  </r>
  <r>
    <n v="2728"/>
    <s v="CA-2017-119193"/>
    <s v="12/22/2017"/>
    <s v="12/24/2017"/>
    <s v="First Class"/>
    <s v="SK-19990"/>
    <s v="Consumer"/>
    <s v="United States"/>
    <s v="Toledo"/>
    <x v="24"/>
    <s v="East"/>
    <s v="OFF-BI-10000848"/>
    <s v="Office Supplies"/>
    <s v="Binders"/>
    <s v="Angle-D Ring Binders"/>
    <n v="1.641"/>
    <n v="1"/>
    <n v="0.7"/>
    <n v="-1.3128"/>
    <x v="60"/>
  </r>
  <r>
    <n v="2729"/>
    <s v="CA-2017-119193"/>
    <s v="12/22/2017"/>
    <s v="12/24/2017"/>
    <s v="First Class"/>
    <s v="SK-19990"/>
    <s v="Consumer"/>
    <s v="United States"/>
    <s v="Toledo"/>
    <x v="24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60"/>
  </r>
  <r>
    <n v="2730"/>
    <s v="CA-2017-104801"/>
    <s v="2/13/2017"/>
    <s v="2/19/2017"/>
    <s v="Standard Class"/>
    <s v="FH-14350"/>
    <s v="Consumer"/>
    <s v="United States"/>
    <s v="Seattle"/>
    <x v="4"/>
    <s v="West"/>
    <s v="OFF-AR-10001547"/>
    <s v="Office Supplies"/>
    <s v="Art"/>
    <s v="Newell 311"/>
    <n v="6.63"/>
    <n v="3"/>
    <n v="0"/>
    <n v="1.7901"/>
    <x v="523"/>
  </r>
  <r>
    <n v="2731"/>
    <s v="CA-2017-104801"/>
    <s v="2/13/2017"/>
    <s v="2/19/2017"/>
    <s v="Standard Class"/>
    <s v="FH-14350"/>
    <s v="Consumer"/>
    <s v="United States"/>
    <s v="Seattle"/>
    <x v="4"/>
    <s v="West"/>
    <s v="TEC-AC-10001838"/>
    <s v="Technology"/>
    <s v="Accessories"/>
    <s v="Razer Tiamat Over Ear 7.1 Surround Sound PC Gaming Headset"/>
    <n v="799.96"/>
    <n v="4"/>
    <n v="0"/>
    <n v="343.9828"/>
    <x v="523"/>
  </r>
  <r>
    <n v="2732"/>
    <s v="CA-2017-104801"/>
    <s v="2/13/2017"/>
    <s v="2/19/2017"/>
    <s v="Standard Class"/>
    <s v="FH-14350"/>
    <s v="Consumer"/>
    <s v="United States"/>
    <s v="Seattle"/>
    <x v="4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523"/>
  </r>
  <r>
    <n v="2733"/>
    <s v="CA-2014-107594"/>
    <d v="2014-02-07T00:00:00"/>
    <d v="2014-06-07T00:00:00"/>
    <s v="Standard Class"/>
    <s v="EH-13945"/>
    <s v="Consumer"/>
    <s v="United States"/>
    <s v="Plainfield"/>
    <x v="30"/>
    <s v="East"/>
    <s v="TEC-PH-10002923"/>
    <s v="Technology"/>
    <s v="Phones"/>
    <s v="Logitech B530 USBÂ HeadsetÂ -Â headsetÂ - Full size, Binaural"/>
    <n v="73.98"/>
    <n v="2"/>
    <n v="0"/>
    <n v="19.974599999999999"/>
    <x v="209"/>
  </r>
  <r>
    <n v="2734"/>
    <s v="CA-2014-107594"/>
    <d v="2014-02-07T00:00:00"/>
    <d v="2014-06-07T00:00:00"/>
    <s v="Standard Class"/>
    <s v="EH-13945"/>
    <s v="Consumer"/>
    <s v="United States"/>
    <s v="Plainfield"/>
    <x v="30"/>
    <s v="East"/>
    <s v="OFF-AR-10000716"/>
    <s v="Office Supplies"/>
    <s v="Art"/>
    <s v="DIXON Ticonderoga Erasable Checking Pencils"/>
    <n v="5.58"/>
    <n v="1"/>
    <n v="0"/>
    <n v="2.1762000000000001"/>
    <x v="209"/>
  </r>
  <r>
    <n v="2735"/>
    <s v="CA-2015-129770"/>
    <s v="2/21/2015"/>
    <s v="2/23/2015"/>
    <s v="Second Class"/>
    <s v="JE-15715"/>
    <s v="Consumer"/>
    <s v="United States"/>
    <s v="Las Cruces"/>
    <x v="27"/>
    <s v="West"/>
    <s v="OFF-PA-10000249"/>
    <s v="Office Supplies"/>
    <s v="Paper"/>
    <s v="Easy-staple paper"/>
    <n v="49.12"/>
    <n v="4"/>
    <n v="0"/>
    <n v="23.086400000000001"/>
    <x v="524"/>
  </r>
  <r>
    <n v="2736"/>
    <s v="CA-2015-115798"/>
    <s v="11/13/2015"/>
    <s v="11/19/2015"/>
    <s v="Standard Class"/>
    <s v="KL-16645"/>
    <s v="Consumer"/>
    <s v="United States"/>
    <s v="Newark"/>
    <x v="13"/>
    <s v="East"/>
    <s v="TEC-PH-10003691"/>
    <s v="Technology"/>
    <s v="Phones"/>
    <s v="BlackBerry Q10"/>
    <n v="377.97"/>
    <n v="3"/>
    <n v="0"/>
    <n v="94.492500000000007"/>
    <x v="46"/>
  </r>
  <r>
    <n v="2737"/>
    <s v="CA-2015-115798"/>
    <s v="11/13/2015"/>
    <s v="11/19/2015"/>
    <s v="Standard Class"/>
    <s v="KL-16645"/>
    <s v="Consumer"/>
    <s v="United States"/>
    <s v="Newark"/>
    <x v="13"/>
    <s v="East"/>
    <s v="OFF-PA-10001560"/>
    <s v="Office Supplies"/>
    <s v="Paper"/>
    <s v="Adams Telephone Message Books, 5 1/4â€ x 11â€"/>
    <n v="42.28"/>
    <n v="7"/>
    <n v="0"/>
    <n v="19.871600000000001"/>
    <x v="46"/>
  </r>
  <r>
    <n v="2738"/>
    <s v="CA-2015-115798"/>
    <s v="11/13/2015"/>
    <s v="11/19/2015"/>
    <s v="Standard Class"/>
    <s v="KL-16645"/>
    <s v="Consumer"/>
    <s v="United States"/>
    <s v="Newark"/>
    <x v="13"/>
    <s v="East"/>
    <s v="FUR-BO-10004467"/>
    <s v="Furniture"/>
    <s v="Bookcases"/>
    <s v="Bestar Classic Bookcase"/>
    <n v="299.97000000000003"/>
    <n v="3"/>
    <n v="0"/>
    <n v="56.994300000000003"/>
    <x v="46"/>
  </r>
  <r>
    <n v="2739"/>
    <s v="CA-2015-115798"/>
    <s v="11/13/2015"/>
    <s v="11/19/2015"/>
    <s v="Standard Class"/>
    <s v="KL-16645"/>
    <s v="Consumer"/>
    <s v="United States"/>
    <s v="Newark"/>
    <x v="13"/>
    <s v="East"/>
    <s v="TEC-PH-10001819"/>
    <s v="Technology"/>
    <s v="Phones"/>
    <s v="Innergie mMini Combo Duo USB Travel Charging Kit"/>
    <n v="89.98"/>
    <n v="2"/>
    <n v="0"/>
    <n v="43.190399999999997"/>
    <x v="46"/>
  </r>
  <r>
    <n v="2740"/>
    <s v="CA-2017-122707"/>
    <s v="4/16/2017"/>
    <s v="4/18/2017"/>
    <s v="First Class"/>
    <s v="EB-13750"/>
    <s v="Corporate"/>
    <s v="United States"/>
    <s v="Hoover"/>
    <x v="19"/>
    <s v="South"/>
    <s v="OFF-SU-10000157"/>
    <s v="Office Supplies"/>
    <s v="Supplies"/>
    <s v="Compact Automatic Electric Letter Opener"/>
    <n v="477.24"/>
    <n v="4"/>
    <n v="0"/>
    <n v="9.5448000000000004"/>
    <x v="351"/>
  </r>
  <r>
    <n v="2741"/>
    <s v="CA-2017-122707"/>
    <s v="4/16/2017"/>
    <s v="4/18/2017"/>
    <s v="First Class"/>
    <s v="EB-13750"/>
    <s v="Corporate"/>
    <s v="United States"/>
    <s v="Hoover"/>
    <x v="19"/>
    <s v="South"/>
    <s v="TEC-AC-10004227"/>
    <s v="Technology"/>
    <s v="Accessories"/>
    <s v="SanDisk Ultra 16 GB MicroSDHC Class 10 Memory Card"/>
    <n v="25.98"/>
    <n v="2"/>
    <n v="0"/>
    <n v="1.5588"/>
    <x v="351"/>
  </r>
  <r>
    <n v="2742"/>
    <s v="CA-2016-165015"/>
    <s v="2/25/2016"/>
    <s v="2/27/2016"/>
    <s v="Second Class"/>
    <s v="BD-11725"/>
    <s v="Consumer"/>
    <s v="United States"/>
    <s v="Newark"/>
    <x v="24"/>
    <s v="East"/>
    <s v="OFF-EN-10003134"/>
    <s v="Office Supplies"/>
    <s v="Envelopes"/>
    <s v="Staple envelope"/>
    <n v="46.72"/>
    <n v="5"/>
    <n v="0.2"/>
    <n v="17.52"/>
    <x v="525"/>
  </r>
  <r>
    <n v="2743"/>
    <s v="CA-2014-149244"/>
    <d v="2014-04-11T00:00:00"/>
    <d v="2014-08-11T00:00:00"/>
    <s v="Standard Class"/>
    <s v="MS-17530"/>
    <s v="Consumer"/>
    <s v="United States"/>
    <s v="San Diego"/>
    <x v="1"/>
    <s v="West"/>
    <s v="FUR-FU-10004671"/>
    <s v="Furniture"/>
    <s v="Furnishings"/>
    <s v="Executive Impressions 12&quot; Wall Clock"/>
    <n v="35.340000000000003"/>
    <n v="2"/>
    <n v="0"/>
    <n v="13.4292"/>
    <x v="113"/>
  </r>
  <r>
    <n v="2744"/>
    <s v="CA-2015-140144"/>
    <s v="6/20/2015"/>
    <s v="6/25/2015"/>
    <s v="Second Class"/>
    <s v="SC-20770"/>
    <s v="Corporate"/>
    <s v="United States"/>
    <s v="San Francisco"/>
    <x v="1"/>
    <s v="West"/>
    <s v="FUR-FU-10002253"/>
    <s v="Furniture"/>
    <s v="Furnishings"/>
    <s v="Howard Miller 13&quot; Diameter Pewter Finish Round Wall Clock"/>
    <n v="257.64"/>
    <n v="6"/>
    <n v="0"/>
    <n v="100.4796"/>
    <x v="526"/>
  </r>
  <r>
    <n v="2745"/>
    <s v="CA-2015-140144"/>
    <s v="6/20/2015"/>
    <s v="6/25/2015"/>
    <s v="Second Class"/>
    <s v="SC-20770"/>
    <s v="Corporate"/>
    <s v="United States"/>
    <s v="San Francisco"/>
    <x v="1"/>
    <s v="West"/>
    <s v="TEC-PH-10002726"/>
    <s v="Technology"/>
    <s v="Phones"/>
    <s v="netTALK DUO VoIP Telephone Service"/>
    <n v="125.976"/>
    <n v="3"/>
    <n v="0.2"/>
    <n v="47.241"/>
    <x v="526"/>
  </r>
  <r>
    <n v="2746"/>
    <s v="CA-2017-163321"/>
    <d v="2017-07-08T00:00:00"/>
    <d v="2017-11-08T00:00:00"/>
    <s v="Second Class"/>
    <s v="FM-14380"/>
    <s v="Consumer"/>
    <s v="United States"/>
    <s v="Jacksonville"/>
    <x v="3"/>
    <s v="South"/>
    <s v="TEC-AC-10004571"/>
    <s v="Technology"/>
    <s v="Accessories"/>
    <s v="Logitech G700s Rechargeable Gaming Mouse"/>
    <n v="79.992000000000004"/>
    <n v="1"/>
    <n v="0.2"/>
    <n v="21.997800000000002"/>
    <x v="93"/>
  </r>
  <r>
    <n v="2747"/>
    <s v="CA-2014-155887"/>
    <d v="2014-12-05T00:00:00"/>
    <s v="5/17/2014"/>
    <s v="Standard Class"/>
    <s v="KT-16480"/>
    <s v="Consumer"/>
    <s v="United States"/>
    <s v="Franklin"/>
    <x v="31"/>
    <s v="East"/>
    <s v="FUR-TA-10002228"/>
    <s v="Furniture"/>
    <s v="Tables"/>
    <s v="Bevis Traditional Conference Table Top, Plinth Base"/>
    <n v="700.05600000000004"/>
    <n v="3"/>
    <n v="0.3"/>
    <n v="-130.0104"/>
    <x v="34"/>
  </r>
  <r>
    <n v="2748"/>
    <s v="US-2015-165449"/>
    <s v="11/22/2015"/>
    <s v="11/26/2015"/>
    <s v="Standard Class"/>
    <s v="AP-10720"/>
    <s v="Home Office"/>
    <s v="United States"/>
    <s v="Frisco"/>
    <x v="5"/>
    <s v="Central"/>
    <s v="TEC-AC-10004127"/>
    <s v="Technology"/>
    <s v="Accessories"/>
    <s v="SanDisk Cruzer 8 GB USB Flash Drive"/>
    <n v="27.167999999999999"/>
    <n v="4"/>
    <n v="0.2"/>
    <n v="-1.3584000000000001"/>
    <x v="6"/>
  </r>
  <r>
    <n v="2749"/>
    <s v="CA-2015-110247"/>
    <d v="2015-04-12T00:00:00"/>
    <d v="2015-08-12T00:00:00"/>
    <s v="Standard Class"/>
    <s v="RH-19555"/>
    <s v="Consumer"/>
    <s v="United States"/>
    <s v="Tallahassee"/>
    <x v="2"/>
    <s v="South"/>
    <s v="OFF-BI-10001553"/>
    <s v="Office Supplies"/>
    <s v="Binders"/>
    <s v="SpineVue Locking Slant-D Ring Binders by Cardinal"/>
    <n v="8.2260000000000009"/>
    <n v="3"/>
    <n v="0.7"/>
    <n v="-6.0324"/>
    <x v="109"/>
  </r>
  <r>
    <n v="2750"/>
    <s v="US-2014-141257"/>
    <d v="2014-08-06T00:00:00"/>
    <s v="6/14/2014"/>
    <s v="Standard Class"/>
    <s v="CS-11950"/>
    <s v="Consumer"/>
    <s v="United States"/>
    <s v="Seattle"/>
    <x v="4"/>
    <s v="West"/>
    <s v="FUR-CH-10002758"/>
    <s v="Furniture"/>
    <s v="Chairs"/>
    <s v="Hon Deluxe Fabric Upholstered Stacking Chairs, Squared Back"/>
    <n v="585.55200000000002"/>
    <n v="3"/>
    <n v="0.2"/>
    <n v="73.194000000000003"/>
    <x v="71"/>
  </r>
  <r>
    <n v="2751"/>
    <s v="CA-2014-154669"/>
    <d v="2014-08-08T00:00:00"/>
    <d v="2014-11-08T00:00:00"/>
    <s v="Second Class"/>
    <s v="TM-21010"/>
    <s v="Consumer"/>
    <s v="United States"/>
    <s v="Vacaville"/>
    <x v="1"/>
    <s v="West"/>
    <s v="OFF-ST-10000532"/>
    <s v="Office Supplies"/>
    <s v="Storage"/>
    <s v="Advantus Rolling Drawer Organizers"/>
    <n v="423.28"/>
    <n v="11"/>
    <n v="0"/>
    <n v="110.0528"/>
    <x v="71"/>
  </r>
  <r>
    <n v="2752"/>
    <s v="CA-2014-158029"/>
    <s v="5/26/2014"/>
    <s v="5/30/2014"/>
    <s v="Standard Class"/>
    <s v="HF-14995"/>
    <s v="Consumer"/>
    <s v="United States"/>
    <s v="Los Angeles"/>
    <x v="1"/>
    <s v="West"/>
    <s v="FUR-CH-10000988"/>
    <s v="Furniture"/>
    <s v="Chairs"/>
    <s v="Hon Olson Stacker Stools"/>
    <n v="225.29599999999999"/>
    <n v="2"/>
    <n v="0.2"/>
    <n v="22.529599999999999"/>
    <x v="365"/>
  </r>
  <r>
    <n v="2753"/>
    <s v="CA-2015-155306"/>
    <s v="4/17/2015"/>
    <s v="4/21/2015"/>
    <s v="Standard Class"/>
    <s v="GA-14515"/>
    <s v="Consumer"/>
    <s v="United States"/>
    <s v="San Francisco"/>
    <x v="1"/>
    <s v="West"/>
    <s v="OFF-AR-10003251"/>
    <s v="Office Supplies"/>
    <s v="Art"/>
    <s v="Prang Drawing Pencil Set"/>
    <n v="5.56"/>
    <n v="2"/>
    <n v="0"/>
    <n v="2.2240000000000002"/>
    <x v="527"/>
  </r>
  <r>
    <n v="2754"/>
    <s v="CA-2015-155306"/>
    <s v="4/17/2015"/>
    <s v="4/21/2015"/>
    <s v="Standard Class"/>
    <s v="GA-14515"/>
    <s v="Consumer"/>
    <s v="United States"/>
    <s v="San Francisco"/>
    <x v="1"/>
    <s v="West"/>
    <s v="TEC-AC-10003174"/>
    <s v="Technology"/>
    <s v="Accessories"/>
    <s v="Plantronics S12 Corded Telephone Headset System"/>
    <n v="323.37"/>
    <n v="3"/>
    <n v="0"/>
    <n v="129.34800000000001"/>
    <x v="527"/>
  </r>
  <r>
    <n v="2755"/>
    <s v="CA-2015-155306"/>
    <s v="4/17/2015"/>
    <s v="4/21/2015"/>
    <s v="Standard Class"/>
    <s v="GA-14515"/>
    <s v="Consumer"/>
    <s v="United States"/>
    <s v="San Francisco"/>
    <x v="1"/>
    <s v="West"/>
    <s v="TEC-PH-10002310"/>
    <s v="Technology"/>
    <s v="Phones"/>
    <s v="Plantronics Calisto P620-M USB Wireless Speakerphone System"/>
    <n v="783.96"/>
    <n v="5"/>
    <n v="0.2"/>
    <n v="68.596500000000006"/>
    <x v="527"/>
  </r>
  <r>
    <n v="2756"/>
    <s v="CA-2015-155306"/>
    <s v="4/17/2015"/>
    <s v="4/21/2015"/>
    <s v="Standard Class"/>
    <s v="GA-14515"/>
    <s v="Consumer"/>
    <s v="United States"/>
    <s v="San Francisco"/>
    <x v="1"/>
    <s v="West"/>
    <s v="OFF-AP-10002651"/>
    <s v="Office Supplies"/>
    <s v="Appliances"/>
    <s v="Hoover Upright Vacuum With Dirt Cup"/>
    <n v="1447.65"/>
    <n v="5"/>
    <n v="0"/>
    <n v="419.81849999999997"/>
    <x v="527"/>
  </r>
  <r>
    <n v="2757"/>
    <s v="CA-2015-155306"/>
    <s v="4/17/2015"/>
    <s v="4/21/2015"/>
    <s v="Standard Class"/>
    <s v="GA-14515"/>
    <s v="Consumer"/>
    <s v="United States"/>
    <s v="San Francisco"/>
    <x v="1"/>
    <s v="West"/>
    <s v="OFF-PA-10001184"/>
    <s v="Office Supplies"/>
    <s v="Paper"/>
    <s v="Xerox 1903"/>
    <n v="11.96"/>
    <n v="2"/>
    <n v="0"/>
    <n v="5.8604000000000003"/>
    <x v="527"/>
  </r>
  <r>
    <n v="2758"/>
    <s v="CA-2016-127775"/>
    <d v="2016-11-06T00:00:00"/>
    <s v="6/13/2016"/>
    <s v="Second Class"/>
    <s v="ES-14020"/>
    <s v="Consumer"/>
    <s v="United States"/>
    <s v="New York City"/>
    <x v="15"/>
    <s v="East"/>
    <s v="TEC-AC-10002402"/>
    <s v="Technology"/>
    <s v="Accessories"/>
    <s v="Razer Kraken PRO Over Ear PC and Music Headset"/>
    <n v="239.97"/>
    <n v="3"/>
    <n v="0"/>
    <n v="71.991"/>
    <x v="20"/>
  </r>
  <r>
    <n v="2759"/>
    <s v="CA-2016-146171"/>
    <d v="2016-11-03T00:00:00"/>
    <s v="3/15/2016"/>
    <s v="Standard Class"/>
    <s v="JP-16135"/>
    <s v="Home Office"/>
    <s v="United States"/>
    <s v="Columbus"/>
    <x v="32"/>
    <s v="South"/>
    <s v="FUR-FU-10004270"/>
    <s v="Furniture"/>
    <s v="Furnishings"/>
    <s v="Executive Impressions 13&quot; Clairmont Wall Clock"/>
    <n v="76.92"/>
    <n v="4"/>
    <n v="0"/>
    <n v="31.537199999999999"/>
    <x v="20"/>
  </r>
  <r>
    <n v="2760"/>
    <s v="CA-2016-146171"/>
    <d v="2016-11-03T00:00:00"/>
    <s v="3/15/2016"/>
    <s v="Standard Class"/>
    <s v="JP-16135"/>
    <s v="Home Office"/>
    <s v="United States"/>
    <s v="Columbus"/>
    <x v="32"/>
    <s v="South"/>
    <s v="OFF-ST-10001526"/>
    <s v="Office Supplies"/>
    <s v="Storage"/>
    <s v="Iceberg Mobile Mega Data/Printer Cart "/>
    <n v="481.32"/>
    <n v="4"/>
    <n v="0"/>
    <n v="125.14319999999999"/>
    <x v="20"/>
  </r>
  <r>
    <n v="2761"/>
    <s v="CA-2014-129574"/>
    <s v="5/26/2014"/>
    <s v="5/29/2014"/>
    <s v="First Class"/>
    <s v="Dp-13240"/>
    <s v="Home Office"/>
    <s v="United States"/>
    <s v="Murray"/>
    <x v="7"/>
    <s v="West"/>
    <s v="OFF-PA-10002893"/>
    <s v="Office Supplies"/>
    <s v="Paper"/>
    <s v="Wirebound Service Call Books, 5 1/2&quot; x 4&quot;"/>
    <n v="48.4"/>
    <n v="5"/>
    <n v="0"/>
    <n v="23.231999999999999"/>
    <x v="365"/>
  </r>
  <r>
    <n v="2762"/>
    <s v="CA-2017-126536"/>
    <d v="2017-12-10T00:00:00"/>
    <s v="10/14/2017"/>
    <s v="First Class"/>
    <s v="NK-18490"/>
    <s v="Home Office"/>
    <s v="United States"/>
    <s v="San Francisco"/>
    <x v="1"/>
    <s v="West"/>
    <s v="TEC-AC-10003709"/>
    <s v="Technology"/>
    <s v="Accessories"/>
    <s v="Maxell 4.7GB DVD-R 5/Pack"/>
    <n v="0.99"/>
    <n v="1"/>
    <n v="0"/>
    <n v="0.43559999999999999"/>
    <x v="94"/>
  </r>
  <r>
    <n v="2763"/>
    <s v="CA-2017-126536"/>
    <d v="2017-12-10T00:00:00"/>
    <s v="10/14/2017"/>
    <s v="First Class"/>
    <s v="NK-18490"/>
    <s v="Home Office"/>
    <s v="United States"/>
    <s v="San Francisco"/>
    <x v="1"/>
    <s v="West"/>
    <s v="OFF-BI-10001191"/>
    <s v="Office Supplies"/>
    <s v="Binders"/>
    <s v="Canvas Sectional Post Binders"/>
    <n v="101.84"/>
    <n v="5"/>
    <n v="0.2"/>
    <n v="36.917000000000002"/>
    <x v="94"/>
  </r>
  <r>
    <n v="2764"/>
    <s v="CA-2017-165757"/>
    <s v="6/22/2017"/>
    <s v="6/28/2017"/>
    <s v="Standard Class"/>
    <s v="PL-18925"/>
    <s v="Home Office"/>
    <s v="United States"/>
    <s v="Philadelphia"/>
    <x v="9"/>
    <s v="East"/>
    <s v="OFF-BI-10003166"/>
    <s v="Office Supplies"/>
    <s v="Binders"/>
    <s v="GBC Plasticlear Binding Covers"/>
    <n v="10.332000000000001"/>
    <n v="3"/>
    <n v="0.7"/>
    <n v="-7.5768000000000004"/>
    <x v="497"/>
  </r>
  <r>
    <n v="2765"/>
    <s v="CA-2017-165757"/>
    <s v="6/22/2017"/>
    <s v="6/28/2017"/>
    <s v="Standard Class"/>
    <s v="PL-18925"/>
    <s v="Home Office"/>
    <s v="United States"/>
    <s v="Philadelphia"/>
    <x v="9"/>
    <s v="East"/>
    <s v="OFF-BI-10003982"/>
    <s v="Office Supplies"/>
    <s v="Binders"/>
    <s v="Wilson Jones Century Plastic Molded Ring Binders"/>
    <n v="31.155000000000001"/>
    <n v="5"/>
    <n v="0.7"/>
    <n v="-23.8855"/>
    <x v="497"/>
  </r>
  <r>
    <n v="2766"/>
    <s v="CA-2017-165757"/>
    <s v="6/22/2017"/>
    <s v="6/28/2017"/>
    <s v="Standard Class"/>
    <s v="PL-18925"/>
    <s v="Home Office"/>
    <s v="United States"/>
    <s v="Philadelphia"/>
    <x v="9"/>
    <s v="East"/>
    <s v="OFF-ST-10004835"/>
    <s v="Office Supplies"/>
    <s v="Storage"/>
    <s v="Plastic Stacking Crates &amp; Casters"/>
    <n v="8.9280000000000008"/>
    <n v="2"/>
    <n v="0.2"/>
    <n v="0.66959999999999997"/>
    <x v="497"/>
  </r>
  <r>
    <n v="2767"/>
    <s v="CA-2017-167752"/>
    <s v="1/15/2017"/>
    <s v="1/18/2017"/>
    <s v="First Class"/>
    <s v="RW-19690"/>
    <s v="Consumer"/>
    <s v="United States"/>
    <s v="Philadelphia"/>
    <x v="9"/>
    <s v="East"/>
    <s v="OFF-AP-10000159"/>
    <s v="Office Supplies"/>
    <s v="Appliances"/>
    <s v="Belkin F9M820V08 8 Outlet Surge"/>
    <n v="34.384"/>
    <n v="1"/>
    <n v="0.2"/>
    <n v="3.8681999999999999"/>
    <x v="528"/>
  </r>
  <r>
    <n v="2768"/>
    <s v="CA-2017-167752"/>
    <s v="1/15/2017"/>
    <s v="1/18/2017"/>
    <s v="First Class"/>
    <s v="RW-19690"/>
    <s v="Consumer"/>
    <s v="United States"/>
    <s v="Philadelphia"/>
    <x v="9"/>
    <s v="East"/>
    <s v="OFF-AP-10002945"/>
    <s v="Office Supplies"/>
    <s v="Appliances"/>
    <s v="Honeywell Enviracaire Portable HEPA Air Cleaner for 17' x 22' Room"/>
    <n v="1924.16"/>
    <n v="8"/>
    <n v="0.2"/>
    <n v="312.67599999999999"/>
    <x v="528"/>
  </r>
  <r>
    <n v="2769"/>
    <s v="US-2015-122140"/>
    <d v="2015-02-04T00:00:00"/>
    <d v="2015-07-04T00:00:00"/>
    <s v="Standard Class"/>
    <s v="MO-17950"/>
    <s v="Consumer"/>
    <s v="United States"/>
    <s v="Dallas"/>
    <x v="5"/>
    <s v="Central"/>
    <s v="OFF-AP-10001242"/>
    <s v="Office Supplies"/>
    <s v="Appliances"/>
    <s v="APC 7 Outlet Network SurgeArrest Surge Protector"/>
    <n v="32.192"/>
    <n v="2"/>
    <n v="0.8"/>
    <n v="-80.48"/>
    <x v="52"/>
  </r>
  <r>
    <n v="2770"/>
    <s v="US-2015-122140"/>
    <d v="2015-02-04T00:00:00"/>
    <d v="2015-07-04T00:00:00"/>
    <s v="Standard Class"/>
    <s v="MO-17950"/>
    <s v="Consumer"/>
    <s v="United States"/>
    <s v="Dallas"/>
    <x v="5"/>
    <s v="Central"/>
    <s v="TEC-AC-10003038"/>
    <s v="Technology"/>
    <s v="Accessories"/>
    <s v="Kingston Digital DataTraveler 16GB USB 2.0"/>
    <n v="50.12"/>
    <n v="7"/>
    <n v="0.2"/>
    <n v="-0.62649999999999995"/>
    <x v="52"/>
  </r>
  <r>
    <n v="2771"/>
    <s v="US-2015-122140"/>
    <d v="2015-02-04T00:00:00"/>
    <d v="2015-07-04T00:00:00"/>
    <s v="Standard Class"/>
    <s v="MO-17950"/>
    <s v="Consumer"/>
    <s v="United States"/>
    <s v="Dallas"/>
    <x v="5"/>
    <s v="Central"/>
    <s v="TEC-AC-10003289"/>
    <s v="Technology"/>
    <s v="Accessories"/>
    <s v="Anker Ultra-Slim Mini Bluetooth 3.0 Wireless Keyboard"/>
    <n v="47.975999999999999"/>
    <n v="3"/>
    <n v="0.2"/>
    <n v="1.7990999999999999"/>
    <x v="52"/>
  </r>
  <r>
    <n v="2772"/>
    <s v="CA-2016-163986"/>
    <d v="2016-03-09T00:00:00"/>
    <d v="2016-10-09T00:00:00"/>
    <s v="Standard Class"/>
    <s v="JJ-15445"/>
    <s v="Consumer"/>
    <s v="United States"/>
    <s v="Waukesha"/>
    <x v="6"/>
    <s v="Central"/>
    <s v="OFF-ST-10000918"/>
    <s v="Office Supplies"/>
    <s v="Storage"/>
    <s v="Crate-A-Files"/>
    <n v="54.5"/>
    <n v="5"/>
    <n v="0"/>
    <n v="14.17"/>
    <x v="50"/>
  </r>
  <r>
    <n v="2773"/>
    <s v="CA-2017-158967"/>
    <d v="2017-10-12T00:00:00"/>
    <d v="2017-12-12T00:00:00"/>
    <s v="First Class"/>
    <s v="BT-11680"/>
    <s v="Consumer"/>
    <s v="United States"/>
    <s v="Fort Lauderdale"/>
    <x v="2"/>
    <s v="South"/>
    <s v="FUR-FU-10001940"/>
    <s v="Furniture"/>
    <s v="Furnishings"/>
    <s v="Staple-based wall hangings"/>
    <n v="19.103999999999999"/>
    <n v="3"/>
    <n v="0.2"/>
    <n v="5.7312000000000003"/>
    <x v="17"/>
  </r>
  <r>
    <n v="2774"/>
    <s v="CA-2016-131576"/>
    <s v="11/22/2016"/>
    <s v="11/26/2016"/>
    <s v="Standard Class"/>
    <s v="RD-19585"/>
    <s v="Consumer"/>
    <s v="United States"/>
    <s v="Detroit"/>
    <x v="12"/>
    <s v="Central"/>
    <s v="OFF-BI-10002852"/>
    <s v="Office Supplies"/>
    <s v="Binders"/>
    <s v="Ibico Standard Transparent Covers"/>
    <n v="49.44"/>
    <n v="3"/>
    <n v="0"/>
    <n v="24.2256"/>
    <x v="312"/>
  </r>
  <r>
    <n v="2775"/>
    <s v="CA-2017-143455"/>
    <d v="2017-11-11T00:00:00"/>
    <s v="11/18/2017"/>
    <s v="Standard Class"/>
    <s v="ML-17755"/>
    <s v="Home Office"/>
    <s v="United States"/>
    <s v="Springfield"/>
    <x v="24"/>
    <s v="East"/>
    <s v="OFF-PA-10004451"/>
    <s v="Office Supplies"/>
    <s v="Paper"/>
    <s v="Xerox 222"/>
    <n v="10.368"/>
    <n v="2"/>
    <n v="0.2"/>
    <n v="3.6288"/>
    <x v="133"/>
  </r>
  <r>
    <n v="2776"/>
    <s v="CA-2016-144729"/>
    <s v="10/21/2016"/>
    <s v="10/25/2016"/>
    <s v="Standard Class"/>
    <s v="JE-15745"/>
    <s v="Consumer"/>
    <s v="United States"/>
    <s v="San Diego"/>
    <x v="1"/>
    <s v="West"/>
    <s v="OFF-ST-10004804"/>
    <s v="Office Supplies"/>
    <s v="Storage"/>
    <s v="Belkin 19&quot; Vented Equipment Shelf, Black"/>
    <n v="154.44"/>
    <n v="3"/>
    <n v="0"/>
    <n v="1.5444"/>
    <x v="124"/>
  </r>
  <r>
    <n v="2777"/>
    <s v="CA-2015-127019"/>
    <s v="12/21/2015"/>
    <s v="12/25/2015"/>
    <s v="Standard Class"/>
    <s v="ER-13855"/>
    <s v="Corporate"/>
    <s v="United States"/>
    <s v="Colorado Springs"/>
    <x v="22"/>
    <s v="West"/>
    <s v="OFF-AP-10003971"/>
    <s v="Office Supplies"/>
    <s v="Appliances"/>
    <s v="Belkin 6 Outlet Metallic Surge Strip"/>
    <n v="60.984000000000002"/>
    <n v="7"/>
    <n v="0.2"/>
    <n v="4.5738000000000003"/>
    <x v="279"/>
  </r>
  <r>
    <n v="2778"/>
    <s v="CA-2015-138534"/>
    <s v="7/17/2015"/>
    <s v="7/19/2015"/>
    <s v="Second Class"/>
    <s v="JM-15535"/>
    <s v="Consumer"/>
    <s v="United States"/>
    <s v="Bakersfield"/>
    <x v="1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529"/>
  </r>
  <r>
    <n v="2779"/>
    <s v="CA-2017-108322"/>
    <s v="4/30/2017"/>
    <d v="2017-05-05T00:00:00"/>
    <s v="Standard Class"/>
    <s v="SS-20140"/>
    <s v="Corporate"/>
    <s v="United States"/>
    <s v="Pompano Beach"/>
    <x v="2"/>
    <s v="South"/>
    <s v="FUR-FU-10001935"/>
    <s v="Furniture"/>
    <s v="Furnishings"/>
    <s v="3M Hangers With Command Adhesive"/>
    <n v="23.68"/>
    <n v="8"/>
    <n v="0.2"/>
    <n v="6.2160000000000002"/>
    <x v="347"/>
  </r>
  <r>
    <n v="2780"/>
    <s v="CA-2017-108322"/>
    <s v="4/30/2017"/>
    <d v="2017-05-05T00:00:00"/>
    <s v="Standard Class"/>
    <s v="SS-20140"/>
    <s v="Corporate"/>
    <s v="United States"/>
    <s v="Pompano Beach"/>
    <x v="2"/>
    <s v="South"/>
    <s v="TEC-AC-10003433"/>
    <s v="Technology"/>
    <s v="Accessories"/>
    <s v="Maxell 4.7GB DVD+R 5/Pack"/>
    <n v="2.3759999999999999"/>
    <n v="3"/>
    <n v="0.2"/>
    <n v="0.74250000000000005"/>
    <x v="347"/>
  </r>
  <r>
    <n v="2781"/>
    <s v="CA-2017-167668"/>
    <d v="2017-06-05T00:00:00"/>
    <d v="2017-08-05T00:00:00"/>
    <s v="First Class"/>
    <s v="TC-21295"/>
    <s v="Consumer"/>
    <s v="United States"/>
    <s v="New York City"/>
    <x v="15"/>
    <s v="East"/>
    <s v="OFF-LA-10004544"/>
    <s v="Office Supplies"/>
    <s v="Labels"/>
    <s v="Avery 505"/>
    <n v="59.2"/>
    <n v="4"/>
    <n v="0"/>
    <n v="29.6"/>
    <x v="41"/>
  </r>
  <r>
    <n v="2782"/>
    <s v="CA-2017-146724"/>
    <s v="11/20/2017"/>
    <s v="11/27/2017"/>
    <s v="Standard Class"/>
    <s v="HG-15025"/>
    <s v="Consumer"/>
    <s v="United States"/>
    <s v="Lakeville"/>
    <x v="11"/>
    <s v="Central"/>
    <s v="OFF-AR-10001026"/>
    <s v="Office Supplies"/>
    <s v="Art"/>
    <s v="Sanford Uni-Blazer View Highlighters, Chisel Tip, Yellow"/>
    <n v="22"/>
    <n v="10"/>
    <n v="0"/>
    <n v="9.68"/>
    <x v="181"/>
  </r>
  <r>
    <n v="2783"/>
    <s v="CA-2016-139878"/>
    <d v="2016-11-11T00:00:00"/>
    <s v="11/16/2016"/>
    <s v="Standard Class"/>
    <s v="LD-17005"/>
    <s v="Consumer"/>
    <s v="United States"/>
    <s v="Detroit"/>
    <x v="12"/>
    <s v="Central"/>
    <s v="TEC-PH-10001336"/>
    <s v="Technology"/>
    <s v="Phones"/>
    <s v="Digium D40 VoIP phone"/>
    <n v="257.98"/>
    <n v="2"/>
    <n v="0"/>
    <n v="74.8142"/>
    <x v="20"/>
  </r>
  <r>
    <n v="2784"/>
    <s v="US-2016-106677"/>
    <d v="2016-05-11T00:00:00"/>
    <d v="2016-10-11T00:00:00"/>
    <s v="Standard Class"/>
    <s v="AS-10285"/>
    <s v="Corporate"/>
    <s v="United States"/>
    <s v="Philadelphia"/>
    <x v="9"/>
    <s v="East"/>
    <s v="TEC-PH-10003187"/>
    <s v="Technology"/>
    <s v="Phones"/>
    <s v="Anker Astro Mini 3000mAh Ultra-Compact Portable Charger"/>
    <n v="23.988"/>
    <n v="2"/>
    <n v="0.4"/>
    <n v="-15.992000000000001"/>
    <x v="5"/>
  </r>
  <r>
    <n v="2785"/>
    <s v="CA-2016-116974"/>
    <d v="2016-09-10T00:00:00"/>
    <s v="10/15/2016"/>
    <s v="Standard Class"/>
    <s v="MP-17965"/>
    <s v="Corporate"/>
    <s v="United States"/>
    <s v="Troy"/>
    <x v="24"/>
    <s v="East"/>
    <s v="TEC-PH-10004897"/>
    <s v="Technology"/>
    <s v="Phones"/>
    <s v="Mediabridge Sport Armband iPhone 5s"/>
    <n v="23.975999999999999"/>
    <n v="4"/>
    <n v="0.4"/>
    <n v="-15.5844"/>
    <x v="10"/>
  </r>
  <r>
    <n v="2786"/>
    <s v="CA-2015-149972"/>
    <s v="9/21/2015"/>
    <s v="9/23/2015"/>
    <s v="First Class"/>
    <s v="CD-12790"/>
    <s v="Home Office"/>
    <s v="United States"/>
    <s v="Los Angeles"/>
    <x v="1"/>
    <s v="West"/>
    <s v="FUR-CH-10004997"/>
    <s v="Furniture"/>
    <s v="Chairs"/>
    <s v="Hon Every-Day Series Multi-Task Chairs"/>
    <n v="601.53599999999994"/>
    <n v="4"/>
    <n v="0.2"/>
    <n v="0"/>
    <x v="333"/>
  </r>
  <r>
    <n v="2787"/>
    <s v="CA-2015-149972"/>
    <s v="9/21/2015"/>
    <s v="9/23/2015"/>
    <s v="First Class"/>
    <s v="CD-12790"/>
    <s v="Home Office"/>
    <s v="United States"/>
    <s v="Los Angeles"/>
    <x v="1"/>
    <s v="West"/>
    <s v="OFF-FA-10002763"/>
    <s v="Office Supplies"/>
    <s v="Fasteners"/>
    <s v="Advantus Map Pennant Flags and Round Head Tacks"/>
    <n v="7.9"/>
    <n v="2"/>
    <n v="0"/>
    <n v="2.528"/>
    <x v="333"/>
  </r>
  <r>
    <n v="2788"/>
    <s v="US-2014-117744"/>
    <d v="2014-02-12T00:00:00"/>
    <d v="2014-06-12T00:00:00"/>
    <s v="Standard Class"/>
    <s v="MD-17860"/>
    <s v="Corporate"/>
    <s v="United States"/>
    <s v="Corpus Christi"/>
    <x v="5"/>
    <s v="Central"/>
    <s v="FUR-FU-10001588"/>
    <s v="Furniture"/>
    <s v="Furnishings"/>
    <s v="Deflect-o SuperTray Unbreakable Stackable Tray, Letter, Black"/>
    <n v="58.36"/>
    <n v="5"/>
    <n v="0.6"/>
    <n v="-24.803000000000001"/>
    <x v="209"/>
  </r>
  <r>
    <n v="2789"/>
    <s v="US-2014-117744"/>
    <d v="2014-02-12T00:00:00"/>
    <d v="2014-06-12T00:00:00"/>
    <s v="Standard Class"/>
    <s v="MD-17860"/>
    <s v="Corporate"/>
    <s v="United States"/>
    <s v="Corpus Christi"/>
    <x v="5"/>
    <s v="Central"/>
    <s v="OFF-AR-10000940"/>
    <s v="Office Supplies"/>
    <s v="Art"/>
    <s v="Newell 343"/>
    <n v="16.463999999999999"/>
    <n v="7"/>
    <n v="0.2"/>
    <n v="1.4406000000000001"/>
    <x v="209"/>
  </r>
  <r>
    <n v="2790"/>
    <s v="US-2014-117744"/>
    <d v="2014-02-12T00:00:00"/>
    <d v="2014-06-12T00:00:00"/>
    <s v="Standard Class"/>
    <s v="MD-17860"/>
    <s v="Corporate"/>
    <s v="United States"/>
    <s v="Corpus Christi"/>
    <x v="5"/>
    <s v="Central"/>
    <s v="FUR-FU-10002759"/>
    <s v="Furniture"/>
    <s v="Furnishings"/>
    <s v="12-1/2 Diameter Round Wall Clock"/>
    <n v="39.96"/>
    <n v="5"/>
    <n v="0.6"/>
    <n v="-23.975999999999999"/>
    <x v="209"/>
  </r>
  <r>
    <n v="2791"/>
    <s v="CA-2014-125514"/>
    <s v="9/21/2014"/>
    <s v="9/22/2014"/>
    <s v="First Class"/>
    <s v="BM-11650"/>
    <s v="Corporate"/>
    <s v="United States"/>
    <s v="Omaha"/>
    <x v="8"/>
    <s v="Central"/>
    <s v="OFF-AP-10000358"/>
    <s v="Office Supplies"/>
    <s v="Appliances"/>
    <s v="Fellowes Basic Home/Office Series Surge Protectors"/>
    <n v="25.96"/>
    <n v="2"/>
    <n v="0"/>
    <n v="7.5284000000000004"/>
    <x v="134"/>
  </r>
  <r>
    <n v="2792"/>
    <s v="CA-2014-125514"/>
    <s v="9/21/2014"/>
    <s v="9/22/2014"/>
    <s v="First Class"/>
    <s v="BM-11650"/>
    <s v="Corporate"/>
    <s v="United States"/>
    <s v="Omaha"/>
    <x v="8"/>
    <s v="Central"/>
    <s v="OFF-AP-10003281"/>
    <s v="Office Supplies"/>
    <s v="Appliances"/>
    <s v="Acco 6 Outlet Guardian Standard Surge Suppressor"/>
    <n v="36.270000000000003"/>
    <n v="3"/>
    <n v="0"/>
    <n v="10.881"/>
    <x v="134"/>
  </r>
  <r>
    <n v="2793"/>
    <s v="CA-2014-125514"/>
    <s v="9/21/2014"/>
    <s v="9/22/2014"/>
    <s v="First Class"/>
    <s v="BM-11650"/>
    <s v="Corporate"/>
    <s v="United States"/>
    <s v="Omaha"/>
    <x v="8"/>
    <s v="Central"/>
    <s v="OFF-PA-10000029"/>
    <s v="Office Supplies"/>
    <s v="Paper"/>
    <s v="Xerox 224"/>
    <n v="6.48"/>
    <n v="1"/>
    <n v="0"/>
    <n v="3.1103999999999998"/>
    <x v="134"/>
  </r>
  <r>
    <n v="2794"/>
    <s v="CA-2014-154599"/>
    <d v="2014-12-04T00:00:00"/>
    <s v="4/17/2014"/>
    <s v="Standard Class"/>
    <s v="KN-16450"/>
    <s v="Corporate"/>
    <s v="United States"/>
    <s v="Redondo Beach"/>
    <x v="1"/>
    <s v="West"/>
    <s v="TEC-PH-10001557"/>
    <s v="Technology"/>
    <s v="Phones"/>
    <s v="Pyle PMP37LED"/>
    <n v="1075.088"/>
    <n v="14"/>
    <n v="0.2"/>
    <n v="94.0702"/>
    <x v="34"/>
  </r>
  <r>
    <n v="2795"/>
    <s v="CA-2014-154599"/>
    <d v="2014-12-04T00:00:00"/>
    <s v="4/17/2014"/>
    <s v="Standard Class"/>
    <s v="KN-16450"/>
    <s v="Corporate"/>
    <s v="United States"/>
    <s v="Redondo Beach"/>
    <x v="1"/>
    <s v="West"/>
    <s v="TEC-PH-10000576"/>
    <s v="Technology"/>
    <s v="Phones"/>
    <s v="AT&amp;T 1080 Corded phone"/>
    <n v="438.36799999999999"/>
    <n v="4"/>
    <n v="0.2"/>
    <n v="38.357199999999999"/>
    <x v="34"/>
  </r>
  <r>
    <n v="2796"/>
    <s v="CA-2014-154599"/>
    <d v="2014-12-04T00:00:00"/>
    <s v="4/17/2014"/>
    <s v="Standard Class"/>
    <s v="KN-16450"/>
    <s v="Corporate"/>
    <s v="United States"/>
    <s v="Redondo Beach"/>
    <x v="1"/>
    <s v="West"/>
    <s v="OFF-BI-10002764"/>
    <s v="Office Supplies"/>
    <s v="Binders"/>
    <s v="Recycled Pressboard Report Cover with Reinforced Top Hinge"/>
    <n v="18.088000000000001"/>
    <n v="7"/>
    <n v="0.2"/>
    <n v="6.5568999999999997"/>
    <x v="34"/>
  </r>
  <r>
    <n v="2797"/>
    <s v="CA-2014-154599"/>
    <d v="2014-12-04T00:00:00"/>
    <s v="4/17/2014"/>
    <s v="Standard Class"/>
    <s v="KN-16450"/>
    <s v="Corporate"/>
    <s v="United States"/>
    <s v="Redondo Beach"/>
    <x v="1"/>
    <s v="West"/>
    <s v="FUR-BO-10001337"/>
    <s v="Furniture"/>
    <s v="Bookcases"/>
    <s v="O'Sullivan Living Dimensions 2-Shelf Bookcases"/>
    <n v="308.49900000000002"/>
    <n v="3"/>
    <n v="0.15"/>
    <n v="-18.146999999999998"/>
    <x v="34"/>
  </r>
  <r>
    <n v="2798"/>
    <s v="CA-2017-158743"/>
    <s v="10/20/2017"/>
    <s v="10/27/2017"/>
    <s v="Standard Class"/>
    <s v="IG-15085"/>
    <s v="Consumer"/>
    <s v="United States"/>
    <s v="Little Rock"/>
    <x v="36"/>
    <s v="South"/>
    <s v="OFF-AR-10002257"/>
    <s v="Office Supplies"/>
    <s v="Art"/>
    <s v="Eldon Spacemaker Box, Quick-Snap Lid, Clear"/>
    <n v="13.36"/>
    <n v="4"/>
    <n v="0"/>
    <n v="4.1416000000000004"/>
    <x v="150"/>
  </r>
  <r>
    <n v="2799"/>
    <s v="CA-2017-158743"/>
    <s v="10/20/2017"/>
    <s v="10/27/2017"/>
    <s v="Standard Class"/>
    <s v="IG-15085"/>
    <s v="Consumer"/>
    <s v="United States"/>
    <s v="Little Rock"/>
    <x v="36"/>
    <s v="South"/>
    <s v="OFF-PA-10001019"/>
    <s v="Office Supplies"/>
    <s v="Paper"/>
    <s v="Xerox 1884"/>
    <n v="39.96"/>
    <n v="2"/>
    <n v="0"/>
    <n v="18.781199999999998"/>
    <x v="150"/>
  </r>
  <r>
    <n v="2800"/>
    <s v="CA-2017-158743"/>
    <s v="10/20/2017"/>
    <s v="10/27/2017"/>
    <s v="Standard Class"/>
    <s v="IG-15085"/>
    <s v="Consumer"/>
    <s v="United States"/>
    <s v="Little Rock"/>
    <x v="36"/>
    <s v="South"/>
    <s v="OFF-BI-10003364"/>
    <s v="Office Supplies"/>
    <s v="Binders"/>
    <s v="Binding Machine Supplies"/>
    <n v="145.85"/>
    <n v="5"/>
    <n v="0"/>
    <n v="70.007999999999996"/>
    <x v="150"/>
  </r>
  <r>
    <n v="2801"/>
    <s v="CA-2016-153318"/>
    <s v="10/25/2016"/>
    <s v="10/28/2016"/>
    <s v="First Class"/>
    <s v="JS-15595"/>
    <s v="Corporate"/>
    <s v="United States"/>
    <s v="Miami"/>
    <x v="2"/>
    <s v="South"/>
    <s v="TEC-PH-10000984"/>
    <s v="Technology"/>
    <s v="Phones"/>
    <s v="Panasonic KX-TG9471B"/>
    <n v="783.96"/>
    <n v="5"/>
    <n v="0.2"/>
    <n v="78.396000000000001"/>
    <x v="530"/>
  </r>
  <r>
    <n v="2802"/>
    <s v="US-2015-110163"/>
    <d v="2015-01-11T00:00:00"/>
    <d v="2015-04-11T00:00:00"/>
    <s v="First Class"/>
    <s v="GA-14725"/>
    <s v="Consumer"/>
    <s v="United States"/>
    <s v="Salem"/>
    <x v="21"/>
    <s v="West"/>
    <s v="OFF-AR-10001683"/>
    <s v="Office Supplies"/>
    <s v="Art"/>
    <s v="Lumber Crayons"/>
    <n v="7.88"/>
    <n v="1"/>
    <n v="0.2"/>
    <n v="1.7729999999999999"/>
    <x v="117"/>
  </r>
  <r>
    <n v="2803"/>
    <s v="CA-2017-143329"/>
    <d v="2017-03-11T00:00:00"/>
    <d v="2017-08-11T00:00:00"/>
    <s v="Standard Class"/>
    <s v="DL-13330"/>
    <s v="Consumer"/>
    <s v="United States"/>
    <s v="Las Cruces"/>
    <x v="27"/>
    <s v="West"/>
    <s v="FUR-FU-10000629"/>
    <s v="Furniture"/>
    <s v="Furnishings"/>
    <s v="9-3/4 Diameter Round Wall Clock"/>
    <n v="41.37"/>
    <n v="3"/>
    <n v="0"/>
    <n v="17.375399999999999"/>
    <x v="86"/>
  </r>
  <r>
    <n v="2804"/>
    <s v="CA-2015-159380"/>
    <d v="2015-12-05T00:00:00"/>
    <s v="5/16/2015"/>
    <s v="Standard Class"/>
    <s v="CS-12505"/>
    <s v="Consumer"/>
    <s v="United States"/>
    <s v="San Francisco"/>
    <x v="1"/>
    <s v="West"/>
    <s v="OFF-PA-10003893"/>
    <s v="Office Supplies"/>
    <s v="Paper"/>
    <s v="Xerox 1962"/>
    <n v="12.84"/>
    <n v="3"/>
    <n v="0"/>
    <n v="5.7779999999999996"/>
    <x v="80"/>
  </r>
  <r>
    <n v="2805"/>
    <s v="CA-2015-159380"/>
    <d v="2015-12-05T00:00:00"/>
    <s v="5/16/2015"/>
    <s v="Standard Class"/>
    <s v="CS-12505"/>
    <s v="Consumer"/>
    <s v="United States"/>
    <s v="San Francisco"/>
    <x v="1"/>
    <s v="West"/>
    <s v="OFF-PA-10004239"/>
    <s v="Office Supplies"/>
    <s v="Paper"/>
    <s v="Xerox 1953"/>
    <n v="25.68"/>
    <n v="6"/>
    <n v="0"/>
    <n v="11.555999999999999"/>
    <x v="80"/>
  </r>
  <r>
    <n v="2806"/>
    <s v="CA-2015-122623"/>
    <d v="2015-07-09T00:00:00"/>
    <d v="2015-11-09T00:00:00"/>
    <s v="Standard Class"/>
    <s v="CC-12145"/>
    <s v="Consumer"/>
    <s v="United States"/>
    <s v="El Paso"/>
    <x v="5"/>
    <s v="Central"/>
    <s v="FUR-CH-10000553"/>
    <s v="Furniture"/>
    <s v="Chairs"/>
    <s v="Metal Folding Chairs, Beige, 4/Carton"/>
    <n v="47.515999999999998"/>
    <n v="2"/>
    <n v="0.3"/>
    <n v="-2.0364"/>
    <x v="61"/>
  </r>
  <r>
    <n v="2807"/>
    <s v="CA-2015-148635"/>
    <s v="7/25/2015"/>
    <s v="7/27/2015"/>
    <s v="Second Class"/>
    <s v="MH-18025"/>
    <s v="Consumer"/>
    <s v="United States"/>
    <s v="Seattle"/>
    <x v="4"/>
    <s v="West"/>
    <s v="OFF-FA-10004395"/>
    <s v="Office Supplies"/>
    <s v="Fasteners"/>
    <s v="Plymouth Boxed Rubber Bands by Plymouth"/>
    <n v="9.42"/>
    <n v="2"/>
    <n v="0"/>
    <n v="0.47099999999999997"/>
    <x v="287"/>
  </r>
  <r>
    <n v="2808"/>
    <s v="CA-2015-148635"/>
    <s v="7/25/2015"/>
    <s v="7/27/2015"/>
    <s v="Second Class"/>
    <s v="MH-18025"/>
    <s v="Consumer"/>
    <s v="United States"/>
    <s v="Seattle"/>
    <x v="4"/>
    <s v="West"/>
    <s v="OFF-PA-10004782"/>
    <s v="Office Supplies"/>
    <s v="Paper"/>
    <s v="Xerox 228"/>
    <n v="12.96"/>
    <n v="2"/>
    <n v="0"/>
    <n v="6.2207999999999997"/>
    <x v="287"/>
  </r>
  <r>
    <n v="2809"/>
    <s v="CA-2015-148635"/>
    <s v="7/25/2015"/>
    <s v="7/27/2015"/>
    <s v="Second Class"/>
    <s v="MH-18025"/>
    <s v="Consumer"/>
    <s v="United States"/>
    <s v="Seattle"/>
    <x v="4"/>
    <s v="West"/>
    <s v="FUR-BO-10002213"/>
    <s v="Furniture"/>
    <s v="Bookcases"/>
    <s v="Sauder Forest Hills Library, Woodland Oak Finish"/>
    <n v="704.9"/>
    <n v="5"/>
    <n v="0"/>
    <n v="56.392000000000003"/>
    <x v="287"/>
  </r>
  <r>
    <n v="2810"/>
    <s v="CA-2015-148635"/>
    <s v="7/25/2015"/>
    <s v="7/27/2015"/>
    <s v="Second Class"/>
    <s v="MH-18025"/>
    <s v="Consumer"/>
    <s v="United States"/>
    <s v="Seattle"/>
    <x v="4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287"/>
  </r>
  <r>
    <n v="2811"/>
    <s v="CA-2015-135685"/>
    <s v="11/16/2015"/>
    <s v="11/18/2015"/>
    <s v="Second Class"/>
    <s v="MP-18175"/>
    <s v="Home Office"/>
    <s v="United States"/>
    <s v="Milwaukee"/>
    <x v="6"/>
    <s v="Central"/>
    <s v="OFF-PA-10000157"/>
    <s v="Office Supplies"/>
    <s v="Paper"/>
    <s v="Xerox 191"/>
    <n v="179.82"/>
    <n v="9"/>
    <n v="0"/>
    <n v="84.5154"/>
    <x v="368"/>
  </r>
  <r>
    <n v="2812"/>
    <s v="CA-2015-135685"/>
    <s v="11/16/2015"/>
    <s v="11/18/2015"/>
    <s v="Second Class"/>
    <s v="MP-18175"/>
    <s v="Home Office"/>
    <s v="United States"/>
    <s v="Milwaukee"/>
    <x v="6"/>
    <s v="Central"/>
    <s v="FUR-FU-10001185"/>
    <s v="Furniture"/>
    <s v="Furnishings"/>
    <s v="Advantus Employee of the Month Certificate Frame, 11 x 13-1/2"/>
    <n v="185.58"/>
    <n v="6"/>
    <n v="0"/>
    <n v="76.087800000000001"/>
    <x v="368"/>
  </r>
  <r>
    <n v="2813"/>
    <s v="CA-2015-135685"/>
    <s v="11/16/2015"/>
    <s v="11/18/2015"/>
    <s v="Second Class"/>
    <s v="MP-18175"/>
    <s v="Home Office"/>
    <s v="United States"/>
    <s v="Milwaukee"/>
    <x v="6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368"/>
  </r>
  <r>
    <n v="2814"/>
    <s v="CA-2015-135685"/>
    <s v="11/16/2015"/>
    <s v="11/18/2015"/>
    <s v="Second Class"/>
    <s v="MP-18175"/>
    <s v="Home Office"/>
    <s v="United States"/>
    <s v="Milwaukee"/>
    <x v="6"/>
    <s v="Central"/>
    <s v="TEC-AC-10004145"/>
    <s v="Technology"/>
    <s v="Accessories"/>
    <s v="Logitech diNovo Edge Keyboard"/>
    <n v="999.96"/>
    <n v="4"/>
    <n v="0"/>
    <n v="229.99080000000001"/>
    <x v="368"/>
  </r>
  <r>
    <n v="2815"/>
    <s v="CA-2015-135685"/>
    <s v="11/16/2015"/>
    <s v="11/18/2015"/>
    <s v="Second Class"/>
    <s v="MP-18175"/>
    <s v="Home Office"/>
    <s v="United States"/>
    <s v="Milwaukee"/>
    <x v="6"/>
    <s v="Central"/>
    <s v="FUR-TA-10000688"/>
    <s v="Furniture"/>
    <s v="Tables"/>
    <s v="Chromcraft Bull-Nose Wood Round Conference Table Top, Wood Base"/>
    <n v="653.54999999999995"/>
    <n v="3"/>
    <n v="0"/>
    <n v="111.1035"/>
    <x v="368"/>
  </r>
  <r>
    <n v="2816"/>
    <s v="CA-2015-104626"/>
    <d v="2015-01-09T00:00:00"/>
    <d v="2015-08-09T00:00:00"/>
    <s v="Standard Class"/>
    <s v="DR-12940"/>
    <s v="Home Office"/>
    <s v="United States"/>
    <s v="Franklin"/>
    <x v="31"/>
    <s v="East"/>
    <s v="OFF-BI-10001510"/>
    <s v="Office Supplies"/>
    <s v="Binders"/>
    <s v="Deluxe Heavy-Duty Vinyl Round Ring Binder"/>
    <n v="114.6"/>
    <n v="5"/>
    <n v="0"/>
    <n v="51.57"/>
    <x v="117"/>
  </r>
  <r>
    <n v="2817"/>
    <s v="CA-2015-104626"/>
    <d v="2015-01-09T00:00:00"/>
    <d v="2015-08-09T00:00:00"/>
    <s v="Standard Class"/>
    <s v="DR-12940"/>
    <s v="Home Office"/>
    <s v="United States"/>
    <s v="Franklin"/>
    <x v="31"/>
    <s v="East"/>
    <s v="FUR-CH-10003817"/>
    <s v="Furniture"/>
    <s v="Chairs"/>
    <s v="Global Value Steno Chair, Gray"/>
    <n v="60.74"/>
    <n v="1"/>
    <n v="0"/>
    <n v="15.185"/>
    <x v="117"/>
  </r>
  <r>
    <n v="2818"/>
    <s v="CA-2015-104626"/>
    <d v="2015-01-09T00:00:00"/>
    <d v="2015-08-09T00:00:00"/>
    <s v="Standard Class"/>
    <s v="DR-12940"/>
    <s v="Home Office"/>
    <s v="United States"/>
    <s v="Franklin"/>
    <x v="31"/>
    <s v="East"/>
    <s v="FUR-FU-10000308"/>
    <s v="Furniture"/>
    <s v="Furnishings"/>
    <s v="Deflect-o Glass Clear Studded Chair Mats"/>
    <n v="124.36"/>
    <n v="2"/>
    <n v="0"/>
    <n v="27.359200000000001"/>
    <x v="117"/>
  </r>
  <r>
    <n v="2819"/>
    <s v="CA-2015-104626"/>
    <d v="2015-01-09T00:00:00"/>
    <d v="2015-08-09T00:00:00"/>
    <s v="Standard Class"/>
    <s v="DR-12940"/>
    <s v="Home Office"/>
    <s v="United States"/>
    <s v="Franklin"/>
    <x v="31"/>
    <s v="East"/>
    <s v="OFF-ST-10003208"/>
    <s v="Office Supplies"/>
    <s v="Storage"/>
    <s v="Adjustable Depth Letter/Legal Cart"/>
    <n v="1088.76"/>
    <n v="6"/>
    <n v="0"/>
    <n v="315.74040000000002"/>
    <x v="117"/>
  </r>
  <r>
    <n v="2820"/>
    <s v="CA-2016-160500"/>
    <d v="2016-05-05T00:00:00"/>
    <d v="2016-08-05T00:00:00"/>
    <s v="First Class"/>
    <s v="DM-13015"/>
    <s v="Consumer"/>
    <s v="United States"/>
    <s v="Encinitas"/>
    <x v="1"/>
    <s v="West"/>
    <s v="OFF-BI-10003784"/>
    <s v="Office Supplies"/>
    <s v="Binders"/>
    <s v="Computer Printout Index Tabs"/>
    <n v="6.72"/>
    <n v="5"/>
    <n v="0.2"/>
    <n v="2.3519999999999999"/>
    <x v="5"/>
  </r>
  <r>
    <n v="2821"/>
    <s v="CA-2016-160500"/>
    <d v="2016-05-05T00:00:00"/>
    <d v="2016-08-05T00:00:00"/>
    <s v="First Class"/>
    <s v="DM-13015"/>
    <s v="Consumer"/>
    <s v="United States"/>
    <s v="Encinitas"/>
    <x v="1"/>
    <s v="West"/>
    <s v="FUR-TA-10003748"/>
    <s v="Furniture"/>
    <s v="Tables"/>
    <s v="Bevis 36 x 72 Conference Tables"/>
    <n v="298.77600000000001"/>
    <n v="3"/>
    <n v="0.2"/>
    <n v="7.4694000000000003"/>
    <x v="5"/>
  </r>
  <r>
    <n v="2822"/>
    <s v="CA-2017-100202"/>
    <s v="12/31/2016"/>
    <d v="2017-05-01T00:00:00"/>
    <s v="Standard Class"/>
    <s v="BD-11620"/>
    <s v="Consumer"/>
    <s v="United States"/>
    <s v="Anaheim"/>
    <x v="1"/>
    <s v="West"/>
    <s v="TEC-PH-10002563"/>
    <s v="Technology"/>
    <s v="Phones"/>
    <s v="Adtran 1202752G1"/>
    <n v="302.37599999999998"/>
    <n v="3"/>
    <n v="0.2"/>
    <n v="22.6782"/>
    <x v="295"/>
  </r>
  <r>
    <n v="2823"/>
    <s v="CA-2017-131016"/>
    <s v="9/18/2017"/>
    <s v="9/20/2017"/>
    <s v="First Class"/>
    <s v="DC-12850"/>
    <s v="Consumer"/>
    <s v="United States"/>
    <s v="Arlington"/>
    <x v="5"/>
    <s v="Central"/>
    <s v="OFF-AR-10000122"/>
    <s v="Office Supplies"/>
    <s v="Art"/>
    <s v="Newell 314"/>
    <n v="8.9280000000000008"/>
    <n v="2"/>
    <n v="0.2"/>
    <n v="0.55800000000000005"/>
    <x v="59"/>
  </r>
  <r>
    <n v="2824"/>
    <s v="CA-2017-131016"/>
    <s v="9/18/2017"/>
    <s v="9/20/2017"/>
    <s v="First Class"/>
    <s v="DC-12850"/>
    <s v="Consumer"/>
    <s v="United States"/>
    <s v="Arlington"/>
    <x v="5"/>
    <s v="Central"/>
    <s v="OFF-ST-10000352"/>
    <s v="Office Supplies"/>
    <s v="Storage"/>
    <s v="Acco Perma 2700 Stacking Storage Drawers"/>
    <n v="47.584000000000003"/>
    <n v="2"/>
    <n v="0.2"/>
    <n v="-2.9740000000000002"/>
    <x v="59"/>
  </r>
  <r>
    <n v="2825"/>
    <s v="US-2014-112914"/>
    <s v="9/25/2014"/>
    <s v="9/30/2014"/>
    <s v="Standard Class"/>
    <s v="MT-18070"/>
    <s v="Home Office"/>
    <s v="United States"/>
    <s v="Houston"/>
    <x v="5"/>
    <s v="Central"/>
    <s v="OFF-PA-10003270"/>
    <s v="Office Supplies"/>
    <s v="Paper"/>
    <s v="Xerox 1954"/>
    <n v="33.792000000000002"/>
    <n v="8"/>
    <n v="0.2"/>
    <n v="10.56"/>
    <x v="531"/>
  </r>
  <r>
    <n v="2826"/>
    <s v="US-2014-112914"/>
    <s v="9/25/2014"/>
    <s v="9/30/2014"/>
    <s v="Standard Class"/>
    <s v="MT-18070"/>
    <s v="Home Office"/>
    <s v="United States"/>
    <s v="Houston"/>
    <x v="5"/>
    <s v="Central"/>
    <s v="FUR-BO-10003272"/>
    <s v="Furniture"/>
    <s v="Bookcases"/>
    <s v="O'Sullivan Living Dimensions 5-Shelf Bookcases"/>
    <n v="300.53280000000001"/>
    <n v="2"/>
    <n v="0.32"/>
    <n v="-97.231200000000001"/>
    <x v="531"/>
  </r>
  <r>
    <n v="2827"/>
    <s v="US-2014-112914"/>
    <s v="9/25/2014"/>
    <s v="9/30/2014"/>
    <s v="Standard Class"/>
    <s v="MT-18070"/>
    <s v="Home Office"/>
    <s v="United States"/>
    <s v="Houston"/>
    <x v="5"/>
    <s v="Central"/>
    <s v="OFF-BI-10002982"/>
    <s v="Office Supplies"/>
    <s v="Binders"/>
    <s v="Avery Self-Adhesive Photo Pockets for Polaroid Photos"/>
    <n v="2.7240000000000002"/>
    <n v="2"/>
    <n v="0.8"/>
    <n v="-4.3583999999999996"/>
    <x v="531"/>
  </r>
  <r>
    <n v="2828"/>
    <s v="US-2014-112914"/>
    <s v="9/25/2014"/>
    <s v="9/30/2014"/>
    <s v="Standard Class"/>
    <s v="MT-18070"/>
    <s v="Home Office"/>
    <s v="United States"/>
    <s v="Houston"/>
    <x v="5"/>
    <s v="Central"/>
    <s v="OFF-EN-10001509"/>
    <s v="Office Supplies"/>
    <s v="Envelopes"/>
    <s v="Poly String Tie Envelopes"/>
    <n v="3.2639999999999998"/>
    <n v="2"/>
    <n v="0.2"/>
    <n v="1.1015999999999999"/>
    <x v="531"/>
  </r>
  <r>
    <n v="2829"/>
    <s v="CA-2016-124149"/>
    <s v="4/23/2016"/>
    <s v="4/26/2016"/>
    <s v="First Class"/>
    <s v="MJ-17740"/>
    <s v="Consumer"/>
    <s v="United States"/>
    <s v="Lancaster"/>
    <x v="24"/>
    <s v="East"/>
    <s v="OFF-PA-10002421"/>
    <s v="Office Supplies"/>
    <s v="Paper"/>
    <s v="Embossed Ink Jet Note Cards"/>
    <n v="108.336"/>
    <n v="6"/>
    <n v="0.2"/>
    <n v="37.9176"/>
    <x v="114"/>
  </r>
  <r>
    <n v="2830"/>
    <s v="CA-2016-124149"/>
    <s v="4/23/2016"/>
    <s v="4/26/2016"/>
    <s v="First Class"/>
    <s v="MJ-17740"/>
    <s v="Consumer"/>
    <s v="United States"/>
    <s v="Lancaster"/>
    <x v="24"/>
    <s v="East"/>
    <s v="OFF-ST-10000760"/>
    <s v="Office Supplies"/>
    <s v="Storage"/>
    <s v="Eldon Fold 'N Roll Cart System"/>
    <n v="55.92"/>
    <n v="5"/>
    <n v="0.2"/>
    <n v="6.2910000000000004"/>
    <x v="114"/>
  </r>
  <r>
    <n v="2831"/>
    <s v="CA-2016-124149"/>
    <s v="4/23/2016"/>
    <s v="4/26/2016"/>
    <s v="First Class"/>
    <s v="MJ-17740"/>
    <s v="Consumer"/>
    <s v="United States"/>
    <s v="Lancaster"/>
    <x v="24"/>
    <s v="East"/>
    <s v="OFF-PA-10002923"/>
    <s v="Office Supplies"/>
    <s v="Paper"/>
    <s v="Xerox 1942"/>
    <n v="78.304000000000002"/>
    <n v="2"/>
    <n v="0.2"/>
    <n v="29.364000000000001"/>
    <x v="114"/>
  </r>
  <r>
    <n v="2832"/>
    <s v="CA-2014-148915"/>
    <d v="2014-01-11T00:00:00"/>
    <d v="2014-05-11T00:00:00"/>
    <s v="Standard Class"/>
    <s v="ND-18370"/>
    <s v="Consumer"/>
    <s v="United States"/>
    <s v="Portland"/>
    <x v="21"/>
    <s v="West"/>
    <s v="OFF-ST-10001128"/>
    <s v="Office Supplies"/>
    <s v="Storage"/>
    <s v="Carina Mini System Audio Rack, Model AR050B"/>
    <n v="443.92"/>
    <n v="5"/>
    <n v="0.2"/>
    <n v="-94.332999999999998"/>
    <x v="66"/>
  </r>
  <r>
    <n v="2833"/>
    <s v="CA-2014-148915"/>
    <d v="2014-01-11T00:00:00"/>
    <d v="2014-05-11T00:00:00"/>
    <s v="Standard Class"/>
    <s v="ND-18370"/>
    <s v="Consumer"/>
    <s v="United States"/>
    <s v="Portland"/>
    <x v="21"/>
    <s v="West"/>
    <s v="TEC-PH-10000673"/>
    <s v="Technology"/>
    <s v="Phones"/>
    <s v="Plantronics Voyager Pro HD - Bluetooth Headset"/>
    <n v="155.976"/>
    <n v="3"/>
    <n v="0.2"/>
    <n v="54.5916"/>
    <x v="66"/>
  </r>
  <r>
    <n v="2834"/>
    <s v="CA-2017-134649"/>
    <s v="1/26/2017"/>
    <s v="1/31/2017"/>
    <s v="Second Class"/>
    <s v="CA-11965"/>
    <s v="Corporate"/>
    <s v="United States"/>
    <s v="Hoover"/>
    <x v="19"/>
    <s v="South"/>
    <s v="OFF-AR-10001547"/>
    <s v="Office Supplies"/>
    <s v="Art"/>
    <s v="Newell 311"/>
    <n v="15.47"/>
    <n v="7"/>
    <n v="0"/>
    <n v="4.1768999999999998"/>
    <x v="532"/>
  </r>
  <r>
    <n v="2835"/>
    <s v="CA-2017-134649"/>
    <s v="1/26/2017"/>
    <s v="1/31/2017"/>
    <s v="Second Class"/>
    <s v="CA-11965"/>
    <s v="Corporate"/>
    <s v="United States"/>
    <s v="Hoover"/>
    <x v="19"/>
    <s v="South"/>
    <s v="OFF-BI-10001890"/>
    <s v="Office Supplies"/>
    <s v="Binders"/>
    <s v="Avery Poly Binder Pockets"/>
    <n v="7.16"/>
    <n v="2"/>
    <n v="0"/>
    <n v="3.4367999999999999"/>
    <x v="532"/>
  </r>
  <r>
    <n v="2836"/>
    <s v="CA-2017-110842"/>
    <d v="2017-11-11T00:00:00"/>
    <s v="11/16/2017"/>
    <s v="Standard Class"/>
    <s v="GA-14725"/>
    <s v="Consumer"/>
    <s v="United States"/>
    <s v="Los Angeles"/>
    <x v="1"/>
    <s v="West"/>
    <s v="OFF-AP-10003971"/>
    <s v="Office Supplies"/>
    <s v="Appliances"/>
    <s v="Belkin 6 Outlet Metallic Surge Strip"/>
    <n v="10.89"/>
    <n v="1"/>
    <n v="0"/>
    <n v="2.8313999999999999"/>
    <x v="133"/>
  </r>
  <r>
    <n v="2837"/>
    <s v="CA-2017-110842"/>
    <d v="2017-11-11T00:00:00"/>
    <s v="11/16/2017"/>
    <s v="Standard Class"/>
    <s v="GA-14725"/>
    <s v="Consumer"/>
    <s v="United States"/>
    <s v="Los Angeles"/>
    <x v="1"/>
    <s v="West"/>
    <s v="OFF-PA-10000520"/>
    <s v="Office Supplies"/>
    <s v="Paper"/>
    <s v="Xerox 201"/>
    <n v="19.440000000000001"/>
    <n v="3"/>
    <n v="0"/>
    <n v="9.3312000000000008"/>
    <x v="133"/>
  </r>
  <r>
    <n v="2838"/>
    <s v="CA-2017-110842"/>
    <d v="2017-11-11T00:00:00"/>
    <s v="11/16/2017"/>
    <s v="Standard Class"/>
    <s v="GA-14725"/>
    <s v="Consumer"/>
    <s v="United States"/>
    <s v="Los Angeles"/>
    <x v="1"/>
    <s v="West"/>
    <s v="OFF-BI-10000977"/>
    <s v="Office Supplies"/>
    <s v="Binders"/>
    <s v="Ibico Plastic Spiral Binding Combs"/>
    <n v="121.6"/>
    <n v="5"/>
    <n v="0.2"/>
    <n v="39.520000000000003"/>
    <x v="133"/>
  </r>
  <r>
    <n v="2839"/>
    <s v="CA-2016-147368"/>
    <d v="2016-09-06T00:00:00"/>
    <d v="2016-12-06T00:00:00"/>
    <s v="First Class"/>
    <s v="TC-21295"/>
    <s v="Consumer"/>
    <s v="United States"/>
    <s v="Tallahassee"/>
    <x v="2"/>
    <s v="South"/>
    <s v="TEC-MA-10002178"/>
    <s v="Technology"/>
    <s v="Machines"/>
    <s v="Cisco CP-7937G Unified IP Conference Station Phone"/>
    <n v="695.7"/>
    <n v="2"/>
    <n v="0.5"/>
    <n v="-27.827999999999999"/>
    <x v="10"/>
  </r>
  <r>
    <n v="2840"/>
    <s v="US-2015-104185"/>
    <d v="2015-03-09T00:00:00"/>
    <d v="2015-08-09T00:00:00"/>
    <s v="Second Class"/>
    <s v="JB-15400"/>
    <s v="Corporate"/>
    <s v="United States"/>
    <s v="New York City"/>
    <x v="15"/>
    <s v="East"/>
    <s v="OFF-ST-10001526"/>
    <s v="Office Supplies"/>
    <s v="Storage"/>
    <s v="Iceberg Mobile Mega Data/Printer Cart "/>
    <n v="120.33"/>
    <n v="1"/>
    <n v="0"/>
    <n v="31.285799999999998"/>
    <x v="35"/>
  </r>
  <r>
    <n v="2841"/>
    <s v="US-2014-125521"/>
    <s v="3/14/2014"/>
    <s v="3/19/2014"/>
    <s v="Standard Class"/>
    <s v="CK-12325"/>
    <s v="Home Office"/>
    <s v="United States"/>
    <s v="Chesapeake"/>
    <x v="17"/>
    <s v="South"/>
    <s v="FUR-CH-10003379"/>
    <s v="Furniture"/>
    <s v="Chairs"/>
    <s v="Global Commerce Series High-Back Swivel/Tilt Chairs"/>
    <n v="1139.92"/>
    <n v="4"/>
    <n v="0"/>
    <n v="284.98"/>
    <x v="407"/>
  </r>
  <r>
    <n v="2842"/>
    <s v="US-2017-135062"/>
    <s v="8/31/2017"/>
    <d v="2017-04-09T00:00:00"/>
    <s v="Second Class"/>
    <s v="RL-19615"/>
    <s v="Consumer"/>
    <s v="United States"/>
    <s v="Fayetteville"/>
    <x v="3"/>
    <s v="South"/>
    <s v="OFF-PA-10000100"/>
    <s v="Office Supplies"/>
    <s v="Paper"/>
    <s v="Xerox 1945"/>
    <n v="229.54400000000001"/>
    <n v="7"/>
    <n v="0.2"/>
    <n v="83.209699999999998"/>
    <x v="353"/>
  </r>
  <r>
    <n v="2843"/>
    <s v="CA-2017-135650"/>
    <s v="3/23/2017"/>
    <s v="3/27/2017"/>
    <s v="Standard Class"/>
    <s v="AC-10660"/>
    <s v="Consumer"/>
    <s v="United States"/>
    <s v="Huntsville"/>
    <x v="5"/>
    <s v="Central"/>
    <s v="OFF-ST-10001809"/>
    <s v="Office Supplies"/>
    <s v="Storage"/>
    <s v="Fellowes Officeware Wire Shelving"/>
    <n v="143.72800000000001"/>
    <n v="2"/>
    <n v="0.2"/>
    <n v="-32.338799999999999"/>
    <x v="484"/>
  </r>
  <r>
    <n v="2844"/>
    <s v="CA-2017-112865"/>
    <s v="5/18/2017"/>
    <s v="5/22/2017"/>
    <s v="Standard Class"/>
    <s v="BH-11710"/>
    <s v="Consumer"/>
    <s v="United States"/>
    <s v="Philadelphia"/>
    <x v="9"/>
    <s v="East"/>
    <s v="TEC-AC-10000387"/>
    <s v="Technology"/>
    <s v="Accessories"/>
    <s v="KeyTronicÂ KT800P2 -Â KeyboardÂ - Black"/>
    <n v="36.048000000000002"/>
    <n v="3"/>
    <n v="0.2"/>
    <n v="-0.9012"/>
    <x v="533"/>
  </r>
  <r>
    <n v="2845"/>
    <s v="US-2016-162852"/>
    <s v="12/27/2016"/>
    <s v="12/31/2016"/>
    <s v="Standard Class"/>
    <s v="BG-11695"/>
    <s v="Corporate"/>
    <s v="United States"/>
    <s v="Woodstock"/>
    <x v="10"/>
    <s v="Central"/>
    <s v="FUR-CH-10004853"/>
    <s v="Furniture"/>
    <s v="Chairs"/>
    <s v="Global Manager's Adjustable Task Chair, Storm"/>
    <n v="845.48800000000006"/>
    <n v="8"/>
    <n v="0.3"/>
    <n v="-12.0784"/>
    <x v="534"/>
  </r>
  <r>
    <n v="2846"/>
    <s v="CA-2017-138163"/>
    <s v="11/17/2017"/>
    <s v="11/20/2017"/>
    <s v="First Class"/>
    <s v="XP-21865"/>
    <s v="Consumer"/>
    <s v="United States"/>
    <s v="Everett"/>
    <x v="31"/>
    <s v="East"/>
    <s v="OFF-AR-10001958"/>
    <s v="Office Supplies"/>
    <s v="Art"/>
    <s v="Stanley Bostitch Contemporary Electric Pencil Sharpeners"/>
    <n v="50.94"/>
    <n v="3"/>
    <n v="0"/>
    <n v="14.263199999999999"/>
    <x v="469"/>
  </r>
  <r>
    <n v="2847"/>
    <s v="CA-2017-152093"/>
    <d v="2017-10-09T00:00:00"/>
    <s v="9/15/2017"/>
    <s v="Standard Class"/>
    <s v="SN-20560"/>
    <s v="Home Office"/>
    <s v="United States"/>
    <s v="Chicago"/>
    <x v="10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17"/>
  </r>
  <r>
    <n v="2848"/>
    <s v="CA-2017-157854"/>
    <d v="2017-08-04T00:00:00"/>
    <s v="4/15/2017"/>
    <s v="Standard Class"/>
    <s v="DM-13345"/>
    <s v="Corporate"/>
    <s v="United States"/>
    <s v="Roswell"/>
    <x v="32"/>
    <s v="South"/>
    <s v="FUR-FU-10003832"/>
    <s v="Furniture"/>
    <s v="Furnishings"/>
    <s v="Eldon Expressions Punched Metal &amp; Wood Desk Accessories, Black &amp; Cherry"/>
    <n v="56.28"/>
    <n v="6"/>
    <n v="0"/>
    <n v="15.7584"/>
    <x v="97"/>
  </r>
  <r>
    <n v="2849"/>
    <s v="CA-2017-157854"/>
    <d v="2017-08-04T00:00:00"/>
    <s v="4/15/2017"/>
    <s v="Standard Class"/>
    <s v="DM-13345"/>
    <s v="Corporate"/>
    <s v="United States"/>
    <s v="Roswell"/>
    <x v="32"/>
    <s v="South"/>
    <s v="OFF-BI-10001359"/>
    <s v="Office Supplies"/>
    <s v="Binders"/>
    <s v="GBC DocuBind TL300 Electric Binding System"/>
    <n v="2690.97"/>
    <n v="3"/>
    <n v="0"/>
    <n v="1264.7559000000001"/>
    <x v="97"/>
  </r>
  <r>
    <n v="2850"/>
    <s v="CA-2016-123617"/>
    <s v="11/28/2016"/>
    <d v="2016-03-12T00:00:00"/>
    <s v="Standard Class"/>
    <s v="AJ-10780"/>
    <s v="Corporate"/>
    <s v="United States"/>
    <s v="Palm Coast"/>
    <x v="2"/>
    <s v="South"/>
    <s v="OFF-BI-10002976"/>
    <s v="Office Supplies"/>
    <s v="Binders"/>
    <s v="ACCOHIDE Binder by Acco"/>
    <n v="7.4340000000000002"/>
    <n v="6"/>
    <n v="0.7"/>
    <n v="-5.6993999999999998"/>
    <x v="77"/>
  </r>
  <r>
    <n v="2851"/>
    <s v="US-2016-128293"/>
    <d v="2016-02-06T00:00:00"/>
    <d v="2016-05-06T00:00:00"/>
    <s v="First Class"/>
    <s v="KC-16255"/>
    <s v="Corporate"/>
    <s v="United States"/>
    <s v="Philadelphia"/>
    <x v="9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297"/>
  </r>
  <r>
    <n v="2852"/>
    <s v="CA-2017-107342"/>
    <s v="12/17/2017"/>
    <s v="12/22/2017"/>
    <s v="Standard Class"/>
    <s v="VF-21715"/>
    <s v="Home Office"/>
    <s v="United States"/>
    <s v="Columbus"/>
    <x v="14"/>
    <s v="Central"/>
    <s v="OFF-PA-10001745"/>
    <s v="Office Supplies"/>
    <s v="Paper"/>
    <s v="Wirebound Message Books, 2 7/8&quot; x 5&quot;, 3 Forms per Page"/>
    <n v="28.16"/>
    <n v="4"/>
    <n v="0"/>
    <n v="13.235200000000001"/>
    <x v="85"/>
  </r>
  <r>
    <n v="2853"/>
    <s v="CA-2016-136371"/>
    <s v="3/19/2016"/>
    <s v="3/21/2016"/>
    <s v="Second Class"/>
    <s v="SV-20935"/>
    <s v="Consumer"/>
    <s v="United States"/>
    <s v="Oceanside"/>
    <x v="15"/>
    <s v="East"/>
    <s v="FUR-FU-10000409"/>
    <s v="Furniture"/>
    <s v="Furnishings"/>
    <s v="GE 4 Foot Flourescent Tube, 40 Watt"/>
    <n v="14.98"/>
    <n v="1"/>
    <n v="0"/>
    <n v="6.8907999999999996"/>
    <x v="460"/>
  </r>
  <r>
    <n v="2854"/>
    <s v="CA-2016-136371"/>
    <s v="3/19/2016"/>
    <s v="3/21/2016"/>
    <s v="Second Class"/>
    <s v="SV-20935"/>
    <s v="Consumer"/>
    <s v="United States"/>
    <s v="Oceanside"/>
    <x v="15"/>
    <s v="East"/>
    <s v="FUR-FU-10000221"/>
    <s v="Furniture"/>
    <s v="Furnishings"/>
    <s v="Master Caster Door Stop, Brown"/>
    <n v="20.32"/>
    <n v="4"/>
    <n v="0"/>
    <n v="6.9088000000000003"/>
    <x v="460"/>
  </r>
  <r>
    <n v="2855"/>
    <s v="CA-2017-137344"/>
    <s v="8/20/2017"/>
    <s v="8/20/2017"/>
    <s v="Same Day"/>
    <s v="EM-13810"/>
    <s v="Corporate"/>
    <s v="United States"/>
    <s v="Franklin"/>
    <x v="31"/>
    <s v="East"/>
    <s v="OFF-ST-10000344"/>
    <s v="Office Supplies"/>
    <s v="Storage"/>
    <s v="Neat Ideas Personal Hanging Folder Files, Black"/>
    <n v="40.29"/>
    <n v="3"/>
    <n v="0"/>
    <n v="10.4754"/>
    <x v="425"/>
  </r>
  <r>
    <n v="2856"/>
    <s v="CA-2017-169810"/>
    <s v="7/25/2017"/>
    <s v="7/31/2017"/>
    <s v="Standard Class"/>
    <s v="RB-19360"/>
    <s v="Consumer"/>
    <s v="United States"/>
    <s v="Sioux Falls"/>
    <x v="44"/>
    <s v="Central"/>
    <s v="OFF-LA-10003663"/>
    <s v="Office Supplies"/>
    <s v="Labels"/>
    <s v="Avery 498"/>
    <n v="20.23"/>
    <n v="7"/>
    <n v="0"/>
    <n v="9.5081000000000007"/>
    <x v="535"/>
  </r>
  <r>
    <n v="2857"/>
    <s v="CA-2016-128594"/>
    <s v="8/26/2016"/>
    <s v="8/29/2016"/>
    <s v="First Class"/>
    <s v="DJ-13510"/>
    <s v="Corporate"/>
    <s v="United States"/>
    <s v="San Diego"/>
    <x v="1"/>
    <s v="West"/>
    <s v="FUR-CH-10001215"/>
    <s v="Furniture"/>
    <s v="Chairs"/>
    <s v="Global Troy Executive Leather Low-Back Tilter"/>
    <n v="1603.136"/>
    <n v="4"/>
    <n v="0.2"/>
    <n v="100.196"/>
    <x v="271"/>
  </r>
  <r>
    <n v="2858"/>
    <s v="CA-2016-154690"/>
    <s v="8/15/2016"/>
    <s v="8/17/2016"/>
    <s v="Second Class"/>
    <s v="CC-12370"/>
    <s v="Consumer"/>
    <s v="United States"/>
    <s v="Fayetteville"/>
    <x v="3"/>
    <s v="South"/>
    <s v="FUR-CH-10000988"/>
    <s v="Furniture"/>
    <s v="Chairs"/>
    <s v="Hon Olson Stacker Stools"/>
    <n v="225.29599999999999"/>
    <n v="2"/>
    <n v="0.2"/>
    <n v="22.529599999999999"/>
    <x v="193"/>
  </r>
  <r>
    <n v="2859"/>
    <s v="CA-2017-138975"/>
    <s v="5/19/2017"/>
    <s v="5/23/2017"/>
    <s v="Standard Class"/>
    <s v="SC-20380"/>
    <s v="Consumer"/>
    <s v="United States"/>
    <s v="Atlanta"/>
    <x v="32"/>
    <s v="South"/>
    <s v="TEC-AC-10003441"/>
    <s v="Technology"/>
    <s v="Accessories"/>
    <s v="Kingston Digital DataTraveler 32GB USB 2.0"/>
    <n v="67.8"/>
    <n v="4"/>
    <n v="0"/>
    <n v="4.0679999999999996"/>
    <x v="191"/>
  </r>
  <r>
    <n v="2860"/>
    <s v="CA-2017-138975"/>
    <s v="5/19/2017"/>
    <s v="5/23/2017"/>
    <s v="Standard Class"/>
    <s v="SC-20380"/>
    <s v="Consumer"/>
    <s v="United States"/>
    <s v="Atlanta"/>
    <x v="32"/>
    <s v="South"/>
    <s v="TEC-PH-10004389"/>
    <s v="Technology"/>
    <s v="Phones"/>
    <s v="Nokia Lumia 925"/>
    <n v="377.97"/>
    <n v="3"/>
    <n v="0"/>
    <n v="98.272199999999998"/>
    <x v="191"/>
  </r>
  <r>
    <n v="2861"/>
    <s v="CA-2017-138975"/>
    <s v="5/19/2017"/>
    <s v="5/23/2017"/>
    <s v="Standard Class"/>
    <s v="SC-20380"/>
    <s v="Consumer"/>
    <s v="United States"/>
    <s v="Atlanta"/>
    <x v="32"/>
    <s v="South"/>
    <s v="FUR-BO-10004695"/>
    <s v="Furniture"/>
    <s v="Bookcases"/>
    <s v="O'Sullivan 2-Door Barrister Bookcase in Odessa Pine"/>
    <n v="1628.82"/>
    <n v="9"/>
    <n v="0"/>
    <n v="374.62860000000001"/>
    <x v="191"/>
  </r>
  <r>
    <n v="2862"/>
    <s v="CA-2017-138975"/>
    <s v="5/19/2017"/>
    <s v="5/23/2017"/>
    <s v="Standard Class"/>
    <s v="SC-20380"/>
    <s v="Consumer"/>
    <s v="United States"/>
    <s v="Atlanta"/>
    <x v="32"/>
    <s v="South"/>
    <s v="OFF-PA-10000100"/>
    <s v="Office Supplies"/>
    <s v="Paper"/>
    <s v="Xerox 1945"/>
    <n v="286.93"/>
    <n v="7"/>
    <n v="0"/>
    <n v="140.59569999999999"/>
    <x v="191"/>
  </r>
  <r>
    <n v="2863"/>
    <s v="CA-2017-106537"/>
    <d v="2017-12-08T00:00:00"/>
    <s v="8/17/2017"/>
    <s v="Standard Class"/>
    <s v="RH-19495"/>
    <s v="Consumer"/>
    <s v="United States"/>
    <s v="Orlando"/>
    <x v="2"/>
    <s v="South"/>
    <s v="OFF-PA-10000223"/>
    <s v="Office Supplies"/>
    <s v="Paper"/>
    <s v="Xerox 2000"/>
    <n v="20.736000000000001"/>
    <n v="4"/>
    <n v="0.2"/>
    <n v="7.2576000000000001"/>
    <x v="94"/>
  </r>
  <r>
    <n v="2864"/>
    <s v="US-2017-103828"/>
    <s v="8/13/2017"/>
    <s v="8/13/2017"/>
    <s v="Same Day"/>
    <s v="JK-15370"/>
    <s v="Consumer"/>
    <s v="United States"/>
    <s v="San Francisco"/>
    <x v="1"/>
    <s v="West"/>
    <s v="OFF-ST-10001325"/>
    <s v="Office Supplies"/>
    <s v="Storage"/>
    <s v="Sterilite Officeware Hinged File Box"/>
    <n v="31.44"/>
    <n v="3"/>
    <n v="0"/>
    <n v="8.4887999999999995"/>
    <x v="536"/>
  </r>
  <r>
    <n v="2865"/>
    <s v="US-2017-103828"/>
    <s v="8/13/2017"/>
    <s v="8/13/2017"/>
    <s v="Same Day"/>
    <s v="JK-15370"/>
    <s v="Consumer"/>
    <s v="United States"/>
    <s v="San Francisco"/>
    <x v="1"/>
    <s v="West"/>
    <s v="OFF-AP-10004249"/>
    <s v="Office Supplies"/>
    <s v="Appliances"/>
    <s v="Staple holder"/>
    <n v="83.79"/>
    <n v="7"/>
    <n v="0"/>
    <n v="22.6233"/>
    <x v="536"/>
  </r>
  <r>
    <n v="2866"/>
    <s v="US-2017-103828"/>
    <s v="8/13/2017"/>
    <s v="8/13/2017"/>
    <s v="Same Day"/>
    <s v="JK-15370"/>
    <s v="Consumer"/>
    <s v="United States"/>
    <s v="San Francisco"/>
    <x v="1"/>
    <s v="West"/>
    <s v="OFF-AR-10000588"/>
    <s v="Office Supplies"/>
    <s v="Art"/>
    <s v="Newell 345"/>
    <n v="59.52"/>
    <n v="3"/>
    <n v="0"/>
    <n v="15.475199999999999"/>
    <x v="536"/>
  </r>
  <r>
    <n v="2867"/>
    <s v="US-2017-103828"/>
    <s v="8/13/2017"/>
    <s v="8/13/2017"/>
    <s v="Same Day"/>
    <s v="JK-15370"/>
    <s v="Consumer"/>
    <s v="United States"/>
    <s v="San Francisco"/>
    <x v="1"/>
    <s v="West"/>
    <s v="OFF-SU-10000946"/>
    <s v="Office Supplies"/>
    <s v="Supplies"/>
    <s v="Staple remover"/>
    <n v="31.92"/>
    <n v="4"/>
    <n v="0"/>
    <n v="9.2568000000000001"/>
    <x v="536"/>
  </r>
  <r>
    <n v="2868"/>
    <s v="CA-2016-115588"/>
    <d v="2016-10-11T00:00:00"/>
    <d v="2016-12-11T00:00:00"/>
    <s v="Second Class"/>
    <s v="AF-10885"/>
    <s v="Consumer"/>
    <s v="United States"/>
    <s v="Toledo"/>
    <x v="24"/>
    <s v="East"/>
    <s v="OFF-SU-10001225"/>
    <s v="Office Supplies"/>
    <s v="Supplies"/>
    <s v="Staple remover"/>
    <n v="14.72"/>
    <n v="5"/>
    <n v="0.2"/>
    <n v="-3.3119999999999998"/>
    <x v="95"/>
  </r>
  <r>
    <n v="2869"/>
    <s v="CA-2016-115588"/>
    <d v="2016-10-11T00:00:00"/>
    <d v="2016-12-11T00:00:00"/>
    <s v="Second Class"/>
    <s v="AF-10885"/>
    <s v="Consumer"/>
    <s v="United States"/>
    <s v="Toledo"/>
    <x v="24"/>
    <s v="East"/>
    <s v="OFF-ST-10001558"/>
    <s v="Office Supplies"/>
    <s v="Storage"/>
    <s v="Acco Perma 4000 Stacking Storage Drawers"/>
    <n v="38.975999999999999"/>
    <n v="3"/>
    <n v="0.2"/>
    <n v="-2.4359999999999999"/>
    <x v="95"/>
  </r>
  <r>
    <n v="2870"/>
    <s v="CA-2017-143861"/>
    <d v="2017-12-06T00:00:00"/>
    <s v="6/19/2017"/>
    <s v="Standard Class"/>
    <s v="LC-16885"/>
    <s v="Consumer"/>
    <s v="United States"/>
    <s v="Saint Petersburg"/>
    <x v="2"/>
    <s v="South"/>
    <s v="FUR-FU-10001546"/>
    <s v="Furniture"/>
    <s v="Furnishings"/>
    <s v="Dana Swing-Arm Lamps"/>
    <n v="17.088000000000001"/>
    <n v="2"/>
    <n v="0.2"/>
    <n v="1.0680000000000001"/>
    <x v="94"/>
  </r>
  <r>
    <n v="2871"/>
    <s v="CA-2014-148040"/>
    <s v="3/22/2014"/>
    <s v="3/26/2014"/>
    <s v="Standard Class"/>
    <s v="BF-11275"/>
    <s v="Corporate"/>
    <s v="United States"/>
    <s v="Tucson"/>
    <x v="16"/>
    <s v="West"/>
    <s v="OFF-PA-10002581"/>
    <s v="Office Supplies"/>
    <s v="Paper"/>
    <s v="Xerox 1951"/>
    <n v="74.352000000000004"/>
    <n v="3"/>
    <n v="0.2"/>
    <n v="23.234999999999999"/>
    <x v="384"/>
  </r>
  <r>
    <n v="2872"/>
    <s v="CA-2014-148040"/>
    <s v="3/22/2014"/>
    <s v="3/26/2014"/>
    <s v="Standard Class"/>
    <s v="BF-11275"/>
    <s v="Corporate"/>
    <s v="United States"/>
    <s v="Tucson"/>
    <x v="16"/>
    <s v="West"/>
    <s v="FUR-CH-10001482"/>
    <s v="Furniture"/>
    <s v="Chairs"/>
    <s v="Office Star - Mesh Screen back chair with Vinyl seat"/>
    <n v="314.35199999999998"/>
    <n v="3"/>
    <n v="0.2"/>
    <n v="-35.364600000000003"/>
    <x v="384"/>
  </r>
  <r>
    <n v="2873"/>
    <s v="CA-2017-135167"/>
    <s v="6/15/2017"/>
    <s v="6/20/2017"/>
    <s v="Standard Class"/>
    <s v="SC-20800"/>
    <s v="Consumer"/>
    <s v="United States"/>
    <s v="Los Angeles"/>
    <x v="1"/>
    <s v="West"/>
    <s v="OFF-AR-10002399"/>
    <s v="Office Supplies"/>
    <s v="Art"/>
    <s v="Dixon Prang Watercolor Pencils, 10-Color Set with Brush"/>
    <n v="4.26"/>
    <n v="1"/>
    <n v="0"/>
    <n v="1.7465999999999999"/>
    <x v="121"/>
  </r>
  <r>
    <n v="2874"/>
    <s v="CA-2017-137022"/>
    <s v="11/16/2017"/>
    <s v="11/22/2017"/>
    <s v="Standard Class"/>
    <s v="SW-20275"/>
    <s v="Consumer"/>
    <s v="United States"/>
    <s v="San Diego"/>
    <x v="1"/>
    <s v="West"/>
    <s v="OFF-ST-10001963"/>
    <s v="Office Supplies"/>
    <s v="Storage"/>
    <s v="Tennsco Regal Shelving Units"/>
    <n v="811.28"/>
    <n v="8"/>
    <n v="0"/>
    <n v="24.3384"/>
    <x v="447"/>
  </r>
  <r>
    <n v="2875"/>
    <s v="US-2017-102638"/>
    <s v="12/29/2017"/>
    <s v="12/31/2017"/>
    <s v="First Class"/>
    <s v="MC-17845"/>
    <s v="Consumer"/>
    <s v="United States"/>
    <s v="New York City"/>
    <x v="15"/>
    <s v="East"/>
    <s v="OFF-FA-10002988"/>
    <s v="Office Supplies"/>
    <s v="Fasteners"/>
    <s v="Ideal Clamps"/>
    <n v="6.03"/>
    <n v="3"/>
    <n v="0"/>
    <n v="2.9546999999999999"/>
    <x v="403"/>
  </r>
  <r>
    <n v="2876"/>
    <s v="US-2016-167339"/>
    <s v="1/21/2016"/>
    <s v="1/23/2016"/>
    <s v="Second Class"/>
    <s v="TD-20995"/>
    <s v="Consumer"/>
    <s v="United States"/>
    <s v="San Diego"/>
    <x v="1"/>
    <s v="West"/>
    <s v="FUR-CH-10004289"/>
    <s v="Furniture"/>
    <s v="Chairs"/>
    <s v="Global Super Steno Chair"/>
    <n v="153.56800000000001"/>
    <n v="2"/>
    <n v="0.2"/>
    <n v="-5.7587999999999999"/>
    <x v="537"/>
  </r>
  <r>
    <n v="2877"/>
    <s v="US-2016-167339"/>
    <s v="1/21/2016"/>
    <s v="1/23/2016"/>
    <s v="Second Class"/>
    <s v="TD-20995"/>
    <s v="Consumer"/>
    <s v="United States"/>
    <s v="San Diego"/>
    <x v="1"/>
    <s v="West"/>
    <s v="FUR-CH-10000785"/>
    <s v="Furniture"/>
    <s v="Chairs"/>
    <s v="Global Ergonomic Managers Chair"/>
    <n v="1013.4880000000001"/>
    <n v="7"/>
    <n v="0.2"/>
    <n v="76.011600000000001"/>
    <x v="537"/>
  </r>
  <r>
    <n v="2878"/>
    <s v="CA-2016-152072"/>
    <s v="1/15/2016"/>
    <s v="1/19/2016"/>
    <s v="Standard Class"/>
    <s v="Dp-13240"/>
    <s v="Home Office"/>
    <s v="United States"/>
    <s v="Westfield"/>
    <x v="30"/>
    <s v="East"/>
    <s v="OFF-EN-10003040"/>
    <s v="Office Supplies"/>
    <s v="Envelopes"/>
    <s v="Quality Park Security Envelopes"/>
    <n v="52.34"/>
    <n v="2"/>
    <n v="0"/>
    <n v="24.599799999999998"/>
    <x v="538"/>
  </r>
  <r>
    <n v="2879"/>
    <s v="CA-2016-152072"/>
    <s v="1/15/2016"/>
    <s v="1/19/2016"/>
    <s v="Standard Class"/>
    <s v="Dp-13240"/>
    <s v="Home Office"/>
    <s v="United States"/>
    <s v="Westfield"/>
    <x v="30"/>
    <s v="East"/>
    <s v="OFF-AR-10001573"/>
    <s v="Office Supplies"/>
    <s v="Art"/>
    <s v="American Pencil"/>
    <n v="4.66"/>
    <n v="2"/>
    <n v="0"/>
    <n v="1.3513999999999999"/>
    <x v="538"/>
  </r>
  <r>
    <n v="2880"/>
    <s v="CA-2016-152072"/>
    <s v="1/15/2016"/>
    <s v="1/19/2016"/>
    <s v="Standard Class"/>
    <s v="Dp-13240"/>
    <s v="Home Office"/>
    <s v="United States"/>
    <s v="Westfield"/>
    <x v="30"/>
    <s v="East"/>
    <s v="TEC-AC-10000844"/>
    <s v="Technology"/>
    <s v="Accessories"/>
    <s v="LogitechÂ Gaming G510s - Keyboard"/>
    <n v="254.97"/>
    <n v="3"/>
    <n v="0"/>
    <n v="91.789199999999994"/>
    <x v="538"/>
  </r>
  <r>
    <n v="2881"/>
    <s v="CA-2016-102932"/>
    <s v="9/19/2016"/>
    <s v="9/23/2016"/>
    <s v="Second Class"/>
    <s v="SD-20485"/>
    <s v="Home Office"/>
    <s v="United States"/>
    <s v="Orange"/>
    <x v="30"/>
    <s v="East"/>
    <s v="OFF-BI-10000756"/>
    <s v="Office Supplies"/>
    <s v="Binders"/>
    <s v="Storex DuraTech Recycled Plastic Frosted Binders"/>
    <n v="25.44"/>
    <n v="6"/>
    <n v="0"/>
    <n v="12.72"/>
    <x v="201"/>
  </r>
  <r>
    <n v="2882"/>
    <s v="CA-2016-102932"/>
    <s v="9/19/2016"/>
    <s v="9/23/2016"/>
    <s v="Second Class"/>
    <s v="SD-20485"/>
    <s v="Home Office"/>
    <s v="United States"/>
    <s v="Orange"/>
    <x v="30"/>
    <s v="East"/>
    <s v="OFF-SU-10000381"/>
    <s v="Office Supplies"/>
    <s v="Supplies"/>
    <s v="Acme Forged Steel Scissors with Black Enamel Handles"/>
    <n v="27.93"/>
    <n v="3"/>
    <n v="0"/>
    <n v="8.0997000000000003"/>
    <x v="201"/>
  </r>
  <r>
    <n v="2883"/>
    <s v="CA-2014-165540"/>
    <s v="2/21/2014"/>
    <s v="2/25/2014"/>
    <s v="Standard Class"/>
    <s v="TM-21010"/>
    <s v="Consumer"/>
    <s v="United States"/>
    <s v="Woodstock"/>
    <x v="10"/>
    <s v="Central"/>
    <s v="OFF-BI-10004094"/>
    <s v="Office Supplies"/>
    <s v="Binders"/>
    <s v="GBC Standard Plastic Binding Systems Combs"/>
    <n v="8.85"/>
    <n v="5"/>
    <n v="0.8"/>
    <n v="-13.717499999999999"/>
    <x v="539"/>
  </r>
  <r>
    <n v="2884"/>
    <s v="CA-2016-130799"/>
    <d v="2016-11-11T00:00:00"/>
    <s v="11/16/2016"/>
    <s v="Second Class"/>
    <s v="BK-11260"/>
    <s v="Consumer"/>
    <s v="United States"/>
    <s v="San Francisco"/>
    <x v="1"/>
    <s v="West"/>
    <s v="FUR-FU-10001852"/>
    <s v="Furniture"/>
    <s v="Furnishings"/>
    <s v="Eldon Regeneration Recycled Desk Accessories, Smoke"/>
    <n v="6.96"/>
    <n v="4"/>
    <n v="0"/>
    <n v="2.2271999999999998"/>
    <x v="20"/>
  </r>
  <r>
    <n v="2885"/>
    <s v="CA-2016-164483"/>
    <s v="1/30/2016"/>
    <d v="2016-03-02T00:00:00"/>
    <s v="Standard Class"/>
    <s v="JF-15490"/>
    <s v="Consumer"/>
    <s v="United States"/>
    <s v="San Francisco"/>
    <x v="1"/>
    <s v="West"/>
    <s v="OFF-BI-10000014"/>
    <s v="Office Supplies"/>
    <s v="Binders"/>
    <s v="Heavy-Duty E-Z-D Binders"/>
    <n v="17.456"/>
    <n v="2"/>
    <n v="0.2"/>
    <n v="5.8914"/>
    <x v="540"/>
  </r>
  <r>
    <n v="2886"/>
    <s v="US-2016-159856"/>
    <s v="10/18/2016"/>
    <s v="10/22/2016"/>
    <s v="Standard Class"/>
    <s v="EP-13915"/>
    <s v="Consumer"/>
    <s v="United States"/>
    <s v="Tempe"/>
    <x v="16"/>
    <s v="West"/>
    <s v="FUR-CH-10003396"/>
    <s v="Furniture"/>
    <s v="Chairs"/>
    <s v="Global Deluxe Steno Chair"/>
    <n v="307.92"/>
    <n v="5"/>
    <n v="0.2"/>
    <n v="-34.640999999999998"/>
    <x v="541"/>
  </r>
  <r>
    <n v="2887"/>
    <s v="CA-2017-102099"/>
    <s v="12/18/2017"/>
    <s v="12/19/2017"/>
    <s v="First Class"/>
    <s v="EP-13915"/>
    <s v="Consumer"/>
    <s v="United States"/>
    <s v="Los Angeles"/>
    <x v="1"/>
    <s v="West"/>
    <s v="OFF-AR-10003811"/>
    <s v="Office Supplies"/>
    <s v="Art"/>
    <s v="Newell 327"/>
    <n v="6.63"/>
    <n v="3"/>
    <n v="0"/>
    <n v="1.7901"/>
    <x v="291"/>
  </r>
  <r>
    <n v="2888"/>
    <s v="CA-2017-102099"/>
    <s v="12/18/2017"/>
    <s v="12/19/2017"/>
    <s v="First Class"/>
    <s v="EP-13915"/>
    <s v="Consumer"/>
    <s v="United States"/>
    <s v="Los Angeles"/>
    <x v="1"/>
    <s v="West"/>
    <s v="OFF-PA-10003172"/>
    <s v="Office Supplies"/>
    <s v="Paper"/>
    <s v="Xerox 1996"/>
    <n v="12.96"/>
    <n v="2"/>
    <n v="0"/>
    <n v="6.2207999999999997"/>
    <x v="291"/>
  </r>
  <r>
    <n v="2889"/>
    <s v="CA-2017-102099"/>
    <s v="12/18/2017"/>
    <s v="12/19/2017"/>
    <s v="First Class"/>
    <s v="EP-13915"/>
    <s v="Consumer"/>
    <s v="United States"/>
    <s v="Los Angeles"/>
    <x v="1"/>
    <s v="West"/>
    <s v="OFF-PA-10000289"/>
    <s v="Office Supplies"/>
    <s v="Paper"/>
    <s v="Xerox 213"/>
    <n v="32.4"/>
    <n v="5"/>
    <n v="0"/>
    <n v="15.552"/>
    <x v="291"/>
  </r>
  <r>
    <n v="2890"/>
    <s v="CA-2017-164049"/>
    <d v="2017-02-11T00:00:00"/>
    <d v="2017-06-11T00:00:00"/>
    <s v="Standard Class"/>
    <s v="KH-16630"/>
    <s v="Corporate"/>
    <s v="United States"/>
    <s v="Seattle"/>
    <x v="4"/>
    <s v="West"/>
    <s v="OFF-PA-10000791"/>
    <s v="Office Supplies"/>
    <s v="Paper"/>
    <s v="Wirebound Message Books, Four 2 3/4 x 5 Forms per Page, 200 Sets per Book"/>
    <n v="23.85"/>
    <n v="5"/>
    <n v="0"/>
    <n v="10.7325"/>
    <x v="57"/>
  </r>
  <r>
    <n v="2891"/>
    <s v="CA-2014-142727"/>
    <s v="4/29/2014"/>
    <d v="2014-01-05T00:00:00"/>
    <s v="Second Class"/>
    <s v="HG-14845"/>
    <s v="Consumer"/>
    <s v="United States"/>
    <s v="Lake Charles"/>
    <x v="28"/>
    <s v="South"/>
    <s v="FUR-CH-10002304"/>
    <s v="Furniture"/>
    <s v="Chairs"/>
    <s v="Global Stack Chair without Arms, Black"/>
    <n v="51.96"/>
    <n v="2"/>
    <n v="0"/>
    <n v="12.99"/>
    <x v="251"/>
  </r>
  <r>
    <n v="2892"/>
    <s v="CA-2014-142727"/>
    <s v="4/29/2014"/>
    <d v="2014-01-05T00:00:00"/>
    <s v="Second Class"/>
    <s v="HG-14845"/>
    <s v="Consumer"/>
    <s v="United States"/>
    <s v="Lake Charles"/>
    <x v="28"/>
    <s v="South"/>
    <s v="OFF-BI-10000136"/>
    <s v="Office Supplies"/>
    <s v="Binders"/>
    <s v="Avery Non-Stick Heavy Duty View Round Locking Ring Binders"/>
    <n v="17.940000000000001"/>
    <n v="3"/>
    <n v="0"/>
    <n v="8.6112000000000002"/>
    <x v="251"/>
  </r>
  <r>
    <n v="2893"/>
    <s v="CA-2017-139913"/>
    <s v="10/23/2017"/>
    <s v="10/29/2017"/>
    <s v="Standard Class"/>
    <s v="JC-16105"/>
    <s v="Corporate"/>
    <s v="United States"/>
    <s v="Rochester"/>
    <x v="15"/>
    <s v="East"/>
    <s v="OFF-PA-10003739"/>
    <s v="Office Supplies"/>
    <s v="Paper"/>
    <s v="Xerox 1969"/>
    <n v="11.56"/>
    <n v="2"/>
    <n v="0"/>
    <n v="5.6643999999999997"/>
    <x v="309"/>
  </r>
  <r>
    <n v="2894"/>
    <s v="CA-2017-139913"/>
    <s v="10/23/2017"/>
    <s v="10/29/2017"/>
    <s v="Standard Class"/>
    <s v="JC-16105"/>
    <s v="Corporate"/>
    <s v="United States"/>
    <s v="Rochester"/>
    <x v="15"/>
    <s v="East"/>
    <s v="OFF-PA-10002479"/>
    <s v="Office Supplies"/>
    <s v="Paper"/>
    <s v="Xerox 4200 Series MultiUse Premium Copy Paper (20Lb. and 84 Bright)"/>
    <n v="26.4"/>
    <n v="5"/>
    <n v="0"/>
    <n v="11.88"/>
    <x v="309"/>
  </r>
  <r>
    <n v="2895"/>
    <s v="CA-2017-139913"/>
    <s v="10/23/2017"/>
    <s v="10/29/2017"/>
    <s v="Standard Class"/>
    <s v="JC-16105"/>
    <s v="Corporate"/>
    <s v="United States"/>
    <s v="Rochester"/>
    <x v="15"/>
    <s v="East"/>
    <s v="FUR-FU-10000771"/>
    <s v="Furniture"/>
    <s v="Furnishings"/>
    <s v="Eldon 200 Class Desk Accessories, Smoke"/>
    <n v="69.08"/>
    <n v="11"/>
    <n v="0"/>
    <n v="29.0136"/>
    <x v="309"/>
  </r>
  <r>
    <n v="2896"/>
    <s v="CA-2017-139913"/>
    <s v="10/23/2017"/>
    <s v="10/29/2017"/>
    <s v="Standard Class"/>
    <s v="JC-16105"/>
    <s v="Corporate"/>
    <s v="United States"/>
    <s v="Rochester"/>
    <x v="15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309"/>
  </r>
  <r>
    <n v="2897"/>
    <s v="CA-2014-169033"/>
    <s v="3/30/2014"/>
    <d v="2014-03-04T00:00:00"/>
    <s v="Standard Class"/>
    <s v="KM-16720"/>
    <s v="Consumer"/>
    <s v="United States"/>
    <s v="Long Beach"/>
    <x v="15"/>
    <s v="East"/>
    <s v="OFF-AR-10001915"/>
    <s v="Office Supplies"/>
    <s v="Art"/>
    <s v="Peel-Off China Markers"/>
    <n v="49.65"/>
    <n v="5"/>
    <n v="0"/>
    <n v="20.853000000000002"/>
    <x v="542"/>
  </r>
  <r>
    <n v="2898"/>
    <s v="US-2016-164630"/>
    <d v="2016-04-01T00:00:00"/>
    <d v="2016-09-01T00:00:00"/>
    <s v="Standard Class"/>
    <s v="EB-13975"/>
    <s v="Corporate"/>
    <s v="United States"/>
    <s v="Charlotte"/>
    <x v="3"/>
    <s v="South"/>
    <s v="TEC-CO-10000971"/>
    <s v="Technology"/>
    <s v="Copiers"/>
    <s v="Hewlett Packard 310 Color Digital Copier"/>
    <n v="959.96799999999996"/>
    <n v="4"/>
    <n v="0.2"/>
    <n v="119.996"/>
    <x v="28"/>
  </r>
  <r>
    <n v="2899"/>
    <s v="US-2015-114839"/>
    <s v="4/26/2015"/>
    <s v="4/30/2015"/>
    <s v="Standard Class"/>
    <s v="PW-19240"/>
    <s v="Consumer"/>
    <s v="United States"/>
    <s v="Houston"/>
    <x v="5"/>
    <s v="Central"/>
    <s v="FUR-CH-10004086"/>
    <s v="Furniture"/>
    <s v="Chairs"/>
    <s v="Hon 4070 Series Pagoda Armless Upholstered Stacking Chairs"/>
    <n v="408.42200000000003"/>
    <n v="2"/>
    <n v="0.3"/>
    <n v="-5.8346"/>
    <x v="31"/>
  </r>
  <r>
    <n v="2900"/>
    <s v="CA-2015-166464"/>
    <d v="2015-12-09T00:00:00"/>
    <s v="9/17/2015"/>
    <s v="Standard Class"/>
    <s v="PG-18895"/>
    <s v="Consumer"/>
    <s v="United States"/>
    <s v="New York City"/>
    <x v="15"/>
    <s v="East"/>
    <s v="TEC-CO-10000971"/>
    <s v="Technology"/>
    <s v="Copiers"/>
    <s v="Hewlett Packard 310 Color Digital Copier"/>
    <n v="479.98399999999998"/>
    <n v="2"/>
    <n v="0.2"/>
    <n v="59.997999999999998"/>
    <x v="80"/>
  </r>
  <r>
    <n v="2901"/>
    <s v="CA-2015-166464"/>
    <d v="2015-12-09T00:00:00"/>
    <s v="9/17/2015"/>
    <s v="Standard Class"/>
    <s v="PG-18895"/>
    <s v="Consumer"/>
    <s v="United States"/>
    <s v="New York City"/>
    <x v="15"/>
    <s v="East"/>
    <s v="OFF-LA-10001317"/>
    <s v="Office Supplies"/>
    <s v="Labels"/>
    <s v="Avery 520"/>
    <n v="12.6"/>
    <n v="4"/>
    <n v="0"/>
    <n v="6.048"/>
    <x v="80"/>
  </r>
  <r>
    <n v="2902"/>
    <s v="CA-2017-124898"/>
    <d v="2017-11-09T00:00:00"/>
    <s v="9/15/2017"/>
    <s v="Standard Class"/>
    <s v="DB-12910"/>
    <s v="Home Office"/>
    <s v="United States"/>
    <s v="Columbus"/>
    <x v="32"/>
    <s v="South"/>
    <s v="OFF-PA-10003656"/>
    <s v="Office Supplies"/>
    <s v="Paper"/>
    <s v="Xerox 1935"/>
    <n v="184.66"/>
    <n v="7"/>
    <n v="0"/>
    <n v="84.943600000000004"/>
    <x v="133"/>
  </r>
  <r>
    <n v="2903"/>
    <s v="CA-2016-164035"/>
    <d v="2016-12-06T00:00:00"/>
    <s v="6/17/2016"/>
    <s v="Standard Class"/>
    <s v="CR-12730"/>
    <s v="Consumer"/>
    <s v="United States"/>
    <s v="Chicago"/>
    <x v="10"/>
    <s v="Central"/>
    <s v="OFF-PA-10002160"/>
    <s v="Office Supplies"/>
    <s v="Paper"/>
    <s v="Xerox 1978"/>
    <n v="23.12"/>
    <n v="5"/>
    <n v="0.2"/>
    <n v="8.3810000000000002"/>
    <x v="1"/>
  </r>
  <r>
    <n v="2904"/>
    <s v="CA-2016-153577"/>
    <s v="6/27/2016"/>
    <d v="2016-01-07T00:00:00"/>
    <s v="Standard Class"/>
    <s v="KH-16330"/>
    <s v="Corporate"/>
    <s v="United States"/>
    <s v="Highland Park"/>
    <x v="10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543"/>
  </r>
  <r>
    <n v="2905"/>
    <s v="CA-2016-153577"/>
    <s v="6/27/2016"/>
    <d v="2016-01-07T00:00:00"/>
    <s v="Standard Class"/>
    <s v="KH-16330"/>
    <s v="Corporate"/>
    <s v="United States"/>
    <s v="Highland Park"/>
    <x v="10"/>
    <s v="Central"/>
    <s v="FUR-CH-10003981"/>
    <s v="Furniture"/>
    <s v="Chairs"/>
    <s v="Global Commerce Series Low-Back Swivel/Tilt Chairs"/>
    <n v="539.65800000000002"/>
    <n v="3"/>
    <n v="0.3"/>
    <n v="-7.7093999999999996"/>
    <x v="543"/>
  </r>
  <r>
    <n v="2906"/>
    <s v="CA-2014-127586"/>
    <s v="9/26/2014"/>
    <s v="9/30/2014"/>
    <s v="Standard Class"/>
    <s v="CS-12400"/>
    <s v="Home Office"/>
    <s v="United States"/>
    <s v="Seattle"/>
    <x v="4"/>
    <s v="West"/>
    <s v="OFF-ST-10002615"/>
    <s v="Office Supplies"/>
    <s v="Storage"/>
    <s v="Dual Level, Single-Width Filing Carts"/>
    <n v="310.12"/>
    <n v="2"/>
    <n v="0"/>
    <n v="80.631200000000007"/>
    <x v="327"/>
  </r>
  <r>
    <n v="2907"/>
    <s v="CA-2017-121615"/>
    <d v="2017-03-11T00:00:00"/>
    <d v="2017-09-11T00:00:00"/>
    <s v="Standard Class"/>
    <s v="DL-12925"/>
    <s v="Consumer"/>
    <s v="United States"/>
    <s v="Eagan"/>
    <x v="11"/>
    <s v="Central"/>
    <s v="OFF-PA-10000327"/>
    <s v="Office Supplies"/>
    <s v="Paper"/>
    <s v="Xerox 1971"/>
    <n v="8.56"/>
    <n v="2"/>
    <n v="0"/>
    <n v="3.8519999999999999"/>
    <x v="86"/>
  </r>
  <r>
    <n v="2908"/>
    <s v="CA-2017-121615"/>
    <d v="2017-03-11T00:00:00"/>
    <d v="2017-09-11T00:00:00"/>
    <s v="Standard Class"/>
    <s v="DL-12925"/>
    <s v="Consumer"/>
    <s v="United States"/>
    <s v="Eagan"/>
    <x v="11"/>
    <s v="Central"/>
    <s v="OFF-ST-10001325"/>
    <s v="Office Supplies"/>
    <s v="Storage"/>
    <s v="Sterilite Officeware Hinged File Box"/>
    <n v="52.4"/>
    <n v="5"/>
    <n v="0"/>
    <n v="14.148"/>
    <x v="86"/>
  </r>
  <r>
    <n v="2909"/>
    <s v="CA-2017-121615"/>
    <d v="2017-03-11T00:00:00"/>
    <d v="2017-09-11T00:00:00"/>
    <s v="Standard Class"/>
    <s v="DL-12925"/>
    <s v="Consumer"/>
    <s v="United States"/>
    <s v="Eagan"/>
    <x v="11"/>
    <s v="Central"/>
    <s v="OFF-LA-10001771"/>
    <s v="Office Supplies"/>
    <s v="Labels"/>
    <s v="Avery 513"/>
    <n v="14.94"/>
    <n v="3"/>
    <n v="0"/>
    <n v="6.8723999999999998"/>
    <x v="86"/>
  </r>
  <r>
    <n v="2910"/>
    <s v="CA-2017-166415"/>
    <s v="2/19/2017"/>
    <s v="2/23/2017"/>
    <s v="Standard Class"/>
    <s v="ME-17725"/>
    <s v="Consumer"/>
    <s v="United States"/>
    <s v="Seattle"/>
    <x v="4"/>
    <s v="West"/>
    <s v="OFF-FA-10004968"/>
    <s v="Office Supplies"/>
    <s v="Fasteners"/>
    <s v="Rubber Band Ball"/>
    <n v="11.22"/>
    <n v="3"/>
    <n v="0"/>
    <n v="0.22439999999999999"/>
    <x v="395"/>
  </r>
  <r>
    <n v="2911"/>
    <s v="CA-2015-118444"/>
    <d v="2015-05-11T00:00:00"/>
    <d v="2015-09-11T00:00:00"/>
    <s v="Standard Class"/>
    <s v="VD-21670"/>
    <s v="Consumer"/>
    <s v="United States"/>
    <s v="Coral Springs"/>
    <x v="2"/>
    <s v="South"/>
    <s v="OFF-AP-10000576"/>
    <s v="Office Supplies"/>
    <s v="Appliances"/>
    <s v="Belkin 325VA UPS Surge Protector, 6'"/>
    <n v="387.13600000000002"/>
    <n v="4"/>
    <n v="0.2"/>
    <n v="24.196000000000002"/>
    <x v="53"/>
  </r>
  <r>
    <n v="2912"/>
    <s v="CA-2014-113929"/>
    <s v="6/16/2014"/>
    <s v="6/21/2014"/>
    <s v="Standard Class"/>
    <s v="CK-12205"/>
    <s v="Consumer"/>
    <s v="United States"/>
    <s v="Hempstead"/>
    <x v="15"/>
    <s v="East"/>
    <s v="OFF-EN-10003286"/>
    <s v="Office Supplies"/>
    <s v="Envelopes"/>
    <s v="Staple envelope"/>
    <n v="41.4"/>
    <n v="5"/>
    <n v="0"/>
    <n v="19.457999999999998"/>
    <x v="496"/>
  </r>
  <r>
    <n v="2913"/>
    <s v="CA-2014-113929"/>
    <s v="6/16/2014"/>
    <s v="6/21/2014"/>
    <s v="Standard Class"/>
    <s v="CK-12205"/>
    <s v="Consumer"/>
    <s v="United States"/>
    <s v="Hempstead"/>
    <x v="15"/>
    <s v="East"/>
    <s v="OFF-AR-10003772"/>
    <s v="Office Supplies"/>
    <s v="Art"/>
    <s v="Boston 16750 Black Compact Battery Pencil Sharpener"/>
    <n v="35"/>
    <n v="4"/>
    <n v="0"/>
    <n v="10.5"/>
    <x v="496"/>
  </r>
  <r>
    <n v="2914"/>
    <s v="CA-2014-113929"/>
    <s v="6/16/2014"/>
    <s v="6/21/2014"/>
    <s v="Standard Class"/>
    <s v="CK-12205"/>
    <s v="Consumer"/>
    <s v="United States"/>
    <s v="Hempstead"/>
    <x v="15"/>
    <s v="East"/>
    <s v="OFF-BI-10002852"/>
    <s v="Office Supplies"/>
    <s v="Binders"/>
    <s v="Ibico Standard Transparent Covers"/>
    <n v="39.552"/>
    <n v="3"/>
    <n v="0.2"/>
    <n v="14.3376"/>
    <x v="496"/>
  </r>
  <r>
    <n v="2915"/>
    <s v="CA-2015-134747"/>
    <d v="2015-12-10T00:00:00"/>
    <s v="10/17/2015"/>
    <s v="Second Class"/>
    <s v="DL-12925"/>
    <s v="Consumer"/>
    <s v="United States"/>
    <s v="Noblesville"/>
    <x v="14"/>
    <s v="Central"/>
    <s v="TEC-PH-10002890"/>
    <s v="Technology"/>
    <s v="Phones"/>
    <s v="AT&amp;T 17929 Lendline Telephone"/>
    <n v="135.72"/>
    <n v="3"/>
    <n v="0"/>
    <n v="35.287199999999999"/>
    <x v="80"/>
  </r>
  <r>
    <n v="2916"/>
    <s v="CA-2015-134747"/>
    <d v="2015-12-10T00:00:00"/>
    <s v="10/17/2015"/>
    <s v="Second Class"/>
    <s v="DL-12925"/>
    <s v="Consumer"/>
    <s v="United States"/>
    <s v="Noblesville"/>
    <x v="14"/>
    <s v="Central"/>
    <s v="OFF-BI-10001308"/>
    <s v="Office Supplies"/>
    <s v="Binders"/>
    <s v="GBC Standard Plastic Binding Systems' Combs"/>
    <n v="12.56"/>
    <n v="2"/>
    <n v="0"/>
    <n v="5.6520000000000001"/>
    <x v="80"/>
  </r>
  <r>
    <n v="2917"/>
    <s v="CA-2015-134747"/>
    <d v="2015-12-10T00:00:00"/>
    <s v="10/17/2015"/>
    <s v="Second Class"/>
    <s v="DL-12925"/>
    <s v="Consumer"/>
    <s v="United States"/>
    <s v="Noblesville"/>
    <x v="14"/>
    <s v="Central"/>
    <s v="TEC-PH-10001750"/>
    <s v="Technology"/>
    <s v="Phones"/>
    <s v="Samsung Rugby III"/>
    <n v="263.95999999999998"/>
    <n v="4"/>
    <n v="0"/>
    <n v="71.269199999999998"/>
    <x v="80"/>
  </r>
  <r>
    <n v="2918"/>
    <s v="CA-2017-155047"/>
    <s v="8/27/2017"/>
    <s v="8/30/2017"/>
    <s v="First Class"/>
    <s v="SE-20110"/>
    <s v="Consumer"/>
    <s v="United States"/>
    <s v="Dallas"/>
    <x v="5"/>
    <s v="Central"/>
    <s v="OFF-AR-10003338"/>
    <s v="Office Supplies"/>
    <s v="Art"/>
    <s v="Eberhard Faber 3 1/2&quot; Golf Pencils"/>
    <n v="5.952"/>
    <n v="1"/>
    <n v="0.2"/>
    <n v="0.372"/>
    <x v="128"/>
  </r>
  <r>
    <n v="2919"/>
    <s v="CA-2016-160129"/>
    <s v="11/23/2016"/>
    <s v="11/23/2016"/>
    <s v="Same Day"/>
    <s v="LS-17200"/>
    <s v="Corporate"/>
    <s v="United States"/>
    <s v="Philadelphia"/>
    <x v="9"/>
    <s v="East"/>
    <s v="OFF-FA-10002763"/>
    <s v="Office Supplies"/>
    <s v="Fasteners"/>
    <s v="Advantus Map Pennant Flags and Round Head Tacks"/>
    <n v="15.8"/>
    <n v="5"/>
    <n v="0.2"/>
    <n v="2.37"/>
    <x v="544"/>
  </r>
  <r>
    <n v="2920"/>
    <s v="CA-2016-160129"/>
    <s v="11/23/2016"/>
    <s v="11/23/2016"/>
    <s v="Same Day"/>
    <s v="LS-17200"/>
    <s v="Corporate"/>
    <s v="United States"/>
    <s v="Philadelphia"/>
    <x v="9"/>
    <s v="East"/>
    <s v="FUR-FU-10002088"/>
    <s v="Furniture"/>
    <s v="Furnishings"/>
    <s v="Nu-Dell Float Frame 11 x 14 1/2"/>
    <n v="14.368"/>
    <n v="2"/>
    <n v="0.2"/>
    <n v="3.9512"/>
    <x v="544"/>
  </r>
  <r>
    <n v="2921"/>
    <s v="CA-2016-160129"/>
    <s v="11/23/2016"/>
    <s v="11/23/2016"/>
    <s v="Same Day"/>
    <s v="LS-17200"/>
    <s v="Corporate"/>
    <s v="United States"/>
    <s v="Philadelphia"/>
    <x v="9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544"/>
  </r>
  <r>
    <n v="2922"/>
    <s v="CA-2017-164329"/>
    <s v="1/30/2017"/>
    <s v="1/30/2017"/>
    <s v="Same Day"/>
    <s v="MM-17920"/>
    <s v="Consumer"/>
    <s v="United States"/>
    <s v="San Francisco"/>
    <x v="1"/>
    <s v="West"/>
    <s v="OFF-ST-10001511"/>
    <s v="Office Supplies"/>
    <s v="Storage"/>
    <s v="Space Solutions Commercial Steel Shelving"/>
    <n v="129.30000000000001"/>
    <n v="2"/>
    <n v="0"/>
    <n v="6.4649999999999999"/>
    <x v="222"/>
  </r>
  <r>
    <n v="2923"/>
    <s v="US-2015-141453"/>
    <s v="11/30/2015"/>
    <d v="2015-03-12T00:00:00"/>
    <s v="Second Class"/>
    <s v="DB-13270"/>
    <s v="Home Office"/>
    <s v="United States"/>
    <s v="Austin"/>
    <x v="5"/>
    <s v="Central"/>
    <s v="OFF-BI-10000301"/>
    <s v="Office Supplies"/>
    <s v="Binders"/>
    <s v="GBC Instant Report Kit"/>
    <n v="3.8820000000000001"/>
    <n v="3"/>
    <n v="0.8"/>
    <n v="-5.8230000000000004"/>
    <x v="446"/>
  </r>
  <r>
    <n v="2924"/>
    <s v="CA-2014-156993"/>
    <s v="6/28/2014"/>
    <d v="2014-04-07T00:00:00"/>
    <s v="Standard Class"/>
    <s v="RW-19630"/>
    <s v="Corporate"/>
    <s v="United States"/>
    <s v="Detroit"/>
    <x v="12"/>
    <s v="Central"/>
    <s v="OFF-FA-10003495"/>
    <s v="Office Supplies"/>
    <s v="Fasteners"/>
    <s v="Staples"/>
    <n v="6.08"/>
    <n v="1"/>
    <n v="0"/>
    <n v="3.04"/>
    <x v="235"/>
  </r>
  <r>
    <n v="2925"/>
    <s v="CA-2014-157721"/>
    <d v="2014-02-09T00:00:00"/>
    <d v="2014-05-09T00:00:00"/>
    <s v="First Class"/>
    <s v="JM-16195"/>
    <s v="Consumer"/>
    <s v="United States"/>
    <s v="Watertown"/>
    <x v="15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209"/>
  </r>
  <r>
    <n v="2926"/>
    <s v="CA-2014-157721"/>
    <d v="2014-02-09T00:00:00"/>
    <d v="2014-05-09T00:00:00"/>
    <s v="First Class"/>
    <s v="JM-16195"/>
    <s v="Consumer"/>
    <s v="United States"/>
    <s v="Watertown"/>
    <x v="15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209"/>
  </r>
  <r>
    <n v="2927"/>
    <s v="CA-2017-128629"/>
    <d v="2017-10-07T00:00:00"/>
    <s v="7/14/2017"/>
    <s v="Second Class"/>
    <s v="BP-11155"/>
    <s v="Consumer"/>
    <s v="United States"/>
    <s v="Columbus"/>
    <x v="32"/>
    <s v="South"/>
    <s v="FUR-FU-10000771"/>
    <s v="Furniture"/>
    <s v="Furnishings"/>
    <s v="Eldon 200 Class Desk Accessories, Smoke"/>
    <n v="18.84"/>
    <n v="3"/>
    <n v="0"/>
    <n v="7.9127999999999998"/>
    <x v="17"/>
  </r>
  <r>
    <n v="2928"/>
    <s v="CA-2017-158106"/>
    <d v="2017-04-06T00:00:00"/>
    <d v="2017-10-06T00:00:00"/>
    <s v="Standard Class"/>
    <s v="CT-11995"/>
    <s v="Consumer"/>
    <s v="United States"/>
    <s v="Apple Valley"/>
    <x v="11"/>
    <s v="Central"/>
    <s v="OFF-AR-10002255"/>
    <s v="Office Supplies"/>
    <s v="Art"/>
    <s v="Newell 346"/>
    <n v="8.64"/>
    <n v="3"/>
    <n v="0"/>
    <n v="2.5055999999999998"/>
    <x v="142"/>
  </r>
  <r>
    <n v="2929"/>
    <s v="US-2017-120390"/>
    <s v="10/19/2017"/>
    <s v="10/26/2017"/>
    <s v="Standard Class"/>
    <s v="TH-21550"/>
    <s v="Home Office"/>
    <s v="United States"/>
    <s v="Burlington"/>
    <x v="3"/>
    <s v="South"/>
    <s v="OFF-BI-10004995"/>
    <s v="Office Supplies"/>
    <s v="Binders"/>
    <s v="GBC DocuBind P400 Electric Binding System"/>
    <n v="1633.1880000000001"/>
    <n v="4"/>
    <n v="0.7"/>
    <n v="-1306.5504000000001"/>
    <x v="15"/>
  </r>
  <r>
    <n v="2930"/>
    <s v="CA-2017-143434"/>
    <s v="11/18/2017"/>
    <s v="11/24/2017"/>
    <s v="Standard Class"/>
    <s v="ME-17320"/>
    <s v="Home Office"/>
    <s v="United States"/>
    <s v="Saginaw"/>
    <x v="12"/>
    <s v="Central"/>
    <s v="FUR-FU-10002597"/>
    <s v="Furniture"/>
    <s v="Furnishings"/>
    <s v="C-Line Magnetic Cubicle Keepers, Clear Polypropylene"/>
    <n v="19.760000000000002"/>
    <n v="4"/>
    <n v="0"/>
    <n v="8.2992000000000008"/>
    <x v="371"/>
  </r>
  <r>
    <n v="2931"/>
    <s v="CA-2015-168564"/>
    <d v="2015-08-08T00:00:00"/>
    <d v="2015-08-08T00:00:00"/>
    <s v="Same Day"/>
    <s v="TT-21220"/>
    <s v="Consumer"/>
    <s v="United States"/>
    <s v="San Francisco"/>
    <x v="1"/>
    <s v="West"/>
    <s v="OFF-BI-10004970"/>
    <s v="Office Supplies"/>
    <s v="Binders"/>
    <s v="ACCOHIDE 3-Ring Binder, Blue, 1&quot;"/>
    <n v="6.6079999999999997"/>
    <n v="2"/>
    <n v="0.2"/>
    <n v="2.2302"/>
    <x v="218"/>
  </r>
  <r>
    <n v="2932"/>
    <s v="CA-2015-168564"/>
    <d v="2015-08-08T00:00:00"/>
    <d v="2015-08-08T00:00:00"/>
    <s v="Same Day"/>
    <s v="TT-21220"/>
    <s v="Consumer"/>
    <s v="United States"/>
    <s v="San Francisco"/>
    <x v="1"/>
    <s v="West"/>
    <s v="OFF-BI-10002557"/>
    <s v="Office Supplies"/>
    <s v="Binders"/>
    <s v="Presstex Flexible Ring Binders"/>
    <n v="7.28"/>
    <n v="2"/>
    <n v="0.2"/>
    <n v="2.73"/>
    <x v="218"/>
  </r>
  <r>
    <n v="2933"/>
    <s v="CA-2015-168564"/>
    <d v="2015-08-08T00:00:00"/>
    <d v="2015-08-08T00:00:00"/>
    <s v="Same Day"/>
    <s v="TT-21220"/>
    <s v="Consumer"/>
    <s v="United States"/>
    <s v="San Francisco"/>
    <x v="1"/>
    <s v="West"/>
    <s v="FUR-CH-10000785"/>
    <s v="Furniture"/>
    <s v="Chairs"/>
    <s v="Global Ergonomic Managers Chair"/>
    <n v="144.78399999999999"/>
    <n v="1"/>
    <n v="0.2"/>
    <n v="10.8588"/>
    <x v="218"/>
  </r>
  <r>
    <n v="2934"/>
    <s v="US-2016-169040"/>
    <d v="2016-06-12T00:00:00"/>
    <d v="2016-12-12T00:00:00"/>
    <s v="Standard Class"/>
    <s v="GT-14710"/>
    <s v="Consumer"/>
    <s v="United States"/>
    <s v="Seattle"/>
    <x v="4"/>
    <s v="West"/>
    <s v="TEC-PH-10002310"/>
    <s v="Technology"/>
    <s v="Phones"/>
    <s v="Plantronics Calisto P620-M USB Wireless Speakerphone System"/>
    <n v="156.792"/>
    <n v="1"/>
    <n v="0.2"/>
    <n v="13.7193"/>
    <x v="43"/>
  </r>
  <r>
    <n v="2935"/>
    <s v="US-2016-169040"/>
    <d v="2016-06-12T00:00:00"/>
    <d v="2016-12-12T00:00:00"/>
    <s v="Standard Class"/>
    <s v="GT-14710"/>
    <s v="Consumer"/>
    <s v="United States"/>
    <s v="Seattle"/>
    <x v="4"/>
    <s v="West"/>
    <s v="TEC-PH-10002834"/>
    <s v="Technology"/>
    <s v="Phones"/>
    <s v="Google Nexus 5"/>
    <n v="431.976"/>
    <n v="3"/>
    <n v="0.2"/>
    <n v="26.9985"/>
    <x v="43"/>
  </r>
  <r>
    <n v="2936"/>
    <s v="US-2016-169040"/>
    <d v="2016-06-12T00:00:00"/>
    <d v="2016-12-12T00:00:00"/>
    <s v="Standard Class"/>
    <s v="GT-14710"/>
    <s v="Consumer"/>
    <s v="United States"/>
    <s v="Seattle"/>
    <x v="4"/>
    <s v="West"/>
    <s v="OFF-EN-10000927"/>
    <s v="Office Supplies"/>
    <s v="Envelopes"/>
    <s v="Jet-Pak Recycled Peel 'N' Seal Padded Mailers"/>
    <n v="35.89"/>
    <n v="1"/>
    <n v="0"/>
    <n v="16.150500000000001"/>
    <x v="43"/>
  </r>
  <r>
    <n v="2937"/>
    <s v="US-2016-169040"/>
    <d v="2016-06-12T00:00:00"/>
    <d v="2016-12-12T00:00:00"/>
    <s v="Standard Class"/>
    <s v="GT-14710"/>
    <s v="Consumer"/>
    <s v="United States"/>
    <s v="Seattle"/>
    <x v="4"/>
    <s v="West"/>
    <s v="OFF-BI-10001636"/>
    <s v="Office Supplies"/>
    <s v="Binders"/>
    <s v="Ibico Plastic and Wire Spiral Binding Combs"/>
    <n v="47.207999999999998"/>
    <n v="7"/>
    <n v="0.2"/>
    <n v="15.342599999999999"/>
    <x v="43"/>
  </r>
  <r>
    <n v="2938"/>
    <s v="US-2016-169040"/>
    <d v="2016-06-12T00:00:00"/>
    <d v="2016-12-12T00:00:00"/>
    <s v="Standard Class"/>
    <s v="GT-14710"/>
    <s v="Consumer"/>
    <s v="United States"/>
    <s v="Seattle"/>
    <x v="4"/>
    <s v="West"/>
    <s v="OFF-PA-10001736"/>
    <s v="Office Supplies"/>
    <s v="Paper"/>
    <s v="Xerox 1880"/>
    <n v="248.08"/>
    <n v="7"/>
    <n v="0"/>
    <n v="116.5976"/>
    <x v="43"/>
  </r>
  <r>
    <n v="2939"/>
    <s v="US-2016-169040"/>
    <d v="2016-06-12T00:00:00"/>
    <d v="2016-12-12T00:00:00"/>
    <s v="Standard Class"/>
    <s v="GT-14710"/>
    <s v="Consumer"/>
    <s v="United States"/>
    <s v="Seattle"/>
    <x v="4"/>
    <s v="West"/>
    <s v="OFF-PA-10000482"/>
    <s v="Office Supplies"/>
    <s v="Paper"/>
    <s v="Snap-A-Way Black Print Carbonless Ruled Speed Letter, Triplicate"/>
    <n v="189.7"/>
    <n v="5"/>
    <n v="0"/>
    <n v="89.159000000000006"/>
    <x v="43"/>
  </r>
  <r>
    <n v="2940"/>
    <s v="US-2016-169040"/>
    <d v="2016-06-12T00:00:00"/>
    <d v="2016-12-12T00:00:00"/>
    <s v="Standard Class"/>
    <s v="GT-14710"/>
    <s v="Consumer"/>
    <s v="United States"/>
    <s v="Seattle"/>
    <x v="4"/>
    <s v="West"/>
    <s v="OFF-BI-10001658"/>
    <s v="Office Supplies"/>
    <s v="Binders"/>
    <s v="GBC Standard Therm-A-Bind Covers"/>
    <n v="59.808"/>
    <n v="3"/>
    <n v="0.2"/>
    <n v="19.4376"/>
    <x v="43"/>
  </r>
  <r>
    <n v="2941"/>
    <s v="CA-2017-155880"/>
    <s v="3/25/2017"/>
    <s v="3/31/2017"/>
    <s v="Standard Class"/>
    <s v="JD-16150"/>
    <s v="Corporate"/>
    <s v="United States"/>
    <s v="Milwaukee"/>
    <x v="6"/>
    <s v="Central"/>
    <s v="FUR-CH-10000422"/>
    <s v="Furniture"/>
    <s v="Chairs"/>
    <s v="Global Highback Leather Tilter in Burgundy"/>
    <n v="90.99"/>
    <n v="1"/>
    <n v="0"/>
    <n v="14.558400000000001"/>
    <x v="402"/>
  </r>
  <r>
    <n v="2942"/>
    <s v="CA-2017-155880"/>
    <s v="3/25/2017"/>
    <s v="3/31/2017"/>
    <s v="Standard Class"/>
    <s v="JD-16150"/>
    <s v="Corporate"/>
    <s v="United States"/>
    <s v="Milwaukee"/>
    <x v="6"/>
    <s v="Central"/>
    <s v="FUR-CH-10004675"/>
    <s v="Furniture"/>
    <s v="Chairs"/>
    <s v="Lifetime Advantage Folding Chairs, 4/Carton"/>
    <n v="1526.56"/>
    <n v="7"/>
    <n v="0"/>
    <n v="427.43680000000001"/>
    <x v="402"/>
  </r>
  <r>
    <n v="2943"/>
    <s v="CA-2017-155880"/>
    <s v="3/25/2017"/>
    <s v="3/31/2017"/>
    <s v="Standard Class"/>
    <s v="JD-16150"/>
    <s v="Corporate"/>
    <s v="United States"/>
    <s v="Milwaukee"/>
    <x v="6"/>
    <s v="Central"/>
    <s v="FUR-CH-10002880"/>
    <s v="Furniture"/>
    <s v="Chairs"/>
    <s v="Global High-Back Leather Tilter, Burgundy"/>
    <n v="368.97"/>
    <n v="3"/>
    <n v="0"/>
    <n v="40.5867"/>
    <x v="402"/>
  </r>
  <r>
    <n v="2944"/>
    <s v="CA-2017-126242"/>
    <s v="11/19/2017"/>
    <s v="11/24/2017"/>
    <s v="Standard Class"/>
    <s v="MC-18100"/>
    <s v="Consumer"/>
    <s v="United States"/>
    <s v="Los Angeles"/>
    <x v="1"/>
    <s v="West"/>
    <s v="OFF-ST-10000675"/>
    <s v="Office Supplies"/>
    <s v="Storage"/>
    <s v="File Shuttle II and Handi-File, Black"/>
    <n v="305.01"/>
    <n v="9"/>
    <n v="0"/>
    <n v="76.252499999999998"/>
    <x v="108"/>
  </r>
  <r>
    <n v="2945"/>
    <s v="CA-2017-126242"/>
    <s v="11/19/2017"/>
    <s v="11/24/2017"/>
    <s v="Standard Class"/>
    <s v="MC-18100"/>
    <s v="Consumer"/>
    <s v="United States"/>
    <s v="Los Angeles"/>
    <x v="1"/>
    <s v="West"/>
    <s v="FUR-FU-10002685"/>
    <s v="Furniture"/>
    <s v="Furnishings"/>
    <s v="Executive Impressions 13-1/2&quot; Indoor/Outdoor Wall Clock"/>
    <n v="18.7"/>
    <n v="1"/>
    <n v="0"/>
    <n v="7.1059999999999999"/>
    <x v="108"/>
  </r>
  <r>
    <n v="2946"/>
    <s v="CA-2016-166443"/>
    <d v="2016-04-11T00:00:00"/>
    <d v="2016-05-11T00:00:00"/>
    <s v="First Class"/>
    <s v="LH-17020"/>
    <s v="Consumer"/>
    <s v="United States"/>
    <s v="San Francisco"/>
    <x v="1"/>
    <s v="West"/>
    <s v="FUR-FU-10004020"/>
    <s v="Furniture"/>
    <s v="Furnishings"/>
    <s v="Advantus Panel Wall Acrylic Frame"/>
    <n v="38.29"/>
    <n v="7"/>
    <n v="0"/>
    <n v="16.464700000000001"/>
    <x v="28"/>
  </r>
  <r>
    <n v="2947"/>
    <s v="CA-2017-169859"/>
    <s v="12/14/2017"/>
    <s v="12/18/2017"/>
    <s v="Standard Class"/>
    <s v="MP-18175"/>
    <s v="Home Office"/>
    <s v="United States"/>
    <s v="San Diego"/>
    <x v="1"/>
    <s v="West"/>
    <s v="FUR-FU-10004963"/>
    <s v="Furniture"/>
    <s v="Furnishings"/>
    <s v="Eldon 400 Class Desk Accessories, Black Carbon"/>
    <n v="26.25"/>
    <n v="3"/>
    <n v="0"/>
    <n v="11.025"/>
    <x v="545"/>
  </r>
  <r>
    <n v="2948"/>
    <s v="CA-2017-169859"/>
    <s v="12/14/2017"/>
    <s v="12/18/2017"/>
    <s v="Standard Class"/>
    <s v="MP-18175"/>
    <s v="Home Office"/>
    <s v="United States"/>
    <s v="San Diego"/>
    <x v="1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545"/>
  </r>
  <r>
    <n v="2949"/>
    <s v="CA-2017-169859"/>
    <s v="12/14/2017"/>
    <s v="12/18/2017"/>
    <s v="Standard Class"/>
    <s v="MP-18175"/>
    <s v="Home Office"/>
    <s v="United States"/>
    <s v="San Diego"/>
    <x v="1"/>
    <s v="West"/>
    <s v="OFF-EN-10000461"/>
    <s v="Office Supplies"/>
    <s v="Envelopes"/>
    <s v="#10- 4 1/8&quot; x 9 1/2&quot; Recycled Envelopes"/>
    <n v="43.7"/>
    <n v="5"/>
    <n v="0"/>
    <n v="20.539000000000001"/>
    <x v="545"/>
  </r>
  <r>
    <n v="2950"/>
    <s v="CA-2017-134915"/>
    <d v="2017-12-11T00:00:00"/>
    <d v="2017-12-11T00:00:00"/>
    <s v="Same Day"/>
    <s v="EM-14140"/>
    <s v="Home Office"/>
    <s v="United States"/>
    <s v="Glendale"/>
    <x v="16"/>
    <s v="West"/>
    <s v="TEC-AC-10001266"/>
    <s v="Technology"/>
    <s v="Accessories"/>
    <s v="Memorex Micro Travel Drive 8 GB"/>
    <n v="41.6"/>
    <n v="4"/>
    <n v="0.2"/>
    <n v="13"/>
    <x v="94"/>
  </r>
  <r>
    <n v="2951"/>
    <s v="CA-2017-134915"/>
    <d v="2017-12-11T00:00:00"/>
    <d v="2017-12-11T00:00:00"/>
    <s v="Same Day"/>
    <s v="EM-14140"/>
    <s v="Home Office"/>
    <s v="United States"/>
    <s v="Glendale"/>
    <x v="16"/>
    <s v="West"/>
    <s v="OFF-PA-10002160"/>
    <s v="Office Supplies"/>
    <s v="Paper"/>
    <s v="Xerox 1978"/>
    <n v="23.12"/>
    <n v="5"/>
    <n v="0.2"/>
    <n v="8.3810000000000002"/>
    <x v="94"/>
  </r>
  <r>
    <n v="2952"/>
    <s v="CA-2017-134915"/>
    <d v="2017-12-11T00:00:00"/>
    <d v="2017-12-11T00:00:00"/>
    <s v="Same Day"/>
    <s v="EM-14140"/>
    <s v="Home Office"/>
    <s v="United States"/>
    <s v="Glendale"/>
    <x v="16"/>
    <s v="West"/>
    <s v="FUR-CH-10004875"/>
    <s v="Furniture"/>
    <s v="Chairs"/>
    <s v="Harbour Creations 67200 Series Stacking Chairs"/>
    <n v="113.88800000000001"/>
    <n v="2"/>
    <n v="0.2"/>
    <n v="9.9651999999999994"/>
    <x v="94"/>
  </r>
  <r>
    <n v="2953"/>
    <s v="CA-2017-134915"/>
    <d v="2017-12-11T00:00:00"/>
    <d v="2017-12-11T00:00:00"/>
    <s v="Same Day"/>
    <s v="EM-14140"/>
    <s v="Home Office"/>
    <s v="United States"/>
    <s v="Glendale"/>
    <x v="16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94"/>
  </r>
  <r>
    <n v="2954"/>
    <s v="CA-2017-134915"/>
    <d v="2017-12-11T00:00:00"/>
    <d v="2017-12-11T00:00:00"/>
    <s v="Same Day"/>
    <s v="EM-14140"/>
    <s v="Home Office"/>
    <s v="United States"/>
    <s v="Glendale"/>
    <x v="16"/>
    <s v="West"/>
    <s v="TEC-PH-10000347"/>
    <s v="Technology"/>
    <s v="Phones"/>
    <s v="Cush Cases Heavy Duty Rugged Cover Case for Samsung Galaxy S5 - Purple"/>
    <n v="7.92"/>
    <n v="2"/>
    <n v="0.2"/>
    <n v="0.69299999999999995"/>
    <x v="94"/>
  </r>
  <r>
    <n v="2955"/>
    <s v="CA-2017-134915"/>
    <d v="2017-12-11T00:00:00"/>
    <d v="2017-12-11T00:00:00"/>
    <s v="Same Day"/>
    <s v="EM-14140"/>
    <s v="Home Office"/>
    <s v="United States"/>
    <s v="Glendale"/>
    <x v="16"/>
    <s v="West"/>
    <s v="TEC-PH-10001459"/>
    <s v="Technology"/>
    <s v="Phones"/>
    <s v="Samsung Galaxy Mega 6.3"/>
    <n v="671.98400000000004"/>
    <n v="2"/>
    <n v="0.2"/>
    <n v="50.398800000000001"/>
    <x v="94"/>
  </r>
  <r>
    <n v="2956"/>
    <s v="CA-2016-153353"/>
    <s v="8/18/2016"/>
    <s v="8/24/2016"/>
    <s v="Standard Class"/>
    <s v="GG-14650"/>
    <s v="Corporate"/>
    <s v="United States"/>
    <s v="New York City"/>
    <x v="15"/>
    <s v="East"/>
    <s v="TEC-PH-10000439"/>
    <s v="Technology"/>
    <s v="Phones"/>
    <s v="GE DSL Phone Line Filter"/>
    <n v="39.99"/>
    <n v="1"/>
    <n v="0"/>
    <n v="11.597099999999999"/>
    <x v="229"/>
  </r>
  <r>
    <n v="2957"/>
    <s v="CA-2017-123638"/>
    <s v="6/27/2017"/>
    <d v="2017-04-07T00:00:00"/>
    <s v="Standard Class"/>
    <s v="MA-17995"/>
    <s v="Home Office"/>
    <s v="United States"/>
    <s v="Watertown"/>
    <x v="15"/>
    <s v="East"/>
    <s v="FUR-CH-10002647"/>
    <s v="Furniture"/>
    <s v="Chairs"/>
    <s v="Situations Contoured Folding Chairs, 4/Set"/>
    <n v="191.64599999999999"/>
    <n v="3"/>
    <n v="0.1"/>
    <n v="31.940999999999999"/>
    <x v="546"/>
  </r>
  <r>
    <n v="2958"/>
    <s v="CA-2017-168900"/>
    <d v="2017-04-05T00:00:00"/>
    <d v="2017-09-05T00:00:00"/>
    <s v="Standard Class"/>
    <s v="SH-20395"/>
    <s v="Consumer"/>
    <s v="United States"/>
    <s v="Springfield"/>
    <x v="24"/>
    <s v="East"/>
    <s v="OFF-BI-10003910"/>
    <s v="Office Supplies"/>
    <s v="Binders"/>
    <s v="DXL Angle-View Binders with Locking Rings by Samsill"/>
    <n v="2.3130000000000002"/>
    <n v="1"/>
    <n v="0.7"/>
    <n v="-1.9275"/>
    <x v="142"/>
  </r>
  <r>
    <n v="2959"/>
    <s v="CA-2015-158456"/>
    <s v="12/24/2015"/>
    <s v="12/29/2015"/>
    <s v="Standard Class"/>
    <s v="KT-16465"/>
    <s v="Consumer"/>
    <s v="United States"/>
    <s v="Los Angeles"/>
    <x v="1"/>
    <s v="West"/>
    <s v="OFF-BI-10001097"/>
    <s v="Office Supplies"/>
    <s v="Binders"/>
    <s v="Avery Hole Reinforcements"/>
    <n v="19.936"/>
    <n v="4"/>
    <n v="0.2"/>
    <n v="7.2267999999999999"/>
    <x v="90"/>
  </r>
  <r>
    <n v="2960"/>
    <s v="CA-2015-158456"/>
    <s v="12/24/2015"/>
    <s v="12/29/2015"/>
    <s v="Standard Class"/>
    <s v="KT-16465"/>
    <s v="Consumer"/>
    <s v="United States"/>
    <s v="Los Angeles"/>
    <x v="1"/>
    <s v="West"/>
    <s v="OFF-FA-10004854"/>
    <s v="Office Supplies"/>
    <s v="Fasteners"/>
    <s v="Vinyl Coated Wire Paper Clips in Organizer Box, 800/Box"/>
    <n v="45.92"/>
    <n v="4"/>
    <n v="0"/>
    <n v="21.5824"/>
    <x v="90"/>
  </r>
  <r>
    <n v="2961"/>
    <s v="CA-2017-143665"/>
    <s v="4/26/2017"/>
    <d v="2017-01-05T00:00:00"/>
    <s v="Standard Class"/>
    <s v="PO-19180"/>
    <s v="Home Office"/>
    <s v="United States"/>
    <s v="Seattle"/>
    <x v="4"/>
    <s v="West"/>
    <s v="OFF-PA-10003673"/>
    <s v="Office Supplies"/>
    <s v="Paper"/>
    <s v="Strathmore Photo Mount Cards"/>
    <n v="20.34"/>
    <n v="3"/>
    <n v="0"/>
    <n v="9.3564000000000007"/>
    <x v="326"/>
  </r>
  <r>
    <n v="2962"/>
    <s v="CA-2017-143665"/>
    <s v="4/26/2017"/>
    <d v="2017-01-05T00:00:00"/>
    <s v="Standard Class"/>
    <s v="PO-19180"/>
    <s v="Home Office"/>
    <s v="United States"/>
    <s v="Seattle"/>
    <x v="4"/>
    <s v="West"/>
    <s v="OFF-LA-10002034"/>
    <s v="Office Supplies"/>
    <s v="Labels"/>
    <s v="Avery 478"/>
    <n v="39.28"/>
    <n v="8"/>
    <n v="0"/>
    <n v="19.247199999999999"/>
    <x v="326"/>
  </r>
  <r>
    <n v="2963"/>
    <s v="CA-2017-137428"/>
    <s v="12/16/2017"/>
    <s v="12/21/2017"/>
    <s v="Second Class"/>
    <s v="AY-10555"/>
    <s v="Corporate"/>
    <s v="United States"/>
    <s v="Oceanside"/>
    <x v="1"/>
    <s v="West"/>
    <s v="FUR-CH-10002774"/>
    <s v="Furniture"/>
    <s v="Chairs"/>
    <s v="Global Deluxe Stacking Chair, Gray"/>
    <n v="81.567999999999998"/>
    <n v="2"/>
    <n v="0.2"/>
    <n v="9.1763999999999992"/>
    <x v="547"/>
  </r>
  <r>
    <n v="2964"/>
    <s v="CA-2017-137428"/>
    <s v="12/16/2017"/>
    <s v="12/21/2017"/>
    <s v="Second Class"/>
    <s v="AY-10555"/>
    <s v="Corporate"/>
    <s v="United States"/>
    <s v="Oceanside"/>
    <x v="1"/>
    <s v="West"/>
    <s v="FUR-CH-10003817"/>
    <s v="Furniture"/>
    <s v="Chairs"/>
    <s v="Global Value Steno Chair, Gray"/>
    <n v="97.183999999999997"/>
    <n v="2"/>
    <n v="0.2"/>
    <n v="6.0739999999999998"/>
    <x v="547"/>
  </r>
  <r>
    <n v="2965"/>
    <s v="CA-2017-137428"/>
    <s v="12/16/2017"/>
    <s v="12/21/2017"/>
    <s v="Second Class"/>
    <s v="AY-10555"/>
    <s v="Corporate"/>
    <s v="United States"/>
    <s v="Oceanside"/>
    <x v="1"/>
    <s v="West"/>
    <s v="OFF-BI-10002949"/>
    <s v="Office Supplies"/>
    <s v="Binders"/>
    <s v="Prestige Round Ring Binders"/>
    <n v="24.32"/>
    <n v="5"/>
    <n v="0.2"/>
    <n v="8.2080000000000002"/>
    <x v="547"/>
  </r>
  <r>
    <n v="2966"/>
    <s v="CA-2017-137428"/>
    <s v="12/16/2017"/>
    <s v="12/21/2017"/>
    <s v="Second Class"/>
    <s v="AY-10555"/>
    <s v="Corporate"/>
    <s v="United States"/>
    <s v="Oceanside"/>
    <x v="1"/>
    <s v="West"/>
    <s v="FUR-FU-10002445"/>
    <s v="Furniture"/>
    <s v="Furnishings"/>
    <s v="DAX Two-Tone Rosewood/Black Document Frame, Desktop, 5 x 7"/>
    <n v="18.96"/>
    <n v="2"/>
    <n v="0"/>
    <n v="7.5839999999999996"/>
    <x v="547"/>
  </r>
  <r>
    <n v="2967"/>
    <s v="CA-2014-162866"/>
    <s v="12/27/2014"/>
    <s v="12/31/2014"/>
    <s v="Standard Class"/>
    <s v="Co-12640"/>
    <s v="Consumer"/>
    <s v="United States"/>
    <s v="Skokie"/>
    <x v="10"/>
    <s v="Central"/>
    <s v="FUR-FU-10001473"/>
    <s v="Furniture"/>
    <s v="Furnishings"/>
    <s v="DAX Wood Document Frame"/>
    <n v="32.951999999999998"/>
    <n v="6"/>
    <n v="0.6"/>
    <n v="-19.7712"/>
    <x v="301"/>
  </r>
  <r>
    <n v="2968"/>
    <s v="CA-2014-162866"/>
    <s v="12/27/2014"/>
    <s v="12/31/2014"/>
    <s v="Standard Class"/>
    <s v="Co-12640"/>
    <s v="Consumer"/>
    <s v="United States"/>
    <s v="Skokie"/>
    <x v="10"/>
    <s v="Central"/>
    <s v="OFF-ST-10002562"/>
    <s v="Office Supplies"/>
    <s v="Storage"/>
    <s v="Staple magnet"/>
    <n v="30.015999999999998"/>
    <n v="4"/>
    <n v="0.2"/>
    <n v="3.0015999999999998"/>
    <x v="301"/>
  </r>
  <r>
    <n v="2969"/>
    <s v="CA-2017-167941"/>
    <d v="2017-06-11T00:00:00"/>
    <d v="2017-09-11T00:00:00"/>
    <s v="Second Class"/>
    <s v="JF-15565"/>
    <s v="Consumer"/>
    <s v="United States"/>
    <s v="Fayetteville"/>
    <x v="3"/>
    <s v="South"/>
    <s v="OFF-AP-10002118"/>
    <s v="Office Supplies"/>
    <s v="Appliances"/>
    <s v="1.7 Cubic Foot Compact &quot;Cube&quot; Office Refrigerators"/>
    <n v="499.584"/>
    <n v="3"/>
    <n v="0.2"/>
    <n v="43.7136"/>
    <x v="41"/>
  </r>
  <r>
    <n v="2970"/>
    <s v="CA-2017-167941"/>
    <d v="2017-06-11T00:00:00"/>
    <d v="2017-09-11T00:00:00"/>
    <s v="Second Class"/>
    <s v="JF-15565"/>
    <s v="Consumer"/>
    <s v="United States"/>
    <s v="Fayetteville"/>
    <x v="3"/>
    <s v="South"/>
    <s v="OFF-PA-10001800"/>
    <s v="Office Supplies"/>
    <s v="Paper"/>
    <s v="Xerox 220"/>
    <n v="31.103999999999999"/>
    <n v="6"/>
    <n v="0.2"/>
    <n v="10.8864"/>
    <x v="41"/>
  </r>
  <r>
    <n v="2971"/>
    <s v="CA-2017-167941"/>
    <d v="2017-06-11T00:00:00"/>
    <d v="2017-09-11T00:00:00"/>
    <s v="Second Class"/>
    <s v="JF-15565"/>
    <s v="Consumer"/>
    <s v="United States"/>
    <s v="Fayetteville"/>
    <x v="3"/>
    <s v="South"/>
    <s v="OFF-BI-10002827"/>
    <s v="Office Supplies"/>
    <s v="Binders"/>
    <s v="Avery Durable Poly Binders"/>
    <n v="13.272"/>
    <n v="8"/>
    <n v="0.7"/>
    <n v="-10.617599999999999"/>
    <x v="41"/>
  </r>
  <r>
    <n v="2972"/>
    <s v="CA-2017-167941"/>
    <d v="2017-06-11T00:00:00"/>
    <d v="2017-09-11T00:00:00"/>
    <s v="Second Class"/>
    <s v="JF-15565"/>
    <s v="Consumer"/>
    <s v="United States"/>
    <s v="Fayetteville"/>
    <x v="3"/>
    <s v="South"/>
    <s v="FUR-FU-10004671"/>
    <s v="Furniture"/>
    <s v="Furnishings"/>
    <s v="Executive Impressions 12&quot; Wall Clock"/>
    <n v="28.271999999999998"/>
    <n v="2"/>
    <n v="0.2"/>
    <n v="6.3612000000000002"/>
    <x v="41"/>
  </r>
  <r>
    <n v="2973"/>
    <s v="CA-2017-167941"/>
    <d v="2017-06-11T00:00:00"/>
    <d v="2017-09-11T00:00:00"/>
    <s v="Second Class"/>
    <s v="JF-15565"/>
    <s v="Consumer"/>
    <s v="United States"/>
    <s v="Fayetteville"/>
    <x v="3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41"/>
  </r>
  <r>
    <n v="2974"/>
    <s v="CA-2017-111808"/>
    <s v="12/16/2017"/>
    <s v="12/20/2017"/>
    <s v="Standard Class"/>
    <s v="AR-10510"/>
    <s v="Consumer"/>
    <s v="United States"/>
    <s v="Tulsa"/>
    <x v="26"/>
    <s v="Central"/>
    <s v="OFF-BI-10004656"/>
    <s v="Office Supplies"/>
    <s v="Binders"/>
    <s v="Peel &amp; Stick Add-On Corner Pockets"/>
    <n v="10.8"/>
    <n v="5"/>
    <n v="0"/>
    <n v="5.1840000000000002"/>
    <x v="547"/>
  </r>
  <r>
    <n v="2975"/>
    <s v="CA-2015-137512"/>
    <d v="2015-07-05T00:00:00"/>
    <d v="2015-12-05T00:00:00"/>
    <s v="Standard Class"/>
    <s v="AG-10675"/>
    <s v="Consumer"/>
    <s v="United States"/>
    <s v="Allen"/>
    <x v="5"/>
    <s v="Central"/>
    <s v="FUR-TA-10001095"/>
    <s v="Furniture"/>
    <s v="Tables"/>
    <s v="Chromcraft Round Conference Tables"/>
    <n v="244.006"/>
    <n v="2"/>
    <n v="0.3"/>
    <n v="-31.372199999999999"/>
    <x v="61"/>
  </r>
  <r>
    <n v="2976"/>
    <s v="CA-2015-137512"/>
    <d v="2015-07-05T00:00:00"/>
    <d v="2015-12-05T00:00:00"/>
    <s v="Standard Class"/>
    <s v="AG-10675"/>
    <s v="Consumer"/>
    <s v="United States"/>
    <s v="Allen"/>
    <x v="5"/>
    <s v="Central"/>
    <s v="OFF-PA-10000213"/>
    <s v="Office Supplies"/>
    <s v="Paper"/>
    <s v="Xerox 198"/>
    <n v="15.936"/>
    <n v="4"/>
    <n v="0.2"/>
    <n v="5.3784000000000001"/>
    <x v="61"/>
  </r>
  <r>
    <n v="2977"/>
    <s v="CA-2017-139773"/>
    <d v="2017-04-12T00:00:00"/>
    <d v="2017-04-12T00:00:00"/>
    <s v="Same Day"/>
    <s v="DV-13045"/>
    <s v="Corporate"/>
    <s v="United States"/>
    <s v="Philadelphia"/>
    <x v="9"/>
    <s v="East"/>
    <s v="FUR-CH-10001797"/>
    <s v="Furniture"/>
    <s v="Chairs"/>
    <s v="Safco Chair Connectors, 6/Carton"/>
    <n v="188.55199999999999"/>
    <n v="7"/>
    <n v="0.3"/>
    <n v="-2.6936"/>
    <x v="142"/>
  </r>
  <r>
    <n v="2978"/>
    <s v="CA-2017-134607"/>
    <d v="2017-03-10T00:00:00"/>
    <d v="2017-08-10T00:00:00"/>
    <s v="Second Class"/>
    <s v="HL-15040"/>
    <s v="Consumer"/>
    <s v="United States"/>
    <s v="Rochester"/>
    <x v="15"/>
    <s v="East"/>
    <s v="OFF-ST-10002214"/>
    <s v="Office Supplies"/>
    <s v="Storage"/>
    <s v="X-Rack File for Hanging Folders"/>
    <n v="22.58"/>
    <n v="2"/>
    <n v="0"/>
    <n v="5.8708"/>
    <x v="86"/>
  </r>
  <r>
    <n v="2979"/>
    <s v="CA-2014-109232"/>
    <s v="1/13/2014"/>
    <s v="1/16/2014"/>
    <s v="Second Class"/>
    <s v="ND-18370"/>
    <s v="Consumer"/>
    <s v="United States"/>
    <s v="Mount Pleasant"/>
    <x v="20"/>
    <s v="South"/>
    <s v="FUR-CH-10000422"/>
    <s v="Furniture"/>
    <s v="Chairs"/>
    <s v="Global Highback Leather Tilter in Burgundy"/>
    <n v="545.94000000000005"/>
    <n v="6"/>
    <n v="0"/>
    <n v="87.350399999999993"/>
    <x v="219"/>
  </r>
  <r>
    <n v="2980"/>
    <s v="CA-2015-139850"/>
    <d v="2015-12-06T00:00:00"/>
    <s v="6/17/2015"/>
    <s v="Standard Class"/>
    <s v="GB-14575"/>
    <s v="Consumer"/>
    <s v="United States"/>
    <s v="Philadelphia"/>
    <x v="9"/>
    <s v="East"/>
    <s v="OFF-PA-10003848"/>
    <s v="Office Supplies"/>
    <s v="Paper"/>
    <s v="Xerox 1997"/>
    <n v="20.736000000000001"/>
    <n v="4"/>
    <n v="0.2"/>
    <n v="7.2576000000000001"/>
    <x v="80"/>
  </r>
  <r>
    <n v="2981"/>
    <s v="CA-2015-139850"/>
    <d v="2015-12-06T00:00:00"/>
    <s v="6/17/2015"/>
    <s v="Standard Class"/>
    <s v="GB-14575"/>
    <s v="Consumer"/>
    <s v="United States"/>
    <s v="Philadelphia"/>
    <x v="9"/>
    <s v="East"/>
    <s v="FUR-FU-10003623"/>
    <s v="Furniture"/>
    <s v="Furnishings"/>
    <s v="DataProducts Ampli Magnifier Task Lamp, Black,"/>
    <n v="43.295999999999999"/>
    <n v="2"/>
    <n v="0.2"/>
    <n v="4.3296000000000001"/>
    <x v="80"/>
  </r>
  <r>
    <n v="2982"/>
    <s v="CA-2014-131310"/>
    <d v="2014-12-07T00:00:00"/>
    <s v="7/18/2014"/>
    <s v="Standard Class"/>
    <s v="CL-12565"/>
    <s v="Consumer"/>
    <s v="United States"/>
    <s v="Seattle"/>
    <x v="4"/>
    <s v="West"/>
    <s v="FUR-CH-10001797"/>
    <s v="Furniture"/>
    <s v="Chairs"/>
    <s v="Safco Chair Connectors, 6/Carton"/>
    <n v="123.136"/>
    <n v="4"/>
    <n v="0.2"/>
    <n v="13.8528"/>
    <x v="34"/>
  </r>
  <r>
    <n v="2983"/>
    <s v="CA-2014-131310"/>
    <d v="2014-12-07T00:00:00"/>
    <s v="7/18/2014"/>
    <s v="Standard Class"/>
    <s v="CL-12565"/>
    <s v="Consumer"/>
    <s v="United States"/>
    <s v="Seattle"/>
    <x v="4"/>
    <s v="West"/>
    <s v="OFF-BI-10003094"/>
    <s v="Office Supplies"/>
    <s v="Binders"/>
    <s v="Self-Adhesive Ring Binder Labels"/>
    <n v="11.263999999999999"/>
    <n v="4"/>
    <n v="0.2"/>
    <n v="3.8016000000000001"/>
    <x v="34"/>
  </r>
  <r>
    <n v="2984"/>
    <s v="US-2014-112872"/>
    <d v="2014-06-12T00:00:00"/>
    <d v="2014-11-12T00:00:00"/>
    <s v="Second Class"/>
    <s v="RC-19960"/>
    <s v="Consumer"/>
    <s v="United States"/>
    <s v="Springfield"/>
    <x v="21"/>
    <s v="West"/>
    <s v="OFF-ST-10002205"/>
    <s v="Office Supplies"/>
    <s v="Storage"/>
    <s v="File Shuttle I and Handi-File"/>
    <n v="53.423999999999999"/>
    <n v="3"/>
    <n v="0.2"/>
    <n v="4.6745999999999999"/>
    <x v="159"/>
  </r>
  <r>
    <n v="2985"/>
    <s v="US-2014-112872"/>
    <d v="2014-06-12T00:00:00"/>
    <d v="2014-11-12T00:00:00"/>
    <s v="Second Class"/>
    <s v="RC-19960"/>
    <s v="Consumer"/>
    <s v="United States"/>
    <s v="Springfield"/>
    <x v="21"/>
    <s v="West"/>
    <s v="FUR-TA-10003238"/>
    <s v="Furniture"/>
    <s v="Tables"/>
    <s v="Chromcraft Bull-Nose Wood 48&quot; x 96&quot; Rectangular Conference Tables"/>
    <n v="275.49"/>
    <n v="1"/>
    <n v="0.5"/>
    <n v="-170.8038"/>
    <x v="159"/>
  </r>
  <r>
    <n v="2986"/>
    <s v="CA-2016-139269"/>
    <s v="5/25/2016"/>
    <s v="5/30/2016"/>
    <s v="Standard Class"/>
    <s v="JB-16045"/>
    <s v="Home Office"/>
    <s v="United States"/>
    <s v="Columbus"/>
    <x v="32"/>
    <s v="South"/>
    <s v="FUR-FU-10000755"/>
    <s v="Furniture"/>
    <s v="Furnishings"/>
    <s v="Eldon Expressions Mahogany Wood Desk Collection"/>
    <n v="24.96"/>
    <n v="4"/>
    <n v="0"/>
    <n v="6.24"/>
    <x v="548"/>
  </r>
  <r>
    <n v="2987"/>
    <s v="CA-2016-139269"/>
    <s v="5/25/2016"/>
    <s v="5/30/2016"/>
    <s v="Standard Class"/>
    <s v="JB-16045"/>
    <s v="Home Office"/>
    <s v="United States"/>
    <s v="Columbus"/>
    <x v="32"/>
    <s v="South"/>
    <s v="OFF-PA-10002893"/>
    <s v="Office Supplies"/>
    <s v="Paper"/>
    <s v="Wirebound Service Call Books, 5 1/2&quot; x 4&quot;"/>
    <n v="19.36"/>
    <n v="2"/>
    <n v="0"/>
    <n v="9.2927999999999997"/>
    <x v="548"/>
  </r>
  <r>
    <n v="2988"/>
    <s v="CA-2016-139269"/>
    <s v="5/25/2016"/>
    <s v="5/30/2016"/>
    <s v="Standard Class"/>
    <s v="JB-16045"/>
    <s v="Home Office"/>
    <s v="United States"/>
    <s v="Columbus"/>
    <x v="32"/>
    <s v="South"/>
    <s v="OFF-ST-10000689"/>
    <s v="Office Supplies"/>
    <s v="Storage"/>
    <s v="Fellowes Strictly Business Drawer File, Letter/Legal Size"/>
    <n v="1267.6500000000001"/>
    <n v="9"/>
    <n v="0"/>
    <n v="152.11799999999999"/>
    <x v="548"/>
  </r>
  <r>
    <n v="2989"/>
    <s v="CA-2016-139010"/>
    <s v="2/21/2016"/>
    <s v="2/26/2016"/>
    <s v="Second Class"/>
    <s v="MC-17635"/>
    <s v="Corporate"/>
    <s v="United States"/>
    <s v="Los Angeles"/>
    <x v="1"/>
    <s v="West"/>
    <s v="TEC-AC-10004227"/>
    <s v="Technology"/>
    <s v="Accessories"/>
    <s v="SanDisk Ultra 16 GB MicroSDHC Class 10 Memory Card"/>
    <n v="12.99"/>
    <n v="1"/>
    <n v="0"/>
    <n v="0.77939999999999998"/>
    <x v="549"/>
  </r>
  <r>
    <n v="2990"/>
    <s v="CA-2016-139010"/>
    <s v="2/21/2016"/>
    <s v="2/26/2016"/>
    <s v="Second Class"/>
    <s v="MC-17635"/>
    <s v="Corporate"/>
    <s v="United States"/>
    <s v="Los Angeles"/>
    <x v="1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549"/>
  </r>
  <r>
    <n v="2991"/>
    <s v="CA-2016-139010"/>
    <s v="2/21/2016"/>
    <s v="2/26/2016"/>
    <s v="Second Class"/>
    <s v="MC-17635"/>
    <s v="Corporate"/>
    <s v="United States"/>
    <s v="Los Angeles"/>
    <x v="1"/>
    <s v="West"/>
    <s v="OFF-ST-10001809"/>
    <s v="Office Supplies"/>
    <s v="Storage"/>
    <s v="Fellowes Officeware Wire Shelving"/>
    <n v="449.15"/>
    <n v="5"/>
    <n v="0"/>
    <n v="8.9830000000000005"/>
    <x v="549"/>
  </r>
  <r>
    <n v="2992"/>
    <s v="CA-2016-139010"/>
    <s v="2/21/2016"/>
    <s v="2/26/2016"/>
    <s v="Second Class"/>
    <s v="MC-17635"/>
    <s v="Corporate"/>
    <s v="United States"/>
    <s v="Los Angeles"/>
    <x v="1"/>
    <s v="West"/>
    <s v="OFF-BI-10002309"/>
    <s v="Office Supplies"/>
    <s v="Binders"/>
    <s v="Avery Heavy-Duty EZD  Binder With Locking Rings"/>
    <n v="31.248000000000001"/>
    <n v="7"/>
    <n v="0.2"/>
    <n v="10.9368"/>
    <x v="549"/>
  </r>
  <r>
    <n v="2993"/>
    <s v="CA-2016-134376"/>
    <d v="2016-02-10T00:00:00"/>
    <d v="2016-06-10T00:00:00"/>
    <s v="Standard Class"/>
    <s v="TT-21265"/>
    <s v="Corporate"/>
    <s v="United States"/>
    <s v="New York City"/>
    <x v="15"/>
    <s v="East"/>
    <s v="OFF-AP-10004532"/>
    <s v="Office Supplies"/>
    <s v="Appliances"/>
    <s v="Kensington 6 Outlet Guardian Standard Surge Protector"/>
    <n v="61.44"/>
    <n v="3"/>
    <n v="0"/>
    <n v="16.588799999999999"/>
    <x v="297"/>
  </r>
  <r>
    <n v="2994"/>
    <s v="CA-2017-147291"/>
    <d v="2017-11-03T00:00:00"/>
    <s v="3/17/2017"/>
    <s v="Standard Class"/>
    <s v="MJ-17740"/>
    <s v="Consumer"/>
    <s v="United States"/>
    <s v="Detroit"/>
    <x v="12"/>
    <s v="Central"/>
    <s v="OFF-BI-10003091"/>
    <s v="Office Supplies"/>
    <s v="Binders"/>
    <s v="GBC DocuBind TL200 Manual Binding Machine"/>
    <n v="895.92"/>
    <n v="4"/>
    <n v="0"/>
    <n v="421.08240000000001"/>
    <x v="133"/>
  </r>
  <r>
    <n v="2995"/>
    <s v="CA-2016-112893"/>
    <d v="2016-09-09T00:00:00"/>
    <s v="9/13/2016"/>
    <s v="Second Class"/>
    <s v="AT-10735"/>
    <s v="Consumer"/>
    <s v="United States"/>
    <s v="Stockton"/>
    <x v="1"/>
    <s v="West"/>
    <s v="OFF-BI-10004654"/>
    <s v="Office Supplies"/>
    <s v="Binders"/>
    <s v="VariCap6 Expandable Binder"/>
    <n v="55.36"/>
    <n v="4"/>
    <n v="0.2"/>
    <n v="18.684000000000001"/>
    <x v="10"/>
  </r>
  <r>
    <n v="2996"/>
    <s v="US-2014-150532"/>
    <s v="7/14/2014"/>
    <s v="7/21/2014"/>
    <s v="Standard Class"/>
    <s v="PB-19150"/>
    <s v="Consumer"/>
    <s v="United States"/>
    <s v="Phoenix"/>
    <x v="16"/>
    <s v="West"/>
    <s v="OFF-ST-10000760"/>
    <s v="Office Supplies"/>
    <s v="Storage"/>
    <s v="Eldon Fold 'N Roll Cart System"/>
    <n v="55.92"/>
    <n v="5"/>
    <n v="0.2"/>
    <n v="6.2910000000000004"/>
    <x v="456"/>
  </r>
  <r>
    <n v="2997"/>
    <s v="CA-2014-138317"/>
    <s v="6/21/2014"/>
    <s v="6/25/2014"/>
    <s v="Standard Class"/>
    <s v="NW-18400"/>
    <s v="Consumer"/>
    <s v="United States"/>
    <s v="Philadelphia"/>
    <x v="9"/>
    <s v="East"/>
    <s v="OFF-EN-10001539"/>
    <s v="Office Supplies"/>
    <s v="Envelopes"/>
    <s v="Staple envelope"/>
    <n v="24.896000000000001"/>
    <n v="4"/>
    <n v="0.2"/>
    <n v="8.4024000000000001"/>
    <x v="206"/>
  </r>
  <r>
    <n v="2998"/>
    <s v="CA-2014-138317"/>
    <s v="6/21/2014"/>
    <s v="6/25/2014"/>
    <s v="Standard Class"/>
    <s v="NW-18400"/>
    <s v="Consumer"/>
    <s v="United States"/>
    <s v="Philadelphia"/>
    <x v="9"/>
    <s v="East"/>
    <s v="FUR-FU-10000550"/>
    <s v="Furniture"/>
    <s v="Furnishings"/>
    <s v="Stacking Trays by OIC"/>
    <n v="3.984"/>
    <n v="1"/>
    <n v="0.2"/>
    <n v="0.64739999999999998"/>
    <x v="206"/>
  </r>
  <r>
    <n v="2999"/>
    <s v="CA-2014-138317"/>
    <s v="6/21/2014"/>
    <s v="6/25/2014"/>
    <s v="Standard Class"/>
    <s v="NW-18400"/>
    <s v="Consumer"/>
    <s v="United States"/>
    <s v="Philadelphia"/>
    <x v="9"/>
    <s v="East"/>
    <s v="TEC-AC-10003628"/>
    <s v="Technology"/>
    <s v="Accessories"/>
    <s v="Logitech 910-002974 M325 Wireless Mouse for Web Scrolling"/>
    <n v="95.968000000000004"/>
    <n v="4"/>
    <n v="0.2"/>
    <n v="28.790400000000002"/>
    <x v="206"/>
  </r>
  <r>
    <n v="3000"/>
    <s v="CA-2014-138317"/>
    <s v="6/21/2014"/>
    <s v="6/25/2014"/>
    <s v="Standard Class"/>
    <s v="NW-18400"/>
    <s v="Consumer"/>
    <s v="United States"/>
    <s v="Philadelphia"/>
    <x v="9"/>
    <s v="East"/>
    <s v="TEC-MA-10004521"/>
    <s v="Technology"/>
    <s v="Machines"/>
    <s v="Epson Perfection V600 Photo Scanner"/>
    <n v="206.99100000000001"/>
    <n v="3"/>
    <n v="0.7"/>
    <n v="-172.49250000000001"/>
    <x v="206"/>
  </r>
  <r>
    <n v="3001"/>
    <s v="CA-2014-138317"/>
    <s v="6/21/2014"/>
    <s v="6/25/2014"/>
    <s v="Standard Class"/>
    <s v="NW-18400"/>
    <s v="Consumer"/>
    <s v="United States"/>
    <s v="Philadelphia"/>
    <x v="9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206"/>
  </r>
  <r>
    <n v="3002"/>
    <s v="CA-2014-138317"/>
    <s v="6/21/2014"/>
    <s v="6/25/2014"/>
    <s v="Standard Class"/>
    <s v="NW-18400"/>
    <s v="Consumer"/>
    <s v="United States"/>
    <s v="Philadelphia"/>
    <x v="9"/>
    <s v="East"/>
    <s v="OFF-BI-10000069"/>
    <s v="Office Supplies"/>
    <s v="Binders"/>
    <s v="GBC Prepunched Paper, 19-Hole, for Binding Systems, 24-lb"/>
    <n v="9.0060000000000002"/>
    <n v="2"/>
    <n v="0.7"/>
    <n v="-7.2047999999999996"/>
    <x v="206"/>
  </r>
  <r>
    <n v="3003"/>
    <s v="CA-2015-130610"/>
    <d v="2015-05-07T00:00:00"/>
    <d v="2015-10-07T00:00:00"/>
    <s v="Standard Class"/>
    <s v="VP-21730"/>
    <s v="Home Office"/>
    <s v="United States"/>
    <s v="Sterling Heights"/>
    <x v="12"/>
    <s v="Central"/>
    <s v="OFF-BI-10003655"/>
    <s v="Office Supplies"/>
    <s v="Binders"/>
    <s v="Durable Pressboard Binders"/>
    <n v="19"/>
    <n v="5"/>
    <n v="0"/>
    <n v="8.93"/>
    <x v="53"/>
  </r>
  <r>
    <n v="3004"/>
    <s v="CA-2017-104381"/>
    <s v="12/16/2017"/>
    <s v="12/23/2017"/>
    <s v="Standard Class"/>
    <s v="RD-19810"/>
    <s v="Home Office"/>
    <s v="United States"/>
    <s v="Rochester"/>
    <x v="15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547"/>
  </r>
  <r>
    <n v="3005"/>
    <s v="CA-2016-131499"/>
    <d v="2016-08-09T00:00:00"/>
    <d v="2016-10-09T00:00:00"/>
    <s v="First Class"/>
    <s v="MG-17875"/>
    <s v="Home Office"/>
    <s v="United States"/>
    <s v="New York City"/>
    <x v="15"/>
    <s v="East"/>
    <s v="OFF-AP-10003779"/>
    <s v="Office Supplies"/>
    <s v="Appliances"/>
    <s v="Kensington 7 Outlet MasterPiece Power Center with Fax/Phone Line Protection"/>
    <n v="207.48"/>
    <n v="1"/>
    <n v="0"/>
    <n v="62.244"/>
    <x v="0"/>
  </r>
  <r>
    <n v="3006"/>
    <s v="CA-2014-148761"/>
    <s v="5/17/2014"/>
    <s v="5/21/2014"/>
    <s v="Standard Class"/>
    <s v="PA-19060"/>
    <s v="Home Office"/>
    <s v="United States"/>
    <s v="Eau Claire"/>
    <x v="6"/>
    <s v="Central"/>
    <s v="OFF-BI-10000666"/>
    <s v="Office Supplies"/>
    <s v="Binders"/>
    <s v="Surelock Post Binders"/>
    <n v="91.68"/>
    <n v="3"/>
    <n v="0"/>
    <n v="45.84"/>
    <x v="550"/>
  </r>
  <r>
    <n v="3007"/>
    <s v="CA-2017-116519"/>
    <s v="10/13/2017"/>
    <s v="10/15/2017"/>
    <s v="First Class"/>
    <s v="CR-12730"/>
    <s v="Consumer"/>
    <s v="United States"/>
    <s v="New York City"/>
    <x v="15"/>
    <s v="East"/>
    <s v="OFF-AP-10000828"/>
    <s v="Office Supplies"/>
    <s v="Appliances"/>
    <s v="Avanti 4.4 Cu. Ft. Refrigerator"/>
    <n v="904.9"/>
    <n v="5"/>
    <n v="0"/>
    <n v="253.37200000000001"/>
    <x v="105"/>
  </r>
  <r>
    <n v="3008"/>
    <s v="CA-2014-130729"/>
    <s v="10/24/2014"/>
    <s v="10/29/2014"/>
    <s v="Standard Class"/>
    <s v="AA-10375"/>
    <s v="Consumer"/>
    <s v="United States"/>
    <s v="Rancho Cucamonga"/>
    <x v="1"/>
    <s v="West"/>
    <s v="OFF-BI-10002706"/>
    <s v="Office Supplies"/>
    <s v="Binders"/>
    <s v="Avery Premier Heavy-Duty Binder with Round Locking Rings"/>
    <n v="34.271999999999998"/>
    <n v="3"/>
    <n v="0.2"/>
    <n v="11.138400000000001"/>
    <x v="500"/>
  </r>
  <r>
    <n v="3009"/>
    <s v="CA-2016-124772"/>
    <d v="2016-05-12T00:00:00"/>
    <d v="2016-06-12T00:00:00"/>
    <s v="First Class"/>
    <s v="JG-15160"/>
    <s v="Consumer"/>
    <s v="United States"/>
    <s v="Murray"/>
    <x v="0"/>
    <s v="South"/>
    <s v="FUR-FU-10004748"/>
    <s v="Furniture"/>
    <s v="Furnishings"/>
    <s v="Howard Miller 16&quot; Diameter Gallery Wall Clock"/>
    <n v="191.82"/>
    <n v="3"/>
    <n v="0"/>
    <n v="74.809799999999996"/>
    <x v="5"/>
  </r>
  <r>
    <n v="3010"/>
    <s v="CA-2016-115525"/>
    <s v="7/25/2016"/>
    <s v="7/29/2016"/>
    <s v="Standard Class"/>
    <s v="RR-19525"/>
    <s v="Corporate"/>
    <s v="United States"/>
    <s v="Toledo"/>
    <x v="24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163"/>
  </r>
  <r>
    <n v="3011"/>
    <s v="CA-2017-134845"/>
    <s v="4/17/2017"/>
    <s v="4/23/2017"/>
    <s v="Standard Class"/>
    <s v="SR-20425"/>
    <s v="Home Office"/>
    <s v="United States"/>
    <s v="Louisville"/>
    <x v="22"/>
    <s v="West"/>
    <s v="OFF-BI-10000773"/>
    <s v="Office Supplies"/>
    <s v="Binders"/>
    <s v="Insertable Tab Post Binder Dividers"/>
    <n v="12.03"/>
    <n v="5"/>
    <n v="0.7"/>
    <n v="-9.2230000000000008"/>
    <x v="551"/>
  </r>
  <r>
    <n v="3012"/>
    <s v="CA-2017-134845"/>
    <s v="4/17/2017"/>
    <s v="4/23/2017"/>
    <s v="Standard Class"/>
    <s v="SR-20425"/>
    <s v="Home Office"/>
    <s v="United States"/>
    <s v="Louisville"/>
    <x v="22"/>
    <s v="West"/>
    <s v="TEC-MA-10000822"/>
    <s v="Technology"/>
    <s v="Machines"/>
    <s v="Lexmark MX611dhe Monochrome Laser Printer"/>
    <n v="2549.9850000000001"/>
    <n v="5"/>
    <n v="0.7"/>
    <n v="-3399.98"/>
    <x v="551"/>
  </r>
  <r>
    <n v="3013"/>
    <s v="CA-2017-134845"/>
    <s v="4/17/2017"/>
    <s v="4/23/2017"/>
    <s v="Standard Class"/>
    <s v="SR-20425"/>
    <s v="Home Office"/>
    <s v="United States"/>
    <s v="Louisville"/>
    <x v="22"/>
    <s v="West"/>
    <s v="OFF-BI-10001543"/>
    <s v="Office Supplies"/>
    <s v="Binders"/>
    <s v="GBC VeloBinder Manual Binding System"/>
    <n v="21.594000000000001"/>
    <n v="2"/>
    <n v="0.7"/>
    <n v="-15.835599999999999"/>
    <x v="551"/>
  </r>
  <r>
    <n v="3014"/>
    <s v="CA-2017-134845"/>
    <s v="4/17/2017"/>
    <s v="4/23/2017"/>
    <s v="Standard Class"/>
    <s v="SR-20425"/>
    <s v="Home Office"/>
    <s v="United States"/>
    <s v="Louisville"/>
    <x v="22"/>
    <s v="West"/>
    <s v="OFF-BI-10003355"/>
    <s v="Office Supplies"/>
    <s v="Binders"/>
    <s v="Cardinal Holdit Business Card Pockets"/>
    <n v="8.9640000000000004"/>
    <n v="6"/>
    <n v="0.7"/>
    <n v="-6.5735999999999999"/>
    <x v="551"/>
  </r>
  <r>
    <n v="3015"/>
    <s v="CA-2017-134845"/>
    <s v="4/17/2017"/>
    <s v="4/23/2017"/>
    <s v="Standard Class"/>
    <s v="SR-20425"/>
    <s v="Home Office"/>
    <s v="United States"/>
    <s v="Louisville"/>
    <x v="22"/>
    <s v="West"/>
    <s v="OFF-PA-10002005"/>
    <s v="Office Supplies"/>
    <s v="Paper"/>
    <s v="Xerox 225"/>
    <n v="20.736000000000001"/>
    <n v="4"/>
    <n v="0.2"/>
    <n v="7.2576000000000001"/>
    <x v="551"/>
  </r>
  <r>
    <n v="3016"/>
    <s v="US-2015-138919"/>
    <s v="9/17/2015"/>
    <s v="9/21/2015"/>
    <s v="Standard Class"/>
    <s v="LS-16975"/>
    <s v="Home Office"/>
    <s v="United States"/>
    <s v="New York City"/>
    <x v="1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14"/>
  </r>
  <r>
    <n v="3017"/>
    <s v="US-2016-160528"/>
    <s v="8/23/2016"/>
    <s v="8/30/2016"/>
    <s v="Standard Class"/>
    <s v="MH-18115"/>
    <s v="Home Office"/>
    <s v="United States"/>
    <s v="Pharr"/>
    <x v="5"/>
    <s v="Central"/>
    <s v="OFF-ST-10002743"/>
    <s v="Office Supplies"/>
    <s v="Storage"/>
    <s v="SAFCO Boltless Steel Shelving"/>
    <n v="727.29600000000005"/>
    <n v="8"/>
    <n v="0.2"/>
    <n v="-172.7328"/>
    <x v="552"/>
  </r>
  <r>
    <n v="3018"/>
    <s v="US-2016-160528"/>
    <s v="8/23/2016"/>
    <s v="8/30/2016"/>
    <s v="Standard Class"/>
    <s v="MH-18115"/>
    <s v="Home Office"/>
    <s v="United States"/>
    <s v="Pharr"/>
    <x v="5"/>
    <s v="Central"/>
    <s v="FUR-FU-10004973"/>
    <s v="Furniture"/>
    <s v="Furnishings"/>
    <s v="Flat Face Poster Frame"/>
    <n v="22.608000000000001"/>
    <n v="3"/>
    <n v="0.6"/>
    <n v="-10.1736"/>
    <x v="552"/>
  </r>
  <r>
    <n v="3019"/>
    <s v="US-2016-160528"/>
    <s v="8/23/2016"/>
    <s v="8/30/2016"/>
    <s v="Standard Class"/>
    <s v="MH-18115"/>
    <s v="Home Office"/>
    <s v="United States"/>
    <s v="Pharr"/>
    <x v="5"/>
    <s v="Central"/>
    <s v="TEC-AC-10002842"/>
    <s v="Technology"/>
    <s v="Accessories"/>
    <s v="WD My Passport Ultra 2TB Portable External Hard Drive"/>
    <n v="666.4"/>
    <n v="7"/>
    <n v="0.2"/>
    <n v="-33.32"/>
    <x v="552"/>
  </r>
  <r>
    <n v="3020"/>
    <s v="CA-2015-123568"/>
    <d v="2015-08-11T00:00:00"/>
    <s v="11/14/2015"/>
    <s v="Standard Class"/>
    <s v="SC-20095"/>
    <s v="Consumer"/>
    <s v="United States"/>
    <s v="West Jordan"/>
    <x v="7"/>
    <s v="West"/>
    <s v="OFF-FA-10002701"/>
    <s v="Office Supplies"/>
    <s v="Fasteners"/>
    <s v="Alliance Rubber Bands"/>
    <n v="5.04"/>
    <n v="3"/>
    <n v="0"/>
    <n v="0.2016"/>
    <x v="218"/>
  </r>
  <r>
    <n v="3021"/>
    <s v="CA-2015-123568"/>
    <d v="2015-08-11T00:00:00"/>
    <s v="11/14/2015"/>
    <s v="Standard Class"/>
    <s v="SC-20095"/>
    <s v="Consumer"/>
    <s v="United States"/>
    <s v="West Jordan"/>
    <x v="7"/>
    <s v="West"/>
    <s v="OFF-PA-10001125"/>
    <s v="Office Supplies"/>
    <s v="Paper"/>
    <s v="Xerox 1988"/>
    <n v="92.94"/>
    <n v="3"/>
    <n v="0"/>
    <n v="41.823"/>
    <x v="218"/>
  </r>
  <r>
    <n v="3022"/>
    <s v="CA-2015-123568"/>
    <d v="2015-08-11T00:00:00"/>
    <s v="11/14/2015"/>
    <s v="Standard Class"/>
    <s v="SC-20095"/>
    <s v="Consumer"/>
    <s v="United States"/>
    <s v="West Jordan"/>
    <x v="7"/>
    <s v="West"/>
    <s v="FUR-FU-10004090"/>
    <s v="Furniture"/>
    <s v="Furnishings"/>
    <s v="Executive Impressions 14&quot; Contract Wall Clock"/>
    <n v="66.69"/>
    <n v="3"/>
    <n v="0"/>
    <n v="22.0077"/>
    <x v="218"/>
  </r>
  <r>
    <n v="3023"/>
    <s v="CA-2015-123568"/>
    <d v="2015-08-11T00:00:00"/>
    <s v="11/14/2015"/>
    <s v="Standard Class"/>
    <s v="SC-20095"/>
    <s v="Consumer"/>
    <s v="United States"/>
    <s v="West Jordan"/>
    <x v="7"/>
    <s v="West"/>
    <s v="OFF-BI-10001510"/>
    <s v="Office Supplies"/>
    <s v="Binders"/>
    <s v="Deluxe Heavy-Duty Vinyl Round Ring Binder"/>
    <n v="91.68"/>
    <n v="5"/>
    <n v="0.2"/>
    <n v="28.65"/>
    <x v="218"/>
  </r>
  <r>
    <n v="3024"/>
    <s v="CA-2017-124674"/>
    <s v="11/17/2017"/>
    <s v="11/23/2017"/>
    <s v="Standard Class"/>
    <s v="JB-16000"/>
    <s v="Consumer"/>
    <s v="United States"/>
    <s v="Brownsville"/>
    <x v="5"/>
    <s v="Central"/>
    <s v="FUR-BO-10002202"/>
    <s v="Furniture"/>
    <s v="Bookcases"/>
    <s v="Atlantic Metals Mobile 2-Shelf Bookcases, Custom Colors"/>
    <n v="327.7328"/>
    <n v="2"/>
    <n v="0.32"/>
    <n v="-14.4588"/>
    <x v="469"/>
  </r>
  <r>
    <n v="3025"/>
    <s v="CA-2015-164441"/>
    <d v="2015-08-11T00:00:00"/>
    <s v="11/13/2015"/>
    <s v="Standard Class"/>
    <s v="AC-10450"/>
    <s v="Consumer"/>
    <s v="United States"/>
    <s v="New York City"/>
    <x v="15"/>
    <s v="East"/>
    <s v="OFF-BI-10001922"/>
    <s v="Office Supplies"/>
    <s v="Binders"/>
    <s v="Storex Dura Pro Binders"/>
    <n v="52.271999999999998"/>
    <n v="11"/>
    <n v="0.2"/>
    <n v="17.6418"/>
    <x v="218"/>
  </r>
  <r>
    <n v="3026"/>
    <s v="CA-2015-164441"/>
    <d v="2015-08-11T00:00:00"/>
    <s v="11/13/2015"/>
    <s v="Standard Class"/>
    <s v="AC-10450"/>
    <s v="Consumer"/>
    <s v="United States"/>
    <s v="New York City"/>
    <x v="15"/>
    <s v="East"/>
    <s v="OFF-PA-10001667"/>
    <s v="Office Supplies"/>
    <s v="Paper"/>
    <s v="Great White Multi-Use Recycled Paper (20Lb. and 84 Bright)"/>
    <n v="17.940000000000001"/>
    <n v="3"/>
    <n v="0"/>
    <n v="8.0730000000000004"/>
    <x v="218"/>
  </r>
  <r>
    <n v="3027"/>
    <s v="CA-2017-169054"/>
    <s v="4/22/2017"/>
    <s v="4/26/2017"/>
    <s v="Standard Class"/>
    <s v="MO-17800"/>
    <s v="Home Office"/>
    <s v="United States"/>
    <s v="Philadelphia"/>
    <x v="9"/>
    <s v="East"/>
    <s v="FUR-FU-10001488"/>
    <s v="Furniture"/>
    <s v="Furnishings"/>
    <s v="Tenex 46&quot; x 60&quot; Computer Anti-Static Chairmat, Rectangular Shaped"/>
    <n v="254.352"/>
    <n v="3"/>
    <n v="0.2"/>
    <n v="0"/>
    <x v="230"/>
  </r>
  <r>
    <n v="3028"/>
    <s v="CA-2014-106719"/>
    <s v="8/24/2014"/>
    <s v="8/24/2014"/>
    <s v="Same Day"/>
    <s v="RB-19645"/>
    <s v="Corporate"/>
    <s v="United States"/>
    <s v="Billings"/>
    <x v="37"/>
    <s v="West"/>
    <s v="OFF-BI-10002799"/>
    <s v="Office Supplies"/>
    <s v="Binders"/>
    <s v="SlimView Poly Binder, 3/8&quot;"/>
    <n v="8.2880000000000003"/>
    <n v="2"/>
    <n v="0.2"/>
    <n v="2.6936"/>
    <x v="553"/>
  </r>
  <r>
    <n v="3029"/>
    <s v="CA-2017-116855"/>
    <s v="12/17/2017"/>
    <s v="12/21/2017"/>
    <s v="Standard Class"/>
    <s v="AI-10855"/>
    <s v="Consumer"/>
    <s v="United States"/>
    <s v="Chesapeake"/>
    <x v="17"/>
    <s v="South"/>
    <s v="FUR-CH-10003846"/>
    <s v="Furniture"/>
    <s v="Chairs"/>
    <s v="Hon Valutask Swivel Chairs"/>
    <n v="504.9"/>
    <n v="5"/>
    <n v="0"/>
    <n v="80.784000000000006"/>
    <x v="85"/>
  </r>
  <r>
    <n v="3030"/>
    <s v="US-2016-164189"/>
    <s v="3/24/2016"/>
    <s v="3/28/2016"/>
    <s v="Standard Class"/>
    <s v="DR-12880"/>
    <s v="Corporate"/>
    <s v="United States"/>
    <s v="Gresham"/>
    <x v="21"/>
    <s v="West"/>
    <s v="TEC-PH-10003691"/>
    <s v="Technology"/>
    <s v="Phones"/>
    <s v="BlackBerry Q10"/>
    <n v="403.16800000000001"/>
    <n v="4"/>
    <n v="0.2"/>
    <n v="25.198"/>
    <x v="554"/>
  </r>
  <r>
    <n v="3031"/>
    <s v="CA-2015-168480"/>
    <s v="9/21/2015"/>
    <s v="9/27/2015"/>
    <s v="Standard Class"/>
    <s v="DM-12955"/>
    <s v="Corporate"/>
    <s v="United States"/>
    <s v="Lincoln Park"/>
    <x v="12"/>
    <s v="Central"/>
    <s v="FUR-BO-10000468"/>
    <s v="Furniture"/>
    <s v="Bookcases"/>
    <s v="O'Sullivan 2-Shelf Heavy-Duty Bookcases"/>
    <n v="194.32"/>
    <n v="4"/>
    <n v="0"/>
    <n v="31.091200000000001"/>
    <x v="333"/>
  </r>
  <r>
    <n v="3032"/>
    <s v="CA-2015-168480"/>
    <s v="9/21/2015"/>
    <s v="9/27/2015"/>
    <s v="Standard Class"/>
    <s v="DM-12955"/>
    <s v="Corporate"/>
    <s v="United States"/>
    <s v="Lincoln Park"/>
    <x v="12"/>
    <s v="Central"/>
    <s v="OFF-AR-10001044"/>
    <s v="Office Supplies"/>
    <s v="Art"/>
    <s v="BOSTON Ranger #55 Pencil Sharpener, Black"/>
    <n v="25.99"/>
    <n v="1"/>
    <n v="0"/>
    <n v="7.5370999999999997"/>
    <x v="333"/>
  </r>
  <r>
    <n v="3033"/>
    <s v="US-2016-114293"/>
    <s v="11/21/2016"/>
    <s v="11/26/2016"/>
    <s v="Standard Class"/>
    <s v="JH-16180"/>
    <s v="Consumer"/>
    <s v="United States"/>
    <s v="Gresham"/>
    <x v="21"/>
    <s v="West"/>
    <s v="FUR-CH-10003833"/>
    <s v="Furniture"/>
    <s v="Chairs"/>
    <s v="Novimex Fabric Task Chair"/>
    <n v="195.136"/>
    <n v="4"/>
    <n v="0.2"/>
    <n v="-12.196"/>
    <x v="555"/>
  </r>
  <r>
    <n v="3034"/>
    <s v="CA-2017-134173"/>
    <s v="9/16/2017"/>
    <s v="9/21/2017"/>
    <s v="Standard Class"/>
    <s v="AB-10060"/>
    <s v="Home Office"/>
    <s v="United States"/>
    <s v="Philadelphia"/>
    <x v="9"/>
    <s v="East"/>
    <s v="OFF-PA-10004355"/>
    <s v="Office Supplies"/>
    <s v="Paper"/>
    <s v="Xerox 231"/>
    <n v="20.736000000000001"/>
    <n v="4"/>
    <n v="0.2"/>
    <n v="7.2576000000000001"/>
    <x v="104"/>
  </r>
  <r>
    <n v="3035"/>
    <s v="US-2015-123960"/>
    <d v="2015-11-06T00:00:00"/>
    <s v="6/16/2015"/>
    <s v="Standard Class"/>
    <s v="BD-11605"/>
    <s v="Consumer"/>
    <s v="United States"/>
    <s v="Monroe"/>
    <x v="28"/>
    <s v="South"/>
    <s v="TEC-AC-10003038"/>
    <s v="Technology"/>
    <s v="Accessories"/>
    <s v="Kingston Digital DataTraveler 16GB USB 2.0"/>
    <n v="53.7"/>
    <n v="6"/>
    <n v="0"/>
    <n v="10.202999999999999"/>
    <x v="2"/>
  </r>
  <r>
    <n v="3036"/>
    <s v="US-2015-123960"/>
    <d v="2015-11-06T00:00:00"/>
    <s v="6/16/2015"/>
    <s v="Standard Class"/>
    <s v="BD-11605"/>
    <s v="Consumer"/>
    <s v="United States"/>
    <s v="Monroe"/>
    <x v="28"/>
    <s v="South"/>
    <s v="OFF-BI-10002799"/>
    <s v="Office Supplies"/>
    <s v="Binders"/>
    <s v="SlimView Poly Binder, 3/8&quot;"/>
    <n v="36.26"/>
    <n v="7"/>
    <n v="0"/>
    <n v="16.679600000000001"/>
    <x v="2"/>
  </r>
  <r>
    <n v="3037"/>
    <s v="US-2015-123960"/>
    <d v="2015-11-06T00:00:00"/>
    <s v="6/16/2015"/>
    <s v="Standard Class"/>
    <s v="BD-11605"/>
    <s v="Consumer"/>
    <s v="United States"/>
    <s v="Monroe"/>
    <x v="28"/>
    <s v="South"/>
    <s v="OFF-AR-10003582"/>
    <s v="Office Supplies"/>
    <s v="Art"/>
    <s v="Boston Electric Pencil Sharpener, Model 1818, Charcoal Black"/>
    <n v="56.3"/>
    <n v="2"/>
    <n v="0"/>
    <n v="15.763999999999999"/>
    <x v="2"/>
  </r>
  <r>
    <n v="3038"/>
    <s v="US-2015-123960"/>
    <d v="2015-11-06T00:00:00"/>
    <s v="6/16/2015"/>
    <s v="Standard Class"/>
    <s v="BD-11605"/>
    <s v="Consumer"/>
    <s v="United States"/>
    <s v="Monroe"/>
    <x v="28"/>
    <s v="South"/>
    <s v="OFF-PA-10004451"/>
    <s v="Office Supplies"/>
    <s v="Paper"/>
    <s v="Xerox 222"/>
    <n v="32.4"/>
    <n v="5"/>
    <n v="0"/>
    <n v="15.552"/>
    <x v="2"/>
  </r>
  <r>
    <n v="3039"/>
    <s v="US-2015-123960"/>
    <d v="2015-11-06T00:00:00"/>
    <s v="6/16/2015"/>
    <s v="Standard Class"/>
    <s v="BD-11605"/>
    <s v="Consumer"/>
    <s v="United States"/>
    <s v="Monroe"/>
    <x v="28"/>
    <s v="South"/>
    <s v="FUR-FU-10004666"/>
    <s v="Furniture"/>
    <s v="Furnishings"/>
    <s v="DAX Clear Channel Poster Frame"/>
    <n v="29.16"/>
    <n v="2"/>
    <n v="0"/>
    <n v="10.789199999999999"/>
    <x v="2"/>
  </r>
  <r>
    <n v="3040"/>
    <s v="CA-2017-101749"/>
    <d v="2017-03-10T00:00:00"/>
    <d v="2017-08-10T00:00:00"/>
    <s v="Standard Class"/>
    <s v="AS-10045"/>
    <s v="Corporate"/>
    <s v="United States"/>
    <s v="Pasadena"/>
    <x v="1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86"/>
  </r>
  <r>
    <n v="3041"/>
    <s v="US-2016-147991"/>
    <d v="2016-05-05T00:00:00"/>
    <d v="2016-09-05T00:00:00"/>
    <s v="Standard Class"/>
    <s v="ZD-21925"/>
    <s v="Consumer"/>
    <s v="United States"/>
    <s v="Chattanooga"/>
    <x v="18"/>
    <s v="South"/>
    <s v="FUR-FU-10004270"/>
    <s v="Furniture"/>
    <s v="Furnishings"/>
    <s v="Eldon Image Series Desk Accessories, Burgundy"/>
    <n v="16.72"/>
    <n v="5"/>
    <n v="0.2"/>
    <n v="3.3439999999999999"/>
    <x v="5"/>
  </r>
  <r>
    <n v="3042"/>
    <s v="CA-2017-149559"/>
    <d v="2017-11-09T00:00:00"/>
    <d v="2017-12-09T00:00:00"/>
    <s v="Same Day"/>
    <s v="KF-16285"/>
    <s v="Home Office"/>
    <s v="United States"/>
    <s v="Long Beach"/>
    <x v="1"/>
    <s v="West"/>
    <s v="OFF-PA-10003172"/>
    <s v="Office Supplies"/>
    <s v="Paper"/>
    <s v="Xerox 1996"/>
    <n v="12.96"/>
    <n v="2"/>
    <n v="0"/>
    <n v="6.2207999999999997"/>
    <x v="133"/>
  </r>
  <r>
    <n v="3043"/>
    <s v="CA-2017-149559"/>
    <d v="2017-11-09T00:00:00"/>
    <d v="2017-12-09T00:00:00"/>
    <s v="Same Day"/>
    <s v="KF-16285"/>
    <s v="Home Office"/>
    <s v="United States"/>
    <s v="Long Beach"/>
    <x v="1"/>
    <s v="West"/>
    <s v="OFF-EN-10002312"/>
    <s v="Office Supplies"/>
    <s v="Envelopes"/>
    <s v="#10 Self-Seal White Envelopes"/>
    <n v="22.18"/>
    <n v="2"/>
    <n v="0"/>
    <n v="10.8682"/>
    <x v="133"/>
  </r>
  <r>
    <n v="3044"/>
    <s v="CA-2017-149559"/>
    <d v="2017-11-09T00:00:00"/>
    <d v="2017-12-09T00:00:00"/>
    <s v="Same Day"/>
    <s v="KF-16285"/>
    <s v="Home Office"/>
    <s v="United States"/>
    <s v="Long Beach"/>
    <x v="1"/>
    <s v="West"/>
    <s v="FUR-CH-10002320"/>
    <s v="Furniture"/>
    <s v="Chairs"/>
    <s v="Hon Pagoda Stacking Chairs"/>
    <n v="2054.2719999999999"/>
    <n v="8"/>
    <n v="0.2"/>
    <n v="256.78399999999999"/>
    <x v="133"/>
  </r>
  <r>
    <n v="3045"/>
    <s v="CA-2015-135174"/>
    <s v="4/30/2015"/>
    <d v="2015-02-05T00:00:00"/>
    <s v="Second Class"/>
    <s v="BP-11230"/>
    <s v="Consumer"/>
    <s v="United States"/>
    <s v="Troy"/>
    <x v="24"/>
    <s v="East"/>
    <s v="TEC-PH-10001530"/>
    <s v="Technology"/>
    <s v="Phones"/>
    <s v="Cisco Unified IP Phone 7945G VoIP phone"/>
    <n v="1022.97"/>
    <n v="5"/>
    <n v="0.4"/>
    <n v="-255.74250000000001"/>
    <x v="26"/>
  </r>
  <r>
    <n v="3046"/>
    <s v="CA-2017-125290"/>
    <d v="2017-06-11T00:00:00"/>
    <d v="2017-10-11T00:00:00"/>
    <s v="Second Class"/>
    <s v="CC-12430"/>
    <s v="Home Office"/>
    <s v="United States"/>
    <s v="Minneapolis"/>
    <x v="11"/>
    <s v="Central"/>
    <s v="OFF-AR-10001216"/>
    <s v="Office Supplies"/>
    <s v="Art"/>
    <s v="Newell 339"/>
    <n v="13.9"/>
    <n v="5"/>
    <n v="0"/>
    <n v="3.6139999999999999"/>
    <x v="41"/>
  </r>
  <r>
    <n v="3047"/>
    <s v="CA-2017-125290"/>
    <d v="2017-06-11T00:00:00"/>
    <d v="2017-10-11T00:00:00"/>
    <s v="Second Class"/>
    <s v="CC-12430"/>
    <s v="Home Office"/>
    <s v="United States"/>
    <s v="Minneapolis"/>
    <x v="11"/>
    <s v="Central"/>
    <s v="OFF-PA-10003127"/>
    <s v="Office Supplies"/>
    <s v="Paper"/>
    <s v="Easy-staple paper"/>
    <n v="26.38"/>
    <n v="1"/>
    <n v="0"/>
    <n v="12.1348"/>
    <x v="41"/>
  </r>
  <r>
    <n v="3048"/>
    <s v="CA-2014-137351"/>
    <s v="9/30/2014"/>
    <d v="2014-04-10T00:00:00"/>
    <s v="Standard Class"/>
    <s v="DB-13615"/>
    <s v="Consumer"/>
    <s v="United States"/>
    <s v="Seattle"/>
    <x v="4"/>
    <s v="West"/>
    <s v="OFF-BI-10003910"/>
    <s v="Office Supplies"/>
    <s v="Binders"/>
    <s v="DXL Angle-View Binders with Locking Rings by Samsill"/>
    <n v="43.176000000000002"/>
    <n v="7"/>
    <n v="0.2"/>
    <n v="13.4925"/>
    <x v="389"/>
  </r>
  <r>
    <n v="3049"/>
    <s v="CA-2017-121419"/>
    <d v="2017-02-04T00:00:00"/>
    <d v="2017-04-04T00:00:00"/>
    <s v="First Class"/>
    <s v="TC-21475"/>
    <s v="Home Office"/>
    <s v="United States"/>
    <s v="Columbus"/>
    <x v="32"/>
    <s v="South"/>
    <s v="FUR-TA-10004534"/>
    <s v="Furniture"/>
    <s v="Tables"/>
    <s v="Bevis 44 x 96 Conference Tables"/>
    <n v="411.8"/>
    <n v="2"/>
    <n v="0"/>
    <n v="70.006"/>
    <x v="57"/>
  </r>
  <r>
    <n v="3050"/>
    <s v="CA-2017-121419"/>
    <d v="2017-02-04T00:00:00"/>
    <d v="2017-04-04T00:00:00"/>
    <s v="First Class"/>
    <s v="TC-21475"/>
    <s v="Home Office"/>
    <s v="United States"/>
    <s v="Columbus"/>
    <x v="32"/>
    <s v="South"/>
    <s v="TEC-AC-10000892"/>
    <s v="Technology"/>
    <s v="Accessories"/>
    <s v="NETGEAR N750 Dual Band Wi-Fi Gigabit Router"/>
    <n v="360"/>
    <n v="4"/>
    <n v="0"/>
    <n v="129.6"/>
    <x v="57"/>
  </r>
  <r>
    <n v="3051"/>
    <s v="US-2017-148054"/>
    <d v="2017-06-10T00:00:00"/>
    <d v="2017-11-10T00:00:00"/>
    <s v="Standard Class"/>
    <s v="NZ-18565"/>
    <s v="Home Office"/>
    <s v="United States"/>
    <s v="Meridian"/>
    <x v="45"/>
    <s v="West"/>
    <s v="FUR-FU-10003247"/>
    <s v="Furniture"/>
    <s v="Furnishings"/>
    <s v="36X48 HARDFLOOR CHAIRMAT"/>
    <n v="41.96"/>
    <n v="2"/>
    <n v="0"/>
    <n v="2.9371999999999998"/>
    <x v="41"/>
  </r>
  <r>
    <n v="3052"/>
    <s v="US-2017-148054"/>
    <d v="2017-06-10T00:00:00"/>
    <d v="2017-11-10T00:00:00"/>
    <s v="Standard Class"/>
    <s v="NZ-18565"/>
    <s v="Home Office"/>
    <s v="United States"/>
    <s v="Meridian"/>
    <x v="45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41"/>
  </r>
  <r>
    <n v="3053"/>
    <s v="US-2017-148054"/>
    <d v="2017-06-10T00:00:00"/>
    <d v="2017-11-10T00:00:00"/>
    <s v="Standard Class"/>
    <s v="NZ-18565"/>
    <s v="Home Office"/>
    <s v="United States"/>
    <s v="Meridian"/>
    <x v="45"/>
    <s v="West"/>
    <s v="OFF-PA-10001295"/>
    <s v="Office Supplies"/>
    <s v="Paper"/>
    <s v="Computer Printout Paper with Letter-Trim Perforations"/>
    <n v="37.94"/>
    <n v="2"/>
    <n v="0"/>
    <n v="18.211200000000002"/>
    <x v="41"/>
  </r>
  <r>
    <n v="3054"/>
    <s v="CA-2016-128517"/>
    <d v="2016-09-04T00:00:00"/>
    <s v="4/14/2016"/>
    <s v="Second Class"/>
    <s v="SW-20350"/>
    <s v="Home Office"/>
    <s v="United States"/>
    <s v="Detroit"/>
    <x v="12"/>
    <s v="Central"/>
    <s v="TEC-PH-10002555"/>
    <s v="Technology"/>
    <s v="Phones"/>
    <s v="Nortel Meridian M5316 Digital phone"/>
    <n v="517.9"/>
    <n v="2"/>
    <n v="0"/>
    <n v="134.654"/>
    <x v="10"/>
  </r>
  <r>
    <n v="3055"/>
    <s v="CA-2016-128517"/>
    <d v="2016-09-04T00:00:00"/>
    <s v="4/14/2016"/>
    <s v="Second Class"/>
    <s v="SW-20350"/>
    <s v="Home Office"/>
    <s v="United States"/>
    <s v="Detroit"/>
    <x v="12"/>
    <s v="Central"/>
    <s v="OFF-BI-10000831"/>
    <s v="Office Supplies"/>
    <s v="Binders"/>
    <s v="Storex Flexible Poly Binders with Double Pockets"/>
    <n v="5.28"/>
    <n v="2"/>
    <n v="0"/>
    <n v="2.4287999999999998"/>
    <x v="10"/>
  </r>
  <r>
    <n v="3056"/>
    <s v="US-2015-100377"/>
    <s v="8/28/2015"/>
    <d v="2015-01-09T00:00:00"/>
    <s v="Standard Class"/>
    <s v="TS-21370"/>
    <s v="Corporate"/>
    <s v="United States"/>
    <s v="Chicago"/>
    <x v="10"/>
    <s v="Central"/>
    <s v="TEC-CO-10001046"/>
    <s v="Technology"/>
    <s v="Copiers"/>
    <s v="Canon Imageclass D680 Copier / Fax"/>
    <n v="2799.96"/>
    <n v="5"/>
    <n v="0.2"/>
    <n v="874.98749999999995"/>
    <x v="556"/>
  </r>
  <r>
    <n v="3057"/>
    <s v="CA-2017-131492"/>
    <s v="10/19/2017"/>
    <s v="10/24/2017"/>
    <s v="Second Class"/>
    <s v="HH-15010"/>
    <s v="Corporate"/>
    <s v="United States"/>
    <s v="San Francisco"/>
    <x v="1"/>
    <s v="West"/>
    <s v="OFF-EN-10002973"/>
    <s v="Office Supplies"/>
    <s v="Envelopes"/>
    <s v="Ampad #10 Peel &amp; Seel Holiday Envelopes"/>
    <n v="8.9600000000000009"/>
    <n v="2"/>
    <n v="0"/>
    <n v="4.3007999999999997"/>
    <x v="15"/>
  </r>
  <r>
    <n v="3058"/>
    <s v="CA-2017-131492"/>
    <s v="10/19/2017"/>
    <s v="10/24/2017"/>
    <s v="Second Class"/>
    <s v="HH-15010"/>
    <s v="Corporate"/>
    <s v="United States"/>
    <s v="San Francisco"/>
    <x v="1"/>
    <s v="West"/>
    <s v="OFF-LA-10001641"/>
    <s v="Office Supplies"/>
    <s v="Labels"/>
    <s v="Avery 518"/>
    <n v="31.5"/>
    <n v="10"/>
    <n v="0"/>
    <n v="15.12"/>
    <x v="15"/>
  </r>
  <r>
    <n v="3059"/>
    <s v="CA-2017-131492"/>
    <s v="10/19/2017"/>
    <s v="10/24/2017"/>
    <s v="Second Class"/>
    <s v="HH-15010"/>
    <s v="Corporate"/>
    <s v="United States"/>
    <s v="San Francisco"/>
    <x v="1"/>
    <s v="West"/>
    <s v="FUR-FU-10003878"/>
    <s v="Furniture"/>
    <s v="Furnishings"/>
    <s v="Linden 10&quot; Round Wall Clock, Black"/>
    <n v="30.56"/>
    <n v="2"/>
    <n v="0"/>
    <n v="10.3904"/>
    <x v="15"/>
  </r>
  <r>
    <n v="3060"/>
    <s v="CA-2017-131492"/>
    <s v="10/19/2017"/>
    <s v="10/24/2017"/>
    <s v="Second Class"/>
    <s v="HH-15010"/>
    <s v="Corporate"/>
    <s v="United States"/>
    <s v="San Francisco"/>
    <x v="1"/>
    <s v="West"/>
    <s v="FUR-TA-10003837"/>
    <s v="Furniture"/>
    <s v="Tables"/>
    <s v="Anderson Hickey Conga Table Tops &amp; Accessories"/>
    <n v="24.367999999999999"/>
    <n v="2"/>
    <n v="0.2"/>
    <n v="-3.3506"/>
    <x v="15"/>
  </r>
  <r>
    <n v="3061"/>
    <s v="CA-2016-144554"/>
    <d v="2016-07-11T00:00:00"/>
    <d v="2016-12-11T00:00:00"/>
    <s v="Standard Class"/>
    <s v="DM-13345"/>
    <s v="Corporate"/>
    <s v="United States"/>
    <s v="Newark"/>
    <x v="24"/>
    <s v="East"/>
    <s v="TEC-AC-10002800"/>
    <s v="Technology"/>
    <s v="Accessories"/>
    <s v="Plantronics Audio 478 Stereo USB Headset"/>
    <n v="119.976"/>
    <n v="3"/>
    <n v="0.2"/>
    <n v="22.4955"/>
    <x v="70"/>
  </r>
  <r>
    <n v="3062"/>
    <s v="CA-2017-127621"/>
    <d v="2017-03-03T00:00:00"/>
    <d v="2017-07-03T00:00:00"/>
    <s v="Standard Class"/>
    <s v="RE-19450"/>
    <s v="Consumer"/>
    <s v="United States"/>
    <s v="Dallas"/>
    <x v="5"/>
    <s v="Central"/>
    <s v="OFF-PA-10001307"/>
    <s v="Office Supplies"/>
    <s v="Paper"/>
    <s v="Important Message Pads, 50 4-1/4 x 5-1/2 Forms per Pad"/>
    <n v="26.88"/>
    <n v="8"/>
    <n v="0.2"/>
    <n v="9.7439999999999998"/>
    <x v="86"/>
  </r>
  <r>
    <n v="3063"/>
    <s v="CA-2015-145184"/>
    <s v="11/27/2015"/>
    <s v="11/29/2015"/>
    <s v="First Class"/>
    <s v="JD-16150"/>
    <s v="Corporate"/>
    <s v="United States"/>
    <s v="Newark"/>
    <x v="13"/>
    <s v="East"/>
    <s v="TEC-PH-10002350"/>
    <s v="Technology"/>
    <s v="Phones"/>
    <s v="Apple EarPods with Remote and Mic"/>
    <n v="83.97"/>
    <n v="3"/>
    <n v="0"/>
    <n v="23.511600000000001"/>
    <x v="131"/>
  </r>
  <r>
    <n v="3064"/>
    <s v="CA-2015-145184"/>
    <s v="11/27/2015"/>
    <s v="11/29/2015"/>
    <s v="First Class"/>
    <s v="JD-16150"/>
    <s v="Corporate"/>
    <s v="United States"/>
    <s v="Newark"/>
    <x v="13"/>
    <s v="East"/>
    <s v="TEC-AC-10000397"/>
    <s v="Technology"/>
    <s v="Accessories"/>
    <s v="Perixx PERIBOARD-512B, Ergonomic Split Keyboard"/>
    <n v="104.97"/>
    <n v="3"/>
    <n v="0"/>
    <n v="7.3479000000000001"/>
    <x v="131"/>
  </r>
  <r>
    <n v="3065"/>
    <s v="CA-2017-106859"/>
    <s v="3/13/2017"/>
    <s v="3/18/2017"/>
    <s v="Second Class"/>
    <s v="BF-11215"/>
    <s v="Home Office"/>
    <s v="United States"/>
    <s v="Albuquerque"/>
    <x v="27"/>
    <s v="West"/>
    <s v="OFF-ST-10000615"/>
    <s v="Office Supplies"/>
    <s v="Storage"/>
    <s v="SimpliFile Personal File, Black Granite, 15w x 6-15/16d x 11-1/4h"/>
    <n v="90.8"/>
    <n v="8"/>
    <n v="0"/>
    <n v="25.423999999999999"/>
    <x v="450"/>
  </r>
  <r>
    <n v="3066"/>
    <s v="CA-2017-106859"/>
    <s v="3/13/2017"/>
    <s v="3/18/2017"/>
    <s v="Second Class"/>
    <s v="BF-11215"/>
    <s v="Home Office"/>
    <s v="United States"/>
    <s v="Albuquerque"/>
    <x v="27"/>
    <s v="West"/>
    <s v="TEC-PH-10004531"/>
    <s v="Technology"/>
    <s v="Phones"/>
    <s v="OtterBox Commuter Series Case - iPhone 5 &amp; 5s"/>
    <n v="140.73599999999999"/>
    <n v="8"/>
    <n v="0.2"/>
    <n v="49.257599999999996"/>
    <x v="450"/>
  </r>
  <r>
    <n v="3067"/>
    <s v="CA-2017-106859"/>
    <s v="3/13/2017"/>
    <s v="3/18/2017"/>
    <s v="Second Class"/>
    <s v="BF-11215"/>
    <s v="Home Office"/>
    <s v="United States"/>
    <s v="Albuquerque"/>
    <x v="27"/>
    <s v="West"/>
    <s v="TEC-AC-10004001"/>
    <s v="Technology"/>
    <s v="Accessories"/>
    <s v="Logitech Wireless Headset H600 Over-The-Head Design"/>
    <n v="214.95"/>
    <n v="5"/>
    <n v="0"/>
    <n v="88.129499999999993"/>
    <x v="450"/>
  </r>
  <r>
    <n v="3068"/>
    <s v="CA-2017-106859"/>
    <s v="3/13/2017"/>
    <s v="3/18/2017"/>
    <s v="Second Class"/>
    <s v="BF-11215"/>
    <s v="Home Office"/>
    <s v="United States"/>
    <s v="Albuquerque"/>
    <x v="27"/>
    <s v="West"/>
    <s v="OFF-PA-10001534"/>
    <s v="Office Supplies"/>
    <s v="Paper"/>
    <s v="Xerox 230"/>
    <n v="45.36"/>
    <n v="7"/>
    <n v="0"/>
    <n v="21.7728"/>
    <x v="450"/>
  </r>
  <r>
    <n v="3069"/>
    <s v="CA-2017-106859"/>
    <s v="3/13/2017"/>
    <s v="3/18/2017"/>
    <s v="Second Class"/>
    <s v="BF-11215"/>
    <s v="Home Office"/>
    <s v="United States"/>
    <s v="Albuquerque"/>
    <x v="27"/>
    <s v="West"/>
    <s v="OFF-PA-10001815"/>
    <s v="Office Supplies"/>
    <s v="Paper"/>
    <s v="Xerox 1885"/>
    <n v="288.24"/>
    <n v="6"/>
    <n v="0"/>
    <n v="138.3552"/>
    <x v="450"/>
  </r>
  <r>
    <n v="3070"/>
    <s v="US-2017-120089"/>
    <s v="11/30/2017"/>
    <s v="11/30/2017"/>
    <s v="Same Day"/>
    <s v="ML-17755"/>
    <s v="Home Office"/>
    <s v="United States"/>
    <s v="Toledo"/>
    <x v="24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248"/>
  </r>
  <r>
    <n v="3071"/>
    <s v="CA-2014-119375"/>
    <s v="11/17/2014"/>
    <s v="11/22/2014"/>
    <s v="Standard Class"/>
    <s v="YC-21895"/>
    <s v="Corporate"/>
    <s v="United States"/>
    <s v="Newark"/>
    <x v="13"/>
    <s v="East"/>
    <s v="OFF-ST-10002011"/>
    <s v="Office Supplies"/>
    <s v="Storage"/>
    <s v="Smead Adjustable Mobile File Trolley with Lockable Top"/>
    <n v="2934.33"/>
    <n v="7"/>
    <n v="0"/>
    <n v="792.26909999999998"/>
    <x v="438"/>
  </r>
  <r>
    <n v="3072"/>
    <s v="CA-2014-119375"/>
    <s v="11/17/2014"/>
    <s v="11/22/2014"/>
    <s v="Standard Class"/>
    <s v="YC-21895"/>
    <s v="Corporate"/>
    <s v="United States"/>
    <s v="Newark"/>
    <x v="13"/>
    <s v="East"/>
    <s v="FUR-FU-10002379"/>
    <s v="Furniture"/>
    <s v="Furnishings"/>
    <s v="Eldon Econocleat Chair Mats for Low Pile Carpets"/>
    <n v="124.41"/>
    <n v="3"/>
    <n v="0"/>
    <n v="14.9292"/>
    <x v="438"/>
  </r>
  <r>
    <n v="3073"/>
    <s v="CA-2014-119375"/>
    <s v="11/17/2014"/>
    <s v="11/22/2014"/>
    <s v="Standard Class"/>
    <s v="YC-21895"/>
    <s v="Corporate"/>
    <s v="United States"/>
    <s v="Newark"/>
    <x v="13"/>
    <s v="East"/>
    <s v="OFF-AR-10003752"/>
    <s v="Office Supplies"/>
    <s v="Art"/>
    <s v="Deluxe Chalkboard Eraser Cleaner"/>
    <n v="57.75"/>
    <n v="5"/>
    <n v="0"/>
    <n v="26.565000000000001"/>
    <x v="438"/>
  </r>
  <r>
    <n v="3074"/>
    <s v="CA-2016-125206"/>
    <d v="2016-03-01T00:00:00"/>
    <d v="2016-05-01T00:00:00"/>
    <s v="First Class"/>
    <s v="LR-16915"/>
    <s v="Consumer"/>
    <s v="United States"/>
    <s v="Los Angeles"/>
    <x v="1"/>
    <s v="West"/>
    <s v="OFF-ST-10003692"/>
    <s v="Office Supplies"/>
    <s v="Storage"/>
    <s v="Recycled Steel Personal File for Hanging File Folders"/>
    <n v="114.46"/>
    <n v="2"/>
    <n v="0"/>
    <n v="28.614999999999998"/>
    <x v="50"/>
  </r>
  <r>
    <n v="3075"/>
    <s v="CA-2015-126137"/>
    <d v="2015-03-10T00:00:00"/>
    <d v="2015-08-10T00:00:00"/>
    <s v="Standard Class"/>
    <s v="BS-11755"/>
    <s v="Consumer"/>
    <s v="United States"/>
    <s v="Los Angeles"/>
    <x v="1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35"/>
  </r>
  <r>
    <n v="3076"/>
    <s v="CA-2014-143903"/>
    <s v="7/20/2014"/>
    <s v="7/24/2014"/>
    <s v="Standard Class"/>
    <s v="KM-16375"/>
    <s v="Home Office"/>
    <s v="United States"/>
    <s v="Dallas"/>
    <x v="5"/>
    <s v="Central"/>
    <s v="OFF-ST-10003306"/>
    <s v="Office Supplies"/>
    <s v="Storage"/>
    <s v="Letter Size Cart"/>
    <n v="342.86399999999998"/>
    <n v="3"/>
    <n v="0.2"/>
    <n v="38.572200000000002"/>
    <x v="557"/>
  </r>
  <r>
    <n v="3077"/>
    <s v="CA-2014-143903"/>
    <s v="7/20/2014"/>
    <s v="7/24/2014"/>
    <s v="Standard Class"/>
    <s v="KM-16375"/>
    <s v="Home Office"/>
    <s v="United States"/>
    <s v="Dallas"/>
    <x v="5"/>
    <s v="Central"/>
    <s v="FUR-FU-10003724"/>
    <s v="Furniture"/>
    <s v="Furnishings"/>
    <s v="Westinghouse Clip-On Gooseneck Lamps"/>
    <n v="16.739999999999998"/>
    <n v="5"/>
    <n v="0.6"/>
    <n v="-14.228999999999999"/>
    <x v="557"/>
  </r>
  <r>
    <n v="3078"/>
    <s v="CA-2014-143903"/>
    <s v="7/20/2014"/>
    <s v="7/24/2014"/>
    <s v="Standard Class"/>
    <s v="KM-16375"/>
    <s v="Home Office"/>
    <s v="United States"/>
    <s v="Dallas"/>
    <x v="5"/>
    <s v="Central"/>
    <s v="FUR-CH-10002024"/>
    <s v="Furniture"/>
    <s v="Chairs"/>
    <s v="HON 5400 Series Task Chairs for Big and Tall"/>
    <n v="981.37199999999996"/>
    <n v="2"/>
    <n v="0.3"/>
    <n v="-140.196"/>
    <x v="557"/>
  </r>
  <r>
    <n v="3079"/>
    <s v="CA-2014-104780"/>
    <s v="5/21/2014"/>
    <s v="5/25/2014"/>
    <s v="Standard Class"/>
    <s v="BT-11530"/>
    <s v="Home Office"/>
    <s v="United States"/>
    <s v="San Diego"/>
    <x v="1"/>
    <s v="West"/>
    <s v="OFF-AR-10003514"/>
    <s v="Office Supplies"/>
    <s v="Art"/>
    <s v="4009 Highlighters by Sanford"/>
    <n v="31.84"/>
    <n v="8"/>
    <n v="0"/>
    <n v="10.507199999999999"/>
    <x v="272"/>
  </r>
  <r>
    <n v="3080"/>
    <s v="CA-2017-101182"/>
    <d v="2017-04-09T00:00:00"/>
    <d v="2017-05-09T00:00:00"/>
    <s v="First Class"/>
    <s v="KB-16405"/>
    <s v="Home Office"/>
    <s v="United States"/>
    <s v="Apple Valley"/>
    <x v="1"/>
    <s v="West"/>
    <s v="OFF-PA-10001800"/>
    <s v="Office Supplies"/>
    <s v="Paper"/>
    <s v="Xerox 220"/>
    <n v="12.96"/>
    <n v="2"/>
    <n v="0"/>
    <n v="6.2207999999999997"/>
    <x v="142"/>
  </r>
  <r>
    <n v="3081"/>
    <s v="CA-2017-101182"/>
    <d v="2017-04-09T00:00:00"/>
    <d v="2017-05-09T00:00:00"/>
    <s v="First Class"/>
    <s v="KB-16405"/>
    <s v="Home Office"/>
    <s v="United States"/>
    <s v="Apple Valley"/>
    <x v="1"/>
    <s v="West"/>
    <s v="TEC-PH-10003589"/>
    <s v="Technology"/>
    <s v="Phones"/>
    <s v="invisibleSHIELD by ZAGG Smudge-Free Screen Protector"/>
    <n v="43.176000000000002"/>
    <n v="3"/>
    <n v="0.2"/>
    <n v="15.111599999999999"/>
    <x v="142"/>
  </r>
  <r>
    <n v="3082"/>
    <s v="US-2017-132297"/>
    <s v="5/27/2017"/>
    <d v="2017-02-06T00:00:00"/>
    <s v="Standard Class"/>
    <s v="DW-13480"/>
    <s v="Home Office"/>
    <s v="United States"/>
    <s v="Louisville"/>
    <x v="0"/>
    <s v="South"/>
    <s v="OFF-BI-10003364"/>
    <s v="Office Supplies"/>
    <s v="Binders"/>
    <s v="Binding Machine Supplies"/>
    <n v="58.34"/>
    <n v="2"/>
    <n v="0"/>
    <n v="28.0032"/>
    <x v="558"/>
  </r>
  <r>
    <n v="3083"/>
    <s v="US-2017-132297"/>
    <s v="5/27/2017"/>
    <d v="2017-02-06T00:00:00"/>
    <s v="Standard Class"/>
    <s v="DW-13480"/>
    <s v="Home Office"/>
    <s v="United States"/>
    <s v="Louisville"/>
    <x v="0"/>
    <s v="South"/>
    <s v="TEC-PH-10002834"/>
    <s v="Technology"/>
    <s v="Phones"/>
    <s v="Google Nexus 5"/>
    <n v="539.97"/>
    <n v="3"/>
    <n v="0"/>
    <n v="134.99250000000001"/>
    <x v="558"/>
  </r>
  <r>
    <n v="3084"/>
    <s v="CA-2014-100328"/>
    <s v="1/28/2014"/>
    <d v="2014-03-02T00:00:00"/>
    <s v="Standard Class"/>
    <s v="JC-15340"/>
    <s v="Consumer"/>
    <s v="United States"/>
    <s v="New York City"/>
    <x v="15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559"/>
  </r>
  <r>
    <n v="3085"/>
    <s v="CA-2017-118773"/>
    <d v="2017-09-02T00:00:00"/>
    <s v="2/14/2017"/>
    <s v="Standard Class"/>
    <s v="TP-21415"/>
    <s v="Consumer"/>
    <s v="United States"/>
    <s v="Houston"/>
    <x v="5"/>
    <s v="Central"/>
    <s v="OFF-BI-10004584"/>
    <s v="Office Supplies"/>
    <s v="Binders"/>
    <s v="GBC ProClick 150 Presentation Binding System"/>
    <n v="252.78399999999999"/>
    <n v="4"/>
    <n v="0.8"/>
    <n v="-417.09359999999998"/>
    <x v="32"/>
  </r>
  <r>
    <n v="3086"/>
    <s v="CA-2017-118773"/>
    <d v="2017-09-02T00:00:00"/>
    <s v="2/14/2017"/>
    <s v="Standard Class"/>
    <s v="TP-21415"/>
    <s v="Consumer"/>
    <s v="United States"/>
    <s v="Houston"/>
    <x v="5"/>
    <s v="Central"/>
    <s v="TEC-AC-10002402"/>
    <s v="Technology"/>
    <s v="Accessories"/>
    <s v="Razer Kraken PRO Over Ear PC and Music Headset"/>
    <n v="127.98399999999999"/>
    <n v="2"/>
    <n v="0.2"/>
    <n v="15.997999999999999"/>
    <x v="32"/>
  </r>
  <r>
    <n v="3087"/>
    <s v="CA-2017-118773"/>
    <d v="2017-09-02T00:00:00"/>
    <s v="2/14/2017"/>
    <s v="Standard Class"/>
    <s v="TP-21415"/>
    <s v="Consumer"/>
    <s v="United States"/>
    <s v="Houston"/>
    <x v="5"/>
    <s v="Central"/>
    <s v="FUR-FU-10000550"/>
    <s v="Furniture"/>
    <s v="Furnishings"/>
    <s v="Stacking Trays by OIC"/>
    <n v="3.984"/>
    <n v="2"/>
    <n v="0.6"/>
    <n v="-2.6892"/>
    <x v="32"/>
  </r>
  <r>
    <n v="3088"/>
    <s v="CA-2017-118773"/>
    <d v="2017-09-02T00:00:00"/>
    <s v="2/14/2017"/>
    <s v="Standard Class"/>
    <s v="TP-21415"/>
    <s v="Consumer"/>
    <s v="United States"/>
    <s v="Houston"/>
    <x v="5"/>
    <s v="Central"/>
    <s v="OFF-AP-10000055"/>
    <s v="Office Supplies"/>
    <s v="Appliances"/>
    <s v="Belkin F9S820V06 8 Outlet Surge"/>
    <n v="12.992000000000001"/>
    <n v="2"/>
    <n v="0.8"/>
    <n v="-32.479999999999997"/>
    <x v="32"/>
  </r>
  <r>
    <n v="3089"/>
    <s v="US-2017-159205"/>
    <s v="3/31/2017"/>
    <d v="2017-02-04T00:00:00"/>
    <s v="Second Class"/>
    <s v="DB-12910"/>
    <s v="Home Office"/>
    <s v="United States"/>
    <s v="Henderson"/>
    <x v="0"/>
    <s v="South"/>
    <s v="FUR-FU-10001591"/>
    <s v="Furniture"/>
    <s v="Furnishings"/>
    <s v="Advantus Panel Wall Certificate Holder - 8.5x11"/>
    <n v="61"/>
    <n v="5"/>
    <n v="0"/>
    <n v="25.62"/>
    <x v="155"/>
  </r>
  <r>
    <n v="3090"/>
    <s v="US-2017-159205"/>
    <s v="3/31/2017"/>
    <d v="2017-02-04T00:00:00"/>
    <s v="Second Class"/>
    <s v="DB-12910"/>
    <s v="Home Office"/>
    <s v="United States"/>
    <s v="Henderson"/>
    <x v="0"/>
    <s v="South"/>
    <s v="TEC-PH-10000526"/>
    <s v="Technology"/>
    <s v="Phones"/>
    <s v="Vtech CS6719"/>
    <n v="671.93"/>
    <n v="7"/>
    <n v="0"/>
    <n v="188.1404"/>
    <x v="155"/>
  </r>
  <r>
    <n v="3091"/>
    <s v="CA-2016-112123"/>
    <d v="2016-03-03T00:00:00"/>
    <d v="2016-08-03T00:00:00"/>
    <s v="Standard Class"/>
    <s v="BH-11710"/>
    <s v="Consumer"/>
    <s v="United States"/>
    <s v="Newark"/>
    <x v="13"/>
    <s v="East"/>
    <s v="OFF-BI-10001071"/>
    <s v="Office Supplies"/>
    <s v="Binders"/>
    <s v="GBC ProClick Punch Binding System"/>
    <n v="447.86"/>
    <n v="7"/>
    <n v="0"/>
    <n v="219.45140000000001"/>
    <x v="50"/>
  </r>
  <r>
    <n v="3092"/>
    <s v="CA-2016-112123"/>
    <d v="2016-03-03T00:00:00"/>
    <d v="2016-08-03T00:00:00"/>
    <s v="Standard Class"/>
    <s v="BH-11710"/>
    <s v="Consumer"/>
    <s v="United States"/>
    <s v="Newark"/>
    <x v="13"/>
    <s v="East"/>
    <s v="TEC-PH-10001557"/>
    <s v="Technology"/>
    <s v="Phones"/>
    <s v="Pyle PMP37LED"/>
    <n v="479.95"/>
    <n v="5"/>
    <n v="0"/>
    <n v="129.5865"/>
    <x v="50"/>
  </r>
  <r>
    <n v="3093"/>
    <s v="CA-2016-112123"/>
    <d v="2016-03-03T00:00:00"/>
    <d v="2016-08-03T00:00:00"/>
    <s v="Standard Class"/>
    <s v="BH-11710"/>
    <s v="Consumer"/>
    <s v="United States"/>
    <s v="Newark"/>
    <x v="13"/>
    <s v="East"/>
    <s v="OFF-PA-10001977"/>
    <s v="Office Supplies"/>
    <s v="Paper"/>
    <s v="Xerox 194"/>
    <n v="166.44"/>
    <n v="3"/>
    <n v="0"/>
    <n v="79.891199999999998"/>
    <x v="50"/>
  </r>
  <r>
    <n v="3094"/>
    <s v="CA-2015-114468"/>
    <s v="8/23/2015"/>
    <s v="8/23/2015"/>
    <s v="Same Day"/>
    <s v="TD-20995"/>
    <s v="Consumer"/>
    <s v="United States"/>
    <s v="Bolingbrook"/>
    <x v="10"/>
    <s v="Central"/>
    <s v="OFF-SU-10004231"/>
    <s v="Office Supplies"/>
    <s v="Supplies"/>
    <s v="Acme Tagit Stainless Steel Antibacterial Scissors"/>
    <n v="31.68"/>
    <n v="4"/>
    <n v="0.2"/>
    <n v="2.7719999999999998"/>
    <x v="560"/>
  </r>
  <r>
    <n v="3095"/>
    <s v="CA-2015-114468"/>
    <s v="8/23/2015"/>
    <s v="8/23/2015"/>
    <s v="Same Day"/>
    <s v="TD-20995"/>
    <s v="Consumer"/>
    <s v="United States"/>
    <s v="Bolingbrook"/>
    <x v="10"/>
    <s v="Central"/>
    <s v="OFF-PA-10000809"/>
    <s v="Office Supplies"/>
    <s v="Paper"/>
    <s v="Xerox 206"/>
    <n v="10.368"/>
    <n v="2"/>
    <n v="0.2"/>
    <n v="3.6288"/>
    <x v="560"/>
  </r>
  <r>
    <n v="3096"/>
    <s v="CA-2015-114468"/>
    <s v="8/23/2015"/>
    <s v="8/23/2015"/>
    <s v="Same Day"/>
    <s v="TD-20995"/>
    <s v="Consumer"/>
    <s v="United States"/>
    <s v="Bolingbrook"/>
    <x v="10"/>
    <s v="Central"/>
    <s v="OFF-FA-10003021"/>
    <s v="Office Supplies"/>
    <s v="Fasteners"/>
    <s v="Staples"/>
    <n v="12.032"/>
    <n v="8"/>
    <n v="0.2"/>
    <n v="2.2559999999999998"/>
    <x v="560"/>
  </r>
  <r>
    <n v="3097"/>
    <s v="CA-2015-114468"/>
    <s v="8/23/2015"/>
    <s v="8/23/2015"/>
    <s v="Same Day"/>
    <s v="TD-20995"/>
    <s v="Consumer"/>
    <s v="United States"/>
    <s v="Bolingbrook"/>
    <x v="10"/>
    <s v="Central"/>
    <s v="OFF-AP-10000696"/>
    <s v="Office Supplies"/>
    <s v="Appliances"/>
    <s v="Holmes Odor Grabber"/>
    <n v="5.7679999999999998"/>
    <n v="2"/>
    <n v="0.8"/>
    <n v="-13.5548"/>
    <x v="560"/>
  </r>
  <r>
    <n v="3098"/>
    <s v="CA-2017-135692"/>
    <s v="4/27/2017"/>
    <d v="2017-01-05T00:00:00"/>
    <s v="Standard Class"/>
    <s v="CV-12805"/>
    <s v="Corporate"/>
    <s v="United States"/>
    <s v="Fort Worth"/>
    <x v="5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561"/>
  </r>
  <r>
    <n v="3099"/>
    <s v="CA-2017-135692"/>
    <s v="4/27/2017"/>
    <d v="2017-01-05T00:00:00"/>
    <s v="Standard Class"/>
    <s v="CV-12805"/>
    <s v="Corporate"/>
    <s v="United States"/>
    <s v="Fort Worth"/>
    <x v="5"/>
    <s v="Central"/>
    <s v="FUR-BO-10002268"/>
    <s v="Furniture"/>
    <s v="Bookcases"/>
    <s v="Sauder Barrister Bookcases"/>
    <n v="220.26560000000001"/>
    <n v="4"/>
    <n v="0.32"/>
    <n v="-42.1096"/>
    <x v="561"/>
  </r>
  <r>
    <n v="3100"/>
    <s v="CA-2017-131233"/>
    <s v="4/14/2017"/>
    <s v="4/19/2017"/>
    <s v="Standard Class"/>
    <s v="CS-12355"/>
    <s v="Consumer"/>
    <s v="United States"/>
    <s v="New York City"/>
    <x v="15"/>
    <s v="East"/>
    <s v="OFF-BI-10000829"/>
    <s v="Office Supplies"/>
    <s v="Binders"/>
    <s v="Avery Non-Stick Binders"/>
    <n v="10.776"/>
    <n v="3"/>
    <n v="0.2"/>
    <n v="3.5022000000000002"/>
    <x v="258"/>
  </r>
  <r>
    <n v="3101"/>
    <s v="CA-2017-131233"/>
    <s v="4/14/2017"/>
    <s v="4/19/2017"/>
    <s v="Standard Class"/>
    <s v="CS-12355"/>
    <s v="Consumer"/>
    <s v="United States"/>
    <s v="New York City"/>
    <x v="15"/>
    <s v="East"/>
    <s v="FUR-BO-10003441"/>
    <s v="Furniture"/>
    <s v="Bookcases"/>
    <s v="Bush Westfield Collection Bookcases, Fully Assembled"/>
    <n v="242.352"/>
    <n v="3"/>
    <n v="0.2"/>
    <n v="9.0882000000000005"/>
    <x v="258"/>
  </r>
  <r>
    <n v="3102"/>
    <s v="CA-2017-119578"/>
    <s v="12/22/2017"/>
    <s v="12/27/2017"/>
    <s v="Second Class"/>
    <s v="JG-15310"/>
    <s v="Corporate"/>
    <s v="United States"/>
    <s v="Providence"/>
    <x v="34"/>
    <s v="East"/>
    <s v="OFF-SU-10003505"/>
    <s v="Office Supplies"/>
    <s v="Supplies"/>
    <s v="Premier Electric Letter Opener"/>
    <n v="695.16"/>
    <n v="6"/>
    <n v="0"/>
    <n v="34.758000000000003"/>
    <x v="60"/>
  </r>
  <r>
    <n v="3103"/>
    <s v="CA-2017-119578"/>
    <s v="12/22/2017"/>
    <s v="12/27/2017"/>
    <s v="Second Class"/>
    <s v="JG-15310"/>
    <s v="Corporate"/>
    <s v="United States"/>
    <s v="Providence"/>
    <x v="34"/>
    <s v="East"/>
    <s v="FUR-BO-10003660"/>
    <s v="Furniture"/>
    <s v="Bookcases"/>
    <s v="Bush Cubix Collection Bookcases, Fully Assembled"/>
    <n v="220.98"/>
    <n v="1"/>
    <n v="0"/>
    <n v="50.825400000000002"/>
    <x v="60"/>
  </r>
  <r>
    <n v="3104"/>
    <s v="CA-2016-124562"/>
    <d v="2016-08-12T00:00:00"/>
    <d v="2016-12-12T00:00:00"/>
    <s v="Standard Class"/>
    <s v="JP-16135"/>
    <s v="Home Office"/>
    <s v="United States"/>
    <s v="Columbus"/>
    <x v="24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0"/>
  </r>
  <r>
    <n v="3105"/>
    <s v="US-2017-140074"/>
    <s v="3/23/2017"/>
    <s v="3/29/2017"/>
    <s v="Standard Class"/>
    <s v="EC-14050"/>
    <s v="Consumer"/>
    <s v="United States"/>
    <s v="New York City"/>
    <x v="15"/>
    <s v="East"/>
    <s v="OFF-PA-10002741"/>
    <s v="Office Supplies"/>
    <s v="Paper"/>
    <s v="Xerox 1980"/>
    <n v="25.68"/>
    <n v="6"/>
    <n v="0"/>
    <n v="11.555999999999999"/>
    <x v="484"/>
  </r>
  <r>
    <n v="3106"/>
    <s v="CA-2016-103037"/>
    <s v="7/25/2016"/>
    <s v="7/29/2016"/>
    <s v="Standard Class"/>
    <s v="KH-16630"/>
    <s v="Corporate"/>
    <s v="United States"/>
    <s v="Houston"/>
    <x v="5"/>
    <s v="Central"/>
    <s v="OFF-LA-10004345"/>
    <s v="Office Supplies"/>
    <s v="Labels"/>
    <s v="Avery 493"/>
    <n v="15.712"/>
    <n v="4"/>
    <n v="0.2"/>
    <n v="5.6955999999999998"/>
    <x v="163"/>
  </r>
  <r>
    <n v="3107"/>
    <s v="CA-2017-127460"/>
    <d v="2017-10-07T00:00:00"/>
    <s v="7/14/2017"/>
    <s v="Standard Class"/>
    <s v="FG-14260"/>
    <s v="Home Office"/>
    <s v="United States"/>
    <s v="Aurora"/>
    <x v="10"/>
    <s v="Central"/>
    <s v="OFF-ST-10004340"/>
    <s v="Office Supplies"/>
    <s v="Storage"/>
    <s v="Fellowes Mobile File Cart, Black"/>
    <n v="298.464"/>
    <n v="6"/>
    <n v="0.2"/>
    <n v="26.115600000000001"/>
    <x v="17"/>
  </r>
  <r>
    <n v="3108"/>
    <s v="CA-2016-121671"/>
    <s v="7/17/2016"/>
    <s v="7/22/2016"/>
    <s v="Standard Class"/>
    <s v="AA-10480"/>
    <s v="Consumer"/>
    <s v="United States"/>
    <s v="Springfield"/>
    <x v="25"/>
    <s v="Central"/>
    <s v="OFF-PA-10001471"/>
    <s v="Office Supplies"/>
    <s v="Paper"/>
    <s v="Strathmore Photo Frame Cards"/>
    <n v="21.93"/>
    <n v="3"/>
    <n v="0"/>
    <n v="10.0878"/>
    <x v="18"/>
  </r>
  <r>
    <n v="3109"/>
    <s v="CA-2016-121671"/>
    <s v="7/17/2016"/>
    <s v="7/22/2016"/>
    <s v="Standard Class"/>
    <s v="AA-10480"/>
    <s v="Consumer"/>
    <s v="United States"/>
    <s v="Springfield"/>
    <x v="25"/>
    <s v="Central"/>
    <s v="OFF-ST-10002344"/>
    <s v="Office Supplies"/>
    <s v="Storage"/>
    <s v="Carina 42&quot;Hx23 3/4&quot;W Media Storage Unit"/>
    <n v="242.94"/>
    <n v="3"/>
    <n v="0"/>
    <n v="4.8587999999999996"/>
    <x v="18"/>
  </r>
  <r>
    <n v="3110"/>
    <s v="CA-2016-121671"/>
    <s v="7/17/2016"/>
    <s v="7/22/2016"/>
    <s v="Standard Class"/>
    <s v="AA-10480"/>
    <s v="Consumer"/>
    <s v="United States"/>
    <s v="Springfield"/>
    <x v="25"/>
    <s v="Central"/>
    <s v="OFF-PA-10001892"/>
    <s v="Office Supplies"/>
    <s v="Paper"/>
    <s v="Rediform Wirebound &quot;Phone Memo&quot; Message Book, 11 x 5-3/4"/>
    <n v="7.64"/>
    <n v="1"/>
    <n v="0"/>
    <n v="3.7435999999999998"/>
    <x v="18"/>
  </r>
  <r>
    <n v="3111"/>
    <s v="CA-2016-121671"/>
    <s v="7/17/2016"/>
    <s v="7/22/2016"/>
    <s v="Standard Class"/>
    <s v="AA-10480"/>
    <s v="Consumer"/>
    <s v="United States"/>
    <s v="Springfield"/>
    <x v="25"/>
    <s v="Central"/>
    <s v="OFF-PA-10001934"/>
    <s v="Office Supplies"/>
    <s v="Paper"/>
    <s v="Xerox 1993"/>
    <n v="51.84"/>
    <n v="8"/>
    <n v="0"/>
    <n v="25.401599999999998"/>
    <x v="18"/>
  </r>
  <r>
    <n v="3112"/>
    <s v="CA-2016-121671"/>
    <s v="7/17/2016"/>
    <s v="7/22/2016"/>
    <s v="Standard Class"/>
    <s v="AA-10480"/>
    <s v="Consumer"/>
    <s v="United States"/>
    <s v="Springfield"/>
    <x v="25"/>
    <s v="Central"/>
    <s v="OFF-ST-10000078"/>
    <s v="Office Supplies"/>
    <s v="Storage"/>
    <s v="Tennsco 6- and 18-Compartment Lockers"/>
    <n v="265.17"/>
    <n v="1"/>
    <n v="0"/>
    <n v="47.730600000000003"/>
    <x v="18"/>
  </r>
  <r>
    <n v="3113"/>
    <s v="CA-2016-150350"/>
    <s v="8/23/2016"/>
    <s v="8/30/2016"/>
    <s v="Standard Class"/>
    <s v="MS-17770"/>
    <s v="Consumer"/>
    <s v="United States"/>
    <s v="Seattle"/>
    <x v="4"/>
    <s v="West"/>
    <s v="TEC-MA-10001972"/>
    <s v="Technology"/>
    <s v="Machines"/>
    <s v="Okidata C331dn Printer"/>
    <n v="837.6"/>
    <n v="3"/>
    <n v="0.2"/>
    <n v="62.82"/>
    <x v="552"/>
  </r>
  <r>
    <n v="3114"/>
    <s v="CA-2016-150350"/>
    <s v="8/23/2016"/>
    <s v="8/30/2016"/>
    <s v="Standard Class"/>
    <s v="MS-17770"/>
    <s v="Consumer"/>
    <s v="United States"/>
    <s v="Seattle"/>
    <x v="4"/>
    <s v="West"/>
    <s v="OFF-EN-10002504"/>
    <s v="Office Supplies"/>
    <s v="Envelopes"/>
    <s v="Tyvek  Top-Opening Peel &amp; Seel Envelopes, Plain White"/>
    <n v="135.9"/>
    <n v="5"/>
    <n v="0"/>
    <n v="63.872999999999998"/>
    <x v="552"/>
  </r>
  <r>
    <n v="3115"/>
    <s v="CA-2016-150350"/>
    <s v="8/23/2016"/>
    <s v="8/30/2016"/>
    <s v="Standard Class"/>
    <s v="MS-17770"/>
    <s v="Consumer"/>
    <s v="United States"/>
    <s v="Seattle"/>
    <x v="4"/>
    <s v="West"/>
    <s v="OFF-PA-10002160"/>
    <s v="Office Supplies"/>
    <s v="Paper"/>
    <s v="Xerox 1978"/>
    <n v="34.68"/>
    <n v="6"/>
    <n v="0"/>
    <n v="16.993200000000002"/>
    <x v="552"/>
  </r>
  <r>
    <n v="3116"/>
    <s v="CA-2016-150350"/>
    <s v="8/23/2016"/>
    <s v="8/30/2016"/>
    <s v="Standard Class"/>
    <s v="MS-17770"/>
    <s v="Consumer"/>
    <s v="United States"/>
    <s v="Seattle"/>
    <x v="4"/>
    <s v="West"/>
    <s v="FUR-CH-10001973"/>
    <s v="Furniture"/>
    <s v="Chairs"/>
    <s v="Office Star Flex Back Scooter Chair with White Frame"/>
    <n v="532.70399999999995"/>
    <n v="6"/>
    <n v="0.2"/>
    <n v="-39.952800000000003"/>
    <x v="552"/>
  </r>
  <r>
    <n v="3117"/>
    <s v="CA-2016-150350"/>
    <s v="8/23/2016"/>
    <s v="8/30/2016"/>
    <s v="Standard Class"/>
    <s v="MS-17770"/>
    <s v="Consumer"/>
    <s v="United States"/>
    <s v="Seattle"/>
    <x v="4"/>
    <s v="West"/>
    <s v="OFF-AP-10001492"/>
    <s v="Office Supplies"/>
    <s v="Appliances"/>
    <s v="Acco Six-Outlet Power Strip, 4' Cord Length"/>
    <n v="43.1"/>
    <n v="5"/>
    <n v="0"/>
    <n v="11.206"/>
    <x v="552"/>
  </r>
  <r>
    <n v="3118"/>
    <s v="CA-2016-150350"/>
    <s v="8/23/2016"/>
    <s v="8/30/2016"/>
    <s v="Standard Class"/>
    <s v="MS-17770"/>
    <s v="Consumer"/>
    <s v="United States"/>
    <s v="Seattle"/>
    <x v="4"/>
    <s v="West"/>
    <s v="OFF-SU-10002189"/>
    <s v="Office Supplies"/>
    <s v="Supplies"/>
    <s v="Acme Rosewood Handle Letter Opener"/>
    <n v="15.88"/>
    <n v="4"/>
    <n v="0"/>
    <n v="0.1588"/>
    <x v="552"/>
  </r>
  <r>
    <n v="3119"/>
    <s v="CA-2015-121720"/>
    <d v="2015-11-06T00:00:00"/>
    <d v="2015-12-06T00:00:00"/>
    <s v="First Class"/>
    <s v="JE-15610"/>
    <s v="Corporate"/>
    <s v="United States"/>
    <s v="Lakeland"/>
    <x v="2"/>
    <s v="South"/>
    <s v="FUR-CH-10003312"/>
    <s v="Furniture"/>
    <s v="Chairs"/>
    <s v="Hon 2090 â€œPillow Softâ€ Series Mid Back Swivel/Tilt Chairs"/>
    <n v="1123.92"/>
    <n v="5"/>
    <n v="0.2"/>
    <n v="-182.637"/>
    <x v="2"/>
  </r>
  <r>
    <n v="3120"/>
    <s v="CA-2015-121720"/>
    <d v="2015-11-06T00:00:00"/>
    <d v="2015-12-06T00:00:00"/>
    <s v="First Class"/>
    <s v="JE-15610"/>
    <s v="Corporate"/>
    <s v="United States"/>
    <s v="Lakeland"/>
    <x v="2"/>
    <s v="South"/>
    <s v="TEC-PH-10002496"/>
    <s v="Technology"/>
    <s v="Phones"/>
    <s v="Cisco SPA301"/>
    <n v="249.584"/>
    <n v="2"/>
    <n v="0.2"/>
    <n v="31.198"/>
    <x v="2"/>
  </r>
  <r>
    <n v="3121"/>
    <s v="CA-2015-121720"/>
    <d v="2015-11-06T00:00:00"/>
    <d v="2015-12-06T00:00:00"/>
    <s v="First Class"/>
    <s v="JE-15610"/>
    <s v="Corporate"/>
    <s v="United States"/>
    <s v="Lakeland"/>
    <x v="2"/>
    <s v="South"/>
    <s v="FUR-FU-10003464"/>
    <s v="Furniture"/>
    <s v="Furnishings"/>
    <s v="Seth Thomas 8 1/2&quot; Cubicle Clock"/>
    <n v="48.671999999999997"/>
    <n v="3"/>
    <n v="0.2"/>
    <n v="7.3007999999999997"/>
    <x v="2"/>
  </r>
  <r>
    <n v="3122"/>
    <s v="CA-2015-121720"/>
    <d v="2015-11-06T00:00:00"/>
    <d v="2015-12-06T00:00:00"/>
    <s v="First Class"/>
    <s v="JE-15610"/>
    <s v="Corporate"/>
    <s v="United States"/>
    <s v="Lakeland"/>
    <x v="2"/>
    <s v="South"/>
    <s v="OFF-AR-10000380"/>
    <s v="Office Supplies"/>
    <s v="Art"/>
    <s v="Hunt PowerHouse Electric Pencil Sharpener, Blue"/>
    <n v="60.768000000000001"/>
    <n v="2"/>
    <n v="0.2"/>
    <n v="7.5960000000000001"/>
    <x v="2"/>
  </r>
  <r>
    <n v="3123"/>
    <s v="CA-2015-121720"/>
    <d v="2015-11-06T00:00:00"/>
    <d v="2015-12-06T00:00:00"/>
    <s v="First Class"/>
    <s v="JE-15610"/>
    <s v="Corporate"/>
    <s v="United States"/>
    <s v="Lakeland"/>
    <x v="2"/>
    <s v="South"/>
    <s v="OFF-BI-10004593"/>
    <s v="Office Supplies"/>
    <s v="Binders"/>
    <s v="Ibico Laser Imprintable Binding System Covers"/>
    <n v="78.599999999999994"/>
    <n v="5"/>
    <n v="0.7"/>
    <n v="-62.88"/>
    <x v="2"/>
  </r>
  <r>
    <n v="3124"/>
    <s v="CA-2015-121720"/>
    <d v="2015-11-06T00:00:00"/>
    <d v="2015-12-06T00:00:00"/>
    <s v="First Class"/>
    <s v="JE-15610"/>
    <s v="Corporate"/>
    <s v="United States"/>
    <s v="Lakeland"/>
    <x v="2"/>
    <s v="South"/>
    <s v="OFF-BI-10001308"/>
    <s v="Office Supplies"/>
    <s v="Binders"/>
    <s v="GBC Standard Plastic Binding Systems' Combs"/>
    <n v="3.7679999999999998"/>
    <n v="2"/>
    <n v="0.7"/>
    <n v="-3.14"/>
    <x v="2"/>
  </r>
  <r>
    <n v="3125"/>
    <s v="CA-2015-121720"/>
    <d v="2015-11-06T00:00:00"/>
    <d v="2015-12-06T00:00:00"/>
    <s v="First Class"/>
    <s v="JE-15610"/>
    <s v="Corporate"/>
    <s v="United States"/>
    <s v="Lakeland"/>
    <x v="2"/>
    <s v="South"/>
    <s v="OFF-ST-10001780"/>
    <s v="Office Supplies"/>
    <s v="Storage"/>
    <s v="Tennsco 16-Compartment Lockers with Coat Rack"/>
    <n v="1036.624"/>
    <n v="2"/>
    <n v="0.2"/>
    <n v="51.831200000000003"/>
    <x v="2"/>
  </r>
  <r>
    <n v="3126"/>
    <s v="CA-2015-121720"/>
    <d v="2015-11-06T00:00:00"/>
    <d v="2015-12-06T00:00:00"/>
    <s v="First Class"/>
    <s v="JE-15610"/>
    <s v="Corporate"/>
    <s v="United States"/>
    <s v="Lakeland"/>
    <x v="2"/>
    <s v="South"/>
    <s v="OFF-ST-10003816"/>
    <s v="Office Supplies"/>
    <s v="Storage"/>
    <s v="Fellowes High-Stak Drawer Files"/>
    <n v="563.80799999999999"/>
    <n v="4"/>
    <n v="0.2"/>
    <n v="21.142800000000001"/>
    <x v="2"/>
  </r>
  <r>
    <n v="3127"/>
    <s v="CA-2017-149895"/>
    <d v="2017-08-09T00:00:00"/>
    <d v="2017-12-09T00:00:00"/>
    <s v="Standard Class"/>
    <s v="EB-14110"/>
    <s v="Consumer"/>
    <s v="United States"/>
    <s v="Philadelphia"/>
    <x v="9"/>
    <s v="East"/>
    <s v="TEC-PH-10002200"/>
    <s v="Technology"/>
    <s v="Phones"/>
    <s v="Aastra 6757i CT Wireless VoIP phone"/>
    <n v="258.52800000000002"/>
    <n v="2"/>
    <n v="0.4"/>
    <n v="-47.396799999999999"/>
    <x v="97"/>
  </r>
  <r>
    <n v="3128"/>
    <s v="CA-2017-147564"/>
    <d v="2017-02-10T00:00:00"/>
    <d v="2017-06-10T00:00:00"/>
    <s v="Standard Class"/>
    <s v="BP-11155"/>
    <s v="Consumer"/>
    <s v="United States"/>
    <s v="New York City"/>
    <x v="15"/>
    <s v="East"/>
    <s v="OFF-PA-10004438"/>
    <s v="Office Supplies"/>
    <s v="Paper"/>
    <s v="Xerox 1907"/>
    <n v="49.12"/>
    <n v="4"/>
    <n v="0"/>
    <n v="23.086400000000001"/>
    <x v="57"/>
  </r>
  <r>
    <n v="3129"/>
    <s v="CA-2014-136399"/>
    <s v="12/16/2014"/>
    <s v="12/17/2014"/>
    <s v="First Class"/>
    <s v="CC-12100"/>
    <s v="Home Office"/>
    <s v="United States"/>
    <s v="Los Angeles"/>
    <x v="1"/>
    <s v="West"/>
    <s v="FUR-FU-10004090"/>
    <s v="Furniture"/>
    <s v="Furnishings"/>
    <s v="Executive Impressions 14&quot; Contract Wall Clock"/>
    <n v="44.46"/>
    <n v="2"/>
    <n v="0"/>
    <n v="14.671799999999999"/>
    <x v="510"/>
  </r>
  <r>
    <n v="3130"/>
    <s v="CA-2014-136399"/>
    <s v="12/16/2014"/>
    <s v="12/17/2014"/>
    <s v="First Class"/>
    <s v="CC-12100"/>
    <s v="Home Office"/>
    <s v="United States"/>
    <s v="Los Angeles"/>
    <x v="1"/>
    <s v="West"/>
    <s v="FUR-CH-10002602"/>
    <s v="Furniture"/>
    <s v="Chairs"/>
    <s v="DMI Arturo Collection Mission-style Design Wood Chair"/>
    <n v="241.56800000000001"/>
    <n v="2"/>
    <n v="0.2"/>
    <n v="18.117599999999999"/>
    <x v="510"/>
  </r>
  <r>
    <n v="3131"/>
    <s v="CA-2014-136399"/>
    <s v="12/16/2014"/>
    <s v="12/17/2014"/>
    <s v="First Class"/>
    <s v="CC-12100"/>
    <s v="Home Office"/>
    <s v="United States"/>
    <s v="Los Angeles"/>
    <x v="1"/>
    <s v="West"/>
    <s v="TEC-AC-10001142"/>
    <s v="Technology"/>
    <s v="Accessories"/>
    <s v="First Data FD10 PIN Pad"/>
    <n v="395"/>
    <n v="5"/>
    <n v="0"/>
    <n v="39.5"/>
    <x v="510"/>
  </r>
  <r>
    <n v="3132"/>
    <s v="CA-2014-136399"/>
    <s v="12/16/2014"/>
    <s v="12/17/2014"/>
    <s v="First Class"/>
    <s v="CC-12100"/>
    <s v="Home Office"/>
    <s v="United States"/>
    <s v="Los Angeles"/>
    <x v="1"/>
    <s v="West"/>
    <s v="TEC-PH-10004977"/>
    <s v="Technology"/>
    <s v="Phones"/>
    <s v="GE 30524EE4"/>
    <n v="627.16800000000001"/>
    <n v="4"/>
    <n v="0.2"/>
    <n v="70.556399999999996"/>
    <x v="510"/>
  </r>
  <r>
    <n v="3133"/>
    <s v="CA-2014-107916"/>
    <s v="8/24/2014"/>
    <s v="8/26/2014"/>
    <s v="First Class"/>
    <s v="JP-15460"/>
    <s v="Corporate"/>
    <s v="United States"/>
    <s v="Oceanside"/>
    <x v="15"/>
    <s v="East"/>
    <s v="FUR-FU-10004586"/>
    <s v="Furniture"/>
    <s v="Furnishings"/>
    <s v="G.E. Longer-Life Indoor Recessed Floodlight Bulbs"/>
    <n v="13.28"/>
    <n v="2"/>
    <n v="0"/>
    <n v="6.3743999999999996"/>
    <x v="553"/>
  </r>
  <r>
    <n v="3134"/>
    <s v="CA-2014-107916"/>
    <s v="8/24/2014"/>
    <s v="8/26/2014"/>
    <s v="First Class"/>
    <s v="JP-15460"/>
    <s v="Corporate"/>
    <s v="United States"/>
    <s v="Oceanside"/>
    <x v="15"/>
    <s v="East"/>
    <s v="OFF-BI-10001116"/>
    <s v="Office Supplies"/>
    <s v="Binders"/>
    <s v="Wilson Jones 1&quot; Hanging DublLock Ring Binders"/>
    <n v="12.672000000000001"/>
    <n v="3"/>
    <n v="0.2"/>
    <n v="4.4352"/>
    <x v="553"/>
  </r>
  <r>
    <n v="3135"/>
    <s v="CA-2017-164168"/>
    <d v="2017-12-11T00:00:00"/>
    <s v="11/18/2017"/>
    <s v="Standard Class"/>
    <s v="LS-16975"/>
    <s v="Home Office"/>
    <s v="United States"/>
    <s v="Dallas"/>
    <x v="5"/>
    <s v="Central"/>
    <s v="OFF-BI-10000666"/>
    <s v="Office Supplies"/>
    <s v="Binders"/>
    <s v="Surelock Post Binders"/>
    <n v="30.56"/>
    <n v="5"/>
    <n v="0.8"/>
    <n v="-45.84"/>
    <x v="94"/>
  </r>
  <r>
    <n v="3136"/>
    <s v="CA-2017-164168"/>
    <d v="2017-12-11T00:00:00"/>
    <s v="11/18/2017"/>
    <s v="Standard Class"/>
    <s v="LS-16975"/>
    <s v="Home Office"/>
    <s v="United States"/>
    <s v="Dallas"/>
    <x v="5"/>
    <s v="Central"/>
    <s v="OFF-ST-10002583"/>
    <s v="Office Supplies"/>
    <s v="Storage"/>
    <s v="Fellowes Neat Ideas Storage Cubes"/>
    <n v="77.951999999999998"/>
    <n v="3"/>
    <n v="0.2"/>
    <n v="-15.590400000000001"/>
    <x v="94"/>
  </r>
  <r>
    <n v="3137"/>
    <s v="CA-2017-164168"/>
    <d v="2017-12-11T00:00:00"/>
    <s v="11/18/2017"/>
    <s v="Standard Class"/>
    <s v="LS-16975"/>
    <s v="Home Office"/>
    <s v="United States"/>
    <s v="Dallas"/>
    <x v="5"/>
    <s v="Central"/>
    <s v="TEC-PH-10004908"/>
    <s v="Technology"/>
    <s v="Phones"/>
    <s v="Panasonic KX TS3282W Corded phone"/>
    <n v="67.992000000000004"/>
    <n v="1"/>
    <n v="0.2"/>
    <n v="8.4990000000000006"/>
    <x v="94"/>
  </r>
  <r>
    <n v="3138"/>
    <s v="CA-2017-164168"/>
    <d v="2017-12-11T00:00:00"/>
    <s v="11/18/2017"/>
    <s v="Standard Class"/>
    <s v="LS-16975"/>
    <s v="Home Office"/>
    <s v="United States"/>
    <s v="Dallas"/>
    <x v="5"/>
    <s v="Central"/>
    <s v="OFF-EN-10001219"/>
    <s v="Office Supplies"/>
    <s v="Envelopes"/>
    <s v="#10- 4 1/8&quot; x 9 1/2&quot; Security-Tint Envelopes"/>
    <n v="12.224"/>
    <n v="2"/>
    <n v="0.2"/>
    <n v="4.4311999999999996"/>
    <x v="94"/>
  </r>
  <r>
    <n v="3139"/>
    <s v="CA-2017-164168"/>
    <d v="2017-12-11T00:00:00"/>
    <s v="11/18/2017"/>
    <s v="Standard Class"/>
    <s v="LS-16975"/>
    <s v="Home Office"/>
    <s v="United States"/>
    <s v="Dallas"/>
    <x v="5"/>
    <s v="Central"/>
    <s v="TEC-AC-10004568"/>
    <s v="Technology"/>
    <s v="Accessories"/>
    <s v="MaxellÂ LTO Ultrium - 800 GB"/>
    <n v="44.783999999999999"/>
    <n v="2"/>
    <n v="0.2"/>
    <n v="-0.55979999999999996"/>
    <x v="94"/>
  </r>
  <r>
    <n v="3140"/>
    <s v="CA-2017-164168"/>
    <d v="2017-12-11T00:00:00"/>
    <s v="11/18/2017"/>
    <s v="Standard Class"/>
    <s v="LS-16975"/>
    <s v="Home Office"/>
    <s v="United States"/>
    <s v="Dallas"/>
    <x v="5"/>
    <s v="Central"/>
    <s v="FUR-FU-10001756"/>
    <s v="Furniture"/>
    <s v="Furnishings"/>
    <s v="Eldon Expressions Desk Accessory, Wood Photo Frame, Mahogany"/>
    <n v="22.847999999999999"/>
    <n v="3"/>
    <n v="0.6"/>
    <n v="-17.7072"/>
    <x v="94"/>
  </r>
  <r>
    <n v="3141"/>
    <s v="CA-2015-112557"/>
    <s v="4/25/2015"/>
    <s v="4/28/2015"/>
    <s v="First Class"/>
    <s v="JL-15850"/>
    <s v="Consumer"/>
    <s v="United States"/>
    <s v="New York City"/>
    <x v="15"/>
    <s v="East"/>
    <s v="OFF-AP-10002311"/>
    <s v="Office Supplies"/>
    <s v="Appliances"/>
    <s v="Holmes Replacement Filter for HEPA Air Cleaner, Very Large Room, HEPA Filter"/>
    <n v="206.43"/>
    <n v="3"/>
    <n v="0"/>
    <n v="90.8292"/>
    <x v="252"/>
  </r>
  <r>
    <n v="3142"/>
    <s v="US-2014-122959"/>
    <d v="2014-12-12T00:00:00"/>
    <d v="2014-12-12T00:00:00"/>
    <s v="Same Day"/>
    <s v="CY-12745"/>
    <s v="Corporate"/>
    <s v="United States"/>
    <s v="San Antonio"/>
    <x v="5"/>
    <s v="Central"/>
    <s v="OFF-BI-10003650"/>
    <s v="Office Supplies"/>
    <s v="Binders"/>
    <s v="GBC DocuBind 300 Electric Binding Machine"/>
    <n v="210.392"/>
    <n v="2"/>
    <n v="0.8"/>
    <n v="-336.62720000000002"/>
    <x v="34"/>
  </r>
  <r>
    <n v="3143"/>
    <s v="CA-2017-162572"/>
    <s v="9/25/2017"/>
    <s v="9/27/2017"/>
    <s v="Second Class"/>
    <s v="RB-19360"/>
    <s v="Consumer"/>
    <s v="United States"/>
    <s v="Cincinnati"/>
    <x v="24"/>
    <s v="East"/>
    <s v="TEC-AC-10003628"/>
    <s v="Technology"/>
    <s v="Accessories"/>
    <s v="Logitech 910-002974 M325 Wireless Mouse for Web Scrolling"/>
    <n v="119.96"/>
    <n v="5"/>
    <n v="0.2"/>
    <n v="35.988"/>
    <x v="122"/>
  </r>
  <r>
    <n v="3144"/>
    <s v="CA-2017-162572"/>
    <s v="9/25/2017"/>
    <s v="9/27/2017"/>
    <s v="Second Class"/>
    <s v="RB-19360"/>
    <s v="Consumer"/>
    <s v="United States"/>
    <s v="Cincinnati"/>
    <x v="24"/>
    <s v="East"/>
    <s v="OFF-AR-10001547"/>
    <s v="Office Supplies"/>
    <s v="Art"/>
    <s v="Newell 311"/>
    <n v="10.608000000000001"/>
    <n v="6"/>
    <n v="0.2"/>
    <n v="0.92820000000000003"/>
    <x v="122"/>
  </r>
  <r>
    <n v="3145"/>
    <s v="US-2016-148110"/>
    <d v="2016-05-09T00:00:00"/>
    <d v="2016-11-09T00:00:00"/>
    <s v="Standard Class"/>
    <s v="AR-10825"/>
    <s v="Corporate"/>
    <s v="United States"/>
    <s v="Austin"/>
    <x v="5"/>
    <s v="Central"/>
    <s v="FUR-CH-10002647"/>
    <s v="Furniture"/>
    <s v="Chairs"/>
    <s v="Situations Contoured Folding Chairs, 4/Set"/>
    <n v="347.80200000000002"/>
    <n v="7"/>
    <n v="0.3"/>
    <n v="-24.843"/>
    <x v="5"/>
  </r>
  <r>
    <n v="3146"/>
    <s v="CA-2017-131828"/>
    <d v="2017-11-02T00:00:00"/>
    <s v="2/13/2017"/>
    <s v="Second Class"/>
    <s v="CS-11845"/>
    <s v="Corporate"/>
    <s v="United States"/>
    <s v="Seattle"/>
    <x v="4"/>
    <s v="West"/>
    <s v="FUR-CH-10004495"/>
    <s v="Furniture"/>
    <s v="Chairs"/>
    <s v="Global Leather and Oak Executive Chair, Black"/>
    <n v="963.13599999999997"/>
    <n v="4"/>
    <n v="0.2"/>
    <n v="108.3528"/>
    <x v="133"/>
  </r>
  <r>
    <n v="3147"/>
    <s v="CA-2017-131828"/>
    <d v="2017-11-02T00:00:00"/>
    <s v="2/13/2017"/>
    <s v="Second Class"/>
    <s v="CS-11845"/>
    <s v="Corporate"/>
    <s v="United States"/>
    <s v="Seattle"/>
    <x v="4"/>
    <s v="West"/>
    <s v="TEC-PH-10002923"/>
    <s v="Technology"/>
    <s v="Phones"/>
    <s v="Logitech B530 USBÂ HeadsetÂ -Â headsetÂ - Full size, Binaural"/>
    <n v="88.775999999999996"/>
    <n v="3"/>
    <n v="0.2"/>
    <n v="7.7679"/>
    <x v="133"/>
  </r>
  <r>
    <n v="3148"/>
    <s v="CA-2014-109218"/>
    <s v="6/30/2014"/>
    <d v="2014-03-07T00:00:00"/>
    <s v="Second Class"/>
    <s v="AR-10825"/>
    <s v="Corporate"/>
    <s v="United States"/>
    <s v="Los Angeles"/>
    <x v="1"/>
    <s v="West"/>
    <s v="OFF-AR-10001374"/>
    <s v="Office Supplies"/>
    <s v="Art"/>
    <s v="BIC Brite Liner Highlighters, Chisel Tip"/>
    <n v="32.4"/>
    <n v="5"/>
    <n v="0"/>
    <n v="10.368"/>
    <x v="331"/>
  </r>
  <r>
    <n v="3149"/>
    <s v="CA-2016-120558"/>
    <d v="2016-07-06T00:00:00"/>
    <d v="2016-10-06T00:00:00"/>
    <s v="First Class"/>
    <s v="RD-19810"/>
    <s v="Home Office"/>
    <s v="United States"/>
    <s v="New York City"/>
    <x v="15"/>
    <s v="East"/>
    <s v="OFF-PA-10003441"/>
    <s v="Office Supplies"/>
    <s v="Paper"/>
    <s v="Xerox 226"/>
    <n v="32.4"/>
    <n v="5"/>
    <n v="0"/>
    <n v="15.552"/>
    <x v="70"/>
  </r>
  <r>
    <n v="3150"/>
    <s v="US-2014-109036"/>
    <s v="12/20/2014"/>
    <s v="12/25/2014"/>
    <s v="Standard Class"/>
    <s v="KH-16510"/>
    <s v="Consumer"/>
    <s v="United States"/>
    <s v="Seattle"/>
    <x v="4"/>
    <s v="West"/>
    <s v="OFF-LA-10002043"/>
    <s v="Office Supplies"/>
    <s v="Labels"/>
    <s v="Avery 489"/>
    <n v="31.05"/>
    <n v="3"/>
    <n v="0"/>
    <n v="14.904"/>
    <x v="296"/>
  </r>
  <r>
    <n v="3151"/>
    <s v="CA-2015-147830"/>
    <s v="12/15/2015"/>
    <s v="12/18/2015"/>
    <s v="First Class"/>
    <s v="NF-18385"/>
    <s v="Consumer"/>
    <s v="United States"/>
    <s v="Newark"/>
    <x v="24"/>
    <s v="East"/>
    <s v="TEC-AC-10002049"/>
    <s v="Technology"/>
    <s v="Accessories"/>
    <s v="Plantronics Savi W720 Multi-Device Wireless Headset System"/>
    <n v="2025.36"/>
    <n v="6"/>
    <n v="0.2"/>
    <n v="607.60799999999995"/>
    <x v="75"/>
  </r>
  <r>
    <n v="3152"/>
    <s v="CA-2015-147830"/>
    <s v="12/15/2015"/>
    <s v="12/18/2015"/>
    <s v="First Class"/>
    <s v="NF-18385"/>
    <s v="Consumer"/>
    <s v="United States"/>
    <s v="Newark"/>
    <x v="24"/>
    <s v="East"/>
    <s v="TEC-MA-10000418"/>
    <s v="Technology"/>
    <s v="Machines"/>
    <s v="Cubify CubeX 3D Printer Double Head Print"/>
    <n v="1799.9939999999999"/>
    <n v="2"/>
    <n v="0.7"/>
    <n v="-2639.9911999999999"/>
    <x v="75"/>
  </r>
  <r>
    <n v="3153"/>
    <s v="CA-2015-147830"/>
    <s v="12/15/2015"/>
    <s v="12/18/2015"/>
    <s v="First Class"/>
    <s v="NF-18385"/>
    <s v="Consumer"/>
    <s v="United States"/>
    <s v="Newark"/>
    <x v="24"/>
    <s v="East"/>
    <s v="TEC-PH-10004908"/>
    <s v="Technology"/>
    <s v="Phones"/>
    <s v="Panasonic KX TS3282W Corded phone"/>
    <n v="101.988"/>
    <n v="2"/>
    <n v="0.4"/>
    <n v="-16.998000000000001"/>
    <x v="75"/>
  </r>
  <r>
    <n v="3154"/>
    <s v="CA-2015-147830"/>
    <s v="12/15/2015"/>
    <s v="12/18/2015"/>
    <s v="First Class"/>
    <s v="NF-18385"/>
    <s v="Consumer"/>
    <s v="United States"/>
    <s v="Newark"/>
    <x v="24"/>
    <s v="East"/>
    <s v="FUR-FU-10004091"/>
    <s v="Furniture"/>
    <s v="Furnishings"/>
    <s v="Howard Miller 13&quot; Diameter Goldtone Round Wall Clock"/>
    <n v="262.86399999999998"/>
    <n v="7"/>
    <n v="0.2"/>
    <n v="69.001800000000003"/>
    <x v="75"/>
  </r>
  <r>
    <n v="3155"/>
    <s v="CA-2017-150497"/>
    <s v="7/20/2017"/>
    <s v="7/24/2017"/>
    <s v="Standard Class"/>
    <s v="SM-20950"/>
    <s v="Corporate"/>
    <s v="United States"/>
    <s v="Maple Grove"/>
    <x v="11"/>
    <s v="Central"/>
    <s v="OFF-BI-10004600"/>
    <s v="Office Supplies"/>
    <s v="Binders"/>
    <s v="Ibico Ibimaster 300 Manual Binding System"/>
    <n v="735.98"/>
    <n v="2"/>
    <n v="0"/>
    <n v="331.19099999999997"/>
    <x v="183"/>
  </r>
  <r>
    <n v="3156"/>
    <s v="CA-2014-128986"/>
    <d v="2014-03-08T00:00:00"/>
    <d v="2014-05-08T00:00:00"/>
    <s v="Second Class"/>
    <s v="GH-14410"/>
    <s v="Home Office"/>
    <s v="United States"/>
    <s v="Glendale"/>
    <x v="16"/>
    <s v="West"/>
    <s v="OFF-PA-10001289"/>
    <s v="Office Supplies"/>
    <s v="Paper"/>
    <s v="White Computer Printout Paper by Universal"/>
    <n v="93.024000000000001"/>
    <n v="3"/>
    <n v="0.2"/>
    <n v="33.721200000000003"/>
    <x v="84"/>
  </r>
  <r>
    <n v="3157"/>
    <s v="CA-2015-139584"/>
    <s v="8/24/2015"/>
    <s v="8/28/2015"/>
    <s v="Standard Class"/>
    <s v="EM-13810"/>
    <s v="Corporate"/>
    <s v="United States"/>
    <s v="New York City"/>
    <x v="15"/>
    <s v="East"/>
    <s v="FUR-TA-10001539"/>
    <s v="Furniture"/>
    <s v="Tables"/>
    <s v="Chromcraft Rectangular Conference Tables"/>
    <n v="284.36399999999998"/>
    <n v="2"/>
    <n v="0.4"/>
    <n v="-75.830399999999997"/>
    <x v="202"/>
  </r>
  <r>
    <n v="3158"/>
    <s v="CA-2015-139584"/>
    <s v="8/24/2015"/>
    <s v="8/28/2015"/>
    <s v="Standard Class"/>
    <s v="EM-13810"/>
    <s v="Corporate"/>
    <s v="United States"/>
    <s v="New York City"/>
    <x v="15"/>
    <s v="East"/>
    <s v="TEC-AC-10001266"/>
    <s v="Technology"/>
    <s v="Accessories"/>
    <s v="Memorex Micro Travel Drive 8 GB"/>
    <n v="26"/>
    <n v="2"/>
    <n v="0"/>
    <n v="11.7"/>
    <x v="202"/>
  </r>
  <r>
    <n v="3159"/>
    <s v="US-2016-162677"/>
    <s v="3/26/2016"/>
    <s v="3/27/2016"/>
    <s v="First Class"/>
    <s v="DB-13210"/>
    <s v="Consumer"/>
    <s v="United States"/>
    <s v="Jacksonville"/>
    <x v="3"/>
    <s v="South"/>
    <s v="OFF-ST-10001291"/>
    <s v="Office Supplies"/>
    <s v="Storage"/>
    <s v="Tenex Personal Self-Stacking Standard File Box, Black/Gray"/>
    <n v="67.64"/>
    <n v="5"/>
    <n v="0.2"/>
    <n v="5.9184999999999999"/>
    <x v="203"/>
  </r>
  <r>
    <n v="3160"/>
    <s v="US-2016-162677"/>
    <s v="3/26/2016"/>
    <s v="3/27/2016"/>
    <s v="First Class"/>
    <s v="DB-13210"/>
    <s v="Consumer"/>
    <s v="United States"/>
    <s v="Jacksonville"/>
    <x v="3"/>
    <s v="South"/>
    <s v="TEC-AC-10001314"/>
    <s v="Technology"/>
    <s v="Accessories"/>
    <s v="Case Logic 2.4GHz Wireless Keyboard"/>
    <n v="119.976"/>
    <n v="3"/>
    <n v="0.2"/>
    <n v="-17.996400000000001"/>
    <x v="203"/>
  </r>
  <r>
    <n v="3161"/>
    <s v="US-2014-150924"/>
    <d v="2014-12-09T00:00:00"/>
    <s v="9/16/2014"/>
    <s v="Second Class"/>
    <s v="PT-19090"/>
    <s v="Consumer"/>
    <s v="United States"/>
    <s v="Houston"/>
    <x v="5"/>
    <s v="Central"/>
    <s v="OFF-BI-10004040"/>
    <s v="Office Supplies"/>
    <s v="Binders"/>
    <s v="Wilson Jones Impact Binders"/>
    <n v="5.18"/>
    <n v="5"/>
    <n v="0.8"/>
    <n v="-8.0289999999999999"/>
    <x v="34"/>
  </r>
  <r>
    <n v="3162"/>
    <s v="CA-2014-153969"/>
    <s v="9/21/2014"/>
    <s v="9/25/2014"/>
    <s v="Standard Class"/>
    <s v="HF-14995"/>
    <s v="Consumer"/>
    <s v="United States"/>
    <s v="San Francisco"/>
    <x v="1"/>
    <s v="West"/>
    <s v="OFF-EN-10001539"/>
    <s v="Office Supplies"/>
    <s v="Envelopes"/>
    <s v="Staple envelope"/>
    <n v="15.56"/>
    <n v="2"/>
    <n v="0"/>
    <n v="7.3132000000000001"/>
    <x v="134"/>
  </r>
  <r>
    <n v="3163"/>
    <s v="CA-2014-153969"/>
    <s v="9/21/2014"/>
    <s v="9/25/2014"/>
    <s v="Standard Class"/>
    <s v="HF-14995"/>
    <s v="Consumer"/>
    <s v="United States"/>
    <s v="San Francisco"/>
    <x v="1"/>
    <s v="West"/>
    <s v="OFF-EN-10004483"/>
    <s v="Office Supplies"/>
    <s v="Envelopes"/>
    <s v="#10 White Business Envelopes,4 1/8 x 9 1/2"/>
    <n v="78.349999999999994"/>
    <n v="5"/>
    <n v="0"/>
    <n v="36.8245"/>
    <x v="134"/>
  </r>
  <r>
    <n v="3164"/>
    <s v="CA-2014-153969"/>
    <s v="9/21/2014"/>
    <s v="9/25/2014"/>
    <s v="Standard Class"/>
    <s v="HF-14995"/>
    <s v="Consumer"/>
    <s v="United States"/>
    <s v="San Francisco"/>
    <x v="1"/>
    <s v="West"/>
    <s v="OFF-AR-10001615"/>
    <s v="Office Supplies"/>
    <s v="Art"/>
    <s v="Newell 34"/>
    <n v="59.52"/>
    <n v="3"/>
    <n v="0"/>
    <n v="15.475199999999999"/>
    <x v="134"/>
  </r>
  <r>
    <n v="3165"/>
    <s v="CA-2014-153969"/>
    <s v="9/21/2014"/>
    <s v="9/25/2014"/>
    <s v="Standard Class"/>
    <s v="HF-14995"/>
    <s v="Consumer"/>
    <s v="United States"/>
    <s v="San Francisco"/>
    <x v="1"/>
    <s v="West"/>
    <s v="OFF-PA-10000327"/>
    <s v="Office Supplies"/>
    <s v="Paper"/>
    <s v="Xerox 1971"/>
    <n v="38.520000000000003"/>
    <n v="9"/>
    <n v="0"/>
    <n v="17.334"/>
    <x v="134"/>
  </r>
  <r>
    <n v="3166"/>
    <s v="CA-2014-153969"/>
    <s v="9/21/2014"/>
    <s v="9/25/2014"/>
    <s v="Standard Class"/>
    <s v="HF-14995"/>
    <s v="Consumer"/>
    <s v="United States"/>
    <s v="San Francisco"/>
    <x v="1"/>
    <s v="West"/>
    <s v="TEC-PH-10001299"/>
    <s v="Technology"/>
    <s v="Phones"/>
    <s v="Polycom CX300 Desktop Phone USB VoIP phone"/>
    <n v="239.98400000000001"/>
    <n v="2"/>
    <n v="0.2"/>
    <n v="23.9984"/>
    <x v="134"/>
  </r>
  <r>
    <n v="3167"/>
    <s v="CA-2014-153969"/>
    <s v="9/21/2014"/>
    <s v="9/25/2014"/>
    <s v="Standard Class"/>
    <s v="HF-14995"/>
    <s v="Consumer"/>
    <s v="United States"/>
    <s v="San Francisco"/>
    <x v="1"/>
    <s v="West"/>
    <s v="OFF-PA-10002246"/>
    <s v="Office Supplies"/>
    <s v="Paper"/>
    <s v="Wirebound Four 2-3/4 x 5 Forms per Page, 400 Sets per Book"/>
    <n v="19.350000000000001"/>
    <n v="3"/>
    <n v="0"/>
    <n v="9.4815000000000005"/>
    <x v="134"/>
  </r>
  <r>
    <n v="3168"/>
    <s v="CA-2016-146682"/>
    <s v="10/29/2016"/>
    <s v="10/31/2016"/>
    <s v="First Class"/>
    <s v="KW-16435"/>
    <s v="Consumer"/>
    <s v="United States"/>
    <s v="Lansing"/>
    <x v="12"/>
    <s v="Central"/>
    <s v="FUR-FU-10002671"/>
    <s v="Furniture"/>
    <s v="Furnishings"/>
    <s v="Electrix 20W Halogen Replacement Bulb for Zoom-In Desk Lamp"/>
    <n v="67"/>
    <n v="5"/>
    <n v="0"/>
    <n v="32.159999999999997"/>
    <x v="354"/>
  </r>
  <r>
    <n v="3169"/>
    <s v="CA-2016-138695"/>
    <s v="5/28/2016"/>
    <d v="2016-03-06T00:00:00"/>
    <s v="Standard Class"/>
    <s v="KC-16675"/>
    <s v="Corporate"/>
    <s v="United States"/>
    <s v="Tallahassee"/>
    <x v="2"/>
    <s v="South"/>
    <s v="FUR-CH-10003833"/>
    <s v="Furniture"/>
    <s v="Chairs"/>
    <s v="Novimex Fabric Task Chair"/>
    <n v="390.27199999999999"/>
    <n v="8"/>
    <n v="0.2"/>
    <n v="-24.391999999999999"/>
    <x v="240"/>
  </r>
  <r>
    <n v="3170"/>
    <s v="CA-2016-138695"/>
    <s v="5/28/2016"/>
    <d v="2016-03-06T00:00:00"/>
    <s v="Standard Class"/>
    <s v="KC-16675"/>
    <s v="Corporate"/>
    <s v="United States"/>
    <s v="Tallahassee"/>
    <x v="2"/>
    <s v="South"/>
    <s v="OFF-PA-10001667"/>
    <s v="Office Supplies"/>
    <s v="Paper"/>
    <s v="Great White Multi-Use Recycled Paper (20Lb. and 84 Bright)"/>
    <n v="62.192"/>
    <n v="13"/>
    <n v="0.2"/>
    <n v="19.434999999999999"/>
    <x v="240"/>
  </r>
  <r>
    <n v="3171"/>
    <s v="CA-2017-107461"/>
    <s v="12/21/2017"/>
    <s v="12/26/2017"/>
    <s v="Second Class"/>
    <s v="PK-19075"/>
    <s v="Consumer"/>
    <s v="United States"/>
    <s v="Columbia"/>
    <x v="20"/>
    <s v="South"/>
    <s v="OFF-BI-10002003"/>
    <s v="Office Supplies"/>
    <s v="Binders"/>
    <s v="Ibico Presentation Index for Binding Systems"/>
    <n v="23.88"/>
    <n v="6"/>
    <n v="0"/>
    <n v="11.223599999999999"/>
    <x v="168"/>
  </r>
  <r>
    <n v="3172"/>
    <s v="US-2016-133879"/>
    <s v="3/21/2016"/>
    <s v="3/28/2016"/>
    <s v="Standard Class"/>
    <s v="KT-16465"/>
    <s v="Consumer"/>
    <s v="United States"/>
    <s v="Chicago"/>
    <x v="10"/>
    <s v="Central"/>
    <s v="OFF-BI-10004465"/>
    <s v="Office Supplies"/>
    <s v="Binders"/>
    <s v="Avery Durable Slant Ring Binders"/>
    <n v="3.1680000000000001"/>
    <n v="2"/>
    <n v="0.8"/>
    <n v="-4.7519999999999998"/>
    <x v="562"/>
  </r>
  <r>
    <n v="3173"/>
    <s v="US-2016-133879"/>
    <s v="3/21/2016"/>
    <s v="3/28/2016"/>
    <s v="Standard Class"/>
    <s v="KT-16465"/>
    <s v="Consumer"/>
    <s v="United States"/>
    <s v="Chicago"/>
    <x v="10"/>
    <s v="Central"/>
    <s v="FUR-CH-10000665"/>
    <s v="Furniture"/>
    <s v="Chairs"/>
    <s v="Global Airflow Leather Mesh Back Chair, Black"/>
    <n v="528.42999999999995"/>
    <n v="5"/>
    <n v="0.3"/>
    <n v="0"/>
    <x v="562"/>
  </r>
  <r>
    <n v="3174"/>
    <s v="US-2016-133879"/>
    <s v="3/21/2016"/>
    <s v="3/28/2016"/>
    <s v="Standard Class"/>
    <s v="KT-16465"/>
    <s v="Consumer"/>
    <s v="United States"/>
    <s v="Chicago"/>
    <x v="10"/>
    <s v="Central"/>
    <s v="OFF-AR-10004956"/>
    <s v="Office Supplies"/>
    <s v="Art"/>
    <s v="Newell 33"/>
    <n v="13.391999999999999"/>
    <n v="3"/>
    <n v="0.2"/>
    <n v="1.5065999999999999"/>
    <x v="562"/>
  </r>
  <r>
    <n v="3175"/>
    <s v="CA-2017-157483"/>
    <d v="2017-11-11T00:00:00"/>
    <s v="11/18/2017"/>
    <s v="Standard Class"/>
    <s v="EP-13915"/>
    <s v="Consumer"/>
    <s v="United States"/>
    <s v="Detroit"/>
    <x v="12"/>
    <s v="Central"/>
    <s v="OFF-AR-10004260"/>
    <s v="Office Supplies"/>
    <s v="Art"/>
    <s v="Boston 1799 Powerhouse Electric Pencil Sharpener"/>
    <n v="181.86"/>
    <n v="7"/>
    <n v="0"/>
    <n v="50.9208"/>
    <x v="133"/>
  </r>
  <r>
    <n v="3176"/>
    <s v="US-2017-132059"/>
    <s v="9/23/2017"/>
    <s v="9/29/2017"/>
    <s v="Standard Class"/>
    <s v="AP-10915"/>
    <s v="Consumer"/>
    <s v="United States"/>
    <s v="Fort Collins"/>
    <x v="22"/>
    <s v="West"/>
    <s v="FUR-BO-10001811"/>
    <s v="Furniture"/>
    <s v="Bookcases"/>
    <s v="Atlantic Metals Mobile 5-Shelf Bookcases, Custom Colors"/>
    <n v="180.58799999999999"/>
    <n v="2"/>
    <n v="0.7"/>
    <n v="-240.78399999999999"/>
    <x v="288"/>
  </r>
  <r>
    <n v="3177"/>
    <s v="US-2017-132059"/>
    <s v="9/23/2017"/>
    <s v="9/29/2017"/>
    <s v="Standard Class"/>
    <s v="AP-10915"/>
    <s v="Consumer"/>
    <s v="United States"/>
    <s v="Fort Collins"/>
    <x v="22"/>
    <s v="West"/>
    <s v="TEC-AC-10003280"/>
    <s v="Technology"/>
    <s v="Accessories"/>
    <s v="Belkin F8E887 USB Wired Ergonomic Keyboard"/>
    <n v="47.984000000000002"/>
    <n v="2"/>
    <n v="0.2"/>
    <n v="0.5998"/>
    <x v="288"/>
  </r>
  <r>
    <n v="3178"/>
    <s v="CA-2017-122280"/>
    <d v="2017-10-09T00:00:00"/>
    <d v="2017-10-09T00:00:00"/>
    <s v="Same Day"/>
    <s v="SH-20395"/>
    <s v="Consumer"/>
    <s v="United States"/>
    <s v="New York City"/>
    <x v="15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17"/>
  </r>
  <r>
    <n v="3179"/>
    <s v="CA-2017-105235"/>
    <d v="2017-05-12T00:00:00"/>
    <d v="2017-11-12T00:00:00"/>
    <s v="Standard Class"/>
    <s v="SM-20950"/>
    <s v="Corporate"/>
    <s v="United States"/>
    <s v="New York City"/>
    <x v="15"/>
    <s v="East"/>
    <s v="FUR-FU-10001487"/>
    <s v="Furniture"/>
    <s v="Furnishings"/>
    <s v="Eldon Expressions Wood and Plastic Desk Accessories, Cherry Wood"/>
    <n v="20.94"/>
    <n v="3"/>
    <n v="0"/>
    <n v="6.0726000000000004"/>
    <x v="56"/>
  </r>
  <r>
    <n v="3180"/>
    <s v="CA-2017-105235"/>
    <d v="2017-05-12T00:00:00"/>
    <d v="2017-11-12T00:00:00"/>
    <s v="Standard Class"/>
    <s v="SM-20950"/>
    <s v="Corporate"/>
    <s v="United States"/>
    <s v="New York City"/>
    <x v="15"/>
    <s v="East"/>
    <s v="FUR-FU-10000521"/>
    <s v="Furniture"/>
    <s v="Furnishings"/>
    <s v="Seth Thomas 14&quot; Putty-Colored Wall Clock"/>
    <n v="58.68"/>
    <n v="2"/>
    <n v="0"/>
    <n v="18.190799999999999"/>
    <x v="56"/>
  </r>
  <r>
    <n v="3181"/>
    <s v="CA-2017-105235"/>
    <d v="2017-05-12T00:00:00"/>
    <d v="2017-11-12T00:00:00"/>
    <s v="Standard Class"/>
    <s v="SM-20950"/>
    <s v="Corporate"/>
    <s v="United States"/>
    <s v="New York City"/>
    <x v="15"/>
    <s v="East"/>
    <s v="OFF-AP-10001271"/>
    <s v="Office Supplies"/>
    <s v="Appliances"/>
    <s v="Eureka The Boss Cordless Rechargeable Stick Vac"/>
    <n v="254.9"/>
    <n v="5"/>
    <n v="0"/>
    <n v="68.822999999999993"/>
    <x v="56"/>
  </r>
  <r>
    <n v="3182"/>
    <s v="CA-2017-152912"/>
    <d v="2017-09-11T00:00:00"/>
    <d v="2017-12-11T00:00:00"/>
    <s v="Second Class"/>
    <s v="BM-11650"/>
    <s v="Corporate"/>
    <s v="United States"/>
    <s v="Columbia"/>
    <x v="39"/>
    <s v="East"/>
    <s v="OFF-BI-10004728"/>
    <s v="Office Supplies"/>
    <s v="Binders"/>
    <s v="Wilson Jones Turn Tabs Binder Tool for Ring Binders"/>
    <n v="9.64"/>
    <n v="2"/>
    <n v="0"/>
    <n v="4.4344000000000001"/>
    <x v="32"/>
  </r>
  <r>
    <n v="3183"/>
    <s v="CA-2017-152912"/>
    <d v="2017-09-11T00:00:00"/>
    <d v="2017-12-11T00:00:00"/>
    <s v="Second Class"/>
    <s v="BM-11650"/>
    <s v="Corporate"/>
    <s v="United States"/>
    <s v="Columbia"/>
    <x v="39"/>
    <s v="East"/>
    <s v="TEC-AC-10004666"/>
    <s v="Technology"/>
    <s v="Accessories"/>
    <s v="MaxellÂ iVDR EX 500GB Cartridge"/>
    <n v="826.62"/>
    <n v="3"/>
    <n v="0"/>
    <n v="355.44659999999999"/>
    <x v="32"/>
  </r>
  <r>
    <n v="3184"/>
    <s v="CA-2017-152912"/>
    <d v="2017-09-11T00:00:00"/>
    <d v="2017-12-11T00:00:00"/>
    <s v="Second Class"/>
    <s v="BM-11650"/>
    <s v="Corporate"/>
    <s v="United States"/>
    <s v="Columbia"/>
    <x v="39"/>
    <s v="East"/>
    <s v="OFF-ST-10003208"/>
    <s v="Office Supplies"/>
    <s v="Storage"/>
    <s v="Adjustable Depth Letter/Legal Cart"/>
    <n v="1633.14"/>
    <n v="9"/>
    <n v="0"/>
    <n v="473.61059999999998"/>
    <x v="32"/>
  </r>
  <r>
    <n v="3185"/>
    <s v="CA-2017-152912"/>
    <d v="2017-09-11T00:00:00"/>
    <d v="2017-12-11T00:00:00"/>
    <s v="Second Class"/>
    <s v="BM-11650"/>
    <s v="Corporate"/>
    <s v="United States"/>
    <s v="Columbia"/>
    <x v="39"/>
    <s v="East"/>
    <s v="OFF-ST-10003208"/>
    <s v="Office Supplies"/>
    <s v="Storage"/>
    <s v="Adjustable Depth Letter/Legal Cart"/>
    <n v="544.38"/>
    <n v="3"/>
    <n v="0"/>
    <n v="157.87020000000001"/>
    <x v="32"/>
  </r>
  <r>
    <n v="3186"/>
    <s v="CA-2014-123498"/>
    <d v="2014-07-11T00:00:00"/>
    <d v="2014-09-11T00:00:00"/>
    <s v="First Class"/>
    <s v="TC-20980"/>
    <s v="Corporate"/>
    <s v="United States"/>
    <s v="Houston"/>
    <x v="5"/>
    <s v="Central"/>
    <s v="OFF-BI-10000632"/>
    <s v="Office Supplies"/>
    <s v="Binders"/>
    <s v="Satellite Sectional Post Binders"/>
    <n v="26.045999999999999"/>
    <n v="3"/>
    <n v="0.8"/>
    <n v="-44.278199999999998"/>
    <x v="135"/>
  </r>
  <r>
    <n v="3187"/>
    <s v="CA-2014-123498"/>
    <d v="2014-07-11T00:00:00"/>
    <d v="2014-09-11T00:00:00"/>
    <s v="First Class"/>
    <s v="TC-20980"/>
    <s v="Corporate"/>
    <s v="United States"/>
    <s v="Houston"/>
    <x v="5"/>
    <s v="Central"/>
    <s v="OFF-EN-10004773"/>
    <s v="Office Supplies"/>
    <s v="Envelopes"/>
    <s v="Staple envelope"/>
    <n v="74.352000000000004"/>
    <n v="3"/>
    <n v="0.2"/>
    <n v="26.9526"/>
    <x v="135"/>
  </r>
  <r>
    <n v="3188"/>
    <s v="CA-2017-159352"/>
    <d v="2017-12-03T00:00:00"/>
    <s v="3/17/2017"/>
    <s v="Standard Class"/>
    <s v="KB-16585"/>
    <s v="Corporate"/>
    <s v="United States"/>
    <s v="Lowell"/>
    <x v="31"/>
    <s v="East"/>
    <s v="TEC-PH-10004700"/>
    <s v="Technology"/>
    <s v="Phones"/>
    <s v="PowerGen Dual USB Car Charger"/>
    <n v="69.930000000000007"/>
    <n v="7"/>
    <n v="0"/>
    <n v="32.1678"/>
    <x v="94"/>
  </r>
  <r>
    <n v="3189"/>
    <s v="US-2017-146416"/>
    <s v="10/20/2017"/>
    <s v="10/22/2017"/>
    <s v="Second Class"/>
    <s v="JE-16165"/>
    <s v="Corporate"/>
    <s v="United States"/>
    <s v="Woodland"/>
    <x v="1"/>
    <s v="West"/>
    <s v="OFF-LA-10003714"/>
    <s v="Office Supplies"/>
    <s v="Labels"/>
    <s v="Avery 510"/>
    <n v="3.75"/>
    <n v="1"/>
    <n v="0"/>
    <n v="1.8"/>
    <x v="150"/>
  </r>
  <r>
    <n v="3190"/>
    <s v="US-2017-146416"/>
    <s v="10/20/2017"/>
    <s v="10/22/2017"/>
    <s v="Second Class"/>
    <s v="JE-16165"/>
    <s v="Corporate"/>
    <s v="United States"/>
    <s v="Woodland"/>
    <x v="1"/>
    <s v="West"/>
    <s v="OFF-BI-10001787"/>
    <s v="Office Supplies"/>
    <s v="Binders"/>
    <s v="Wilson Jones Four-Pocket Poly Binders"/>
    <n v="20.928000000000001"/>
    <n v="4"/>
    <n v="0.2"/>
    <n v="7.5864000000000003"/>
    <x v="150"/>
  </r>
  <r>
    <n v="3191"/>
    <s v="US-2015-163783"/>
    <s v="12/27/2015"/>
    <d v="2016-01-01T00:00:00"/>
    <s v="Standard Class"/>
    <s v="DR-12940"/>
    <s v="Home Office"/>
    <s v="United States"/>
    <s v="Chicago"/>
    <x v="10"/>
    <s v="Central"/>
    <s v="OFF-ST-10002957"/>
    <s v="Office Supplies"/>
    <s v="Storage"/>
    <s v="Sterilite Show Offs Storage Containers"/>
    <n v="12.672000000000001"/>
    <n v="3"/>
    <n v="0.2"/>
    <n v="-3.1680000000000001"/>
    <x v="16"/>
  </r>
  <r>
    <n v="3192"/>
    <s v="CA-2017-123981"/>
    <d v="2017-02-10T00:00:00"/>
    <d v="2017-08-10T00:00:00"/>
    <s v="Standard Class"/>
    <s v="RW-19630"/>
    <s v="Corporate"/>
    <s v="United States"/>
    <s v="New York City"/>
    <x v="15"/>
    <s v="East"/>
    <s v="TEC-PH-10002115"/>
    <s v="Technology"/>
    <s v="Phones"/>
    <s v="Plantronics 81402"/>
    <n v="65.989999999999995"/>
    <n v="1"/>
    <n v="0"/>
    <n v="17.157399999999999"/>
    <x v="57"/>
  </r>
  <r>
    <n v="3193"/>
    <s v="CA-2017-158953"/>
    <d v="2017-04-06T00:00:00"/>
    <d v="2017-08-06T00:00:00"/>
    <s v="Standard Class"/>
    <s v="ML-18040"/>
    <s v="Corporate"/>
    <s v="United States"/>
    <s v="Missouri City"/>
    <x v="5"/>
    <s v="Central"/>
    <s v="OFF-BI-10002557"/>
    <s v="Office Supplies"/>
    <s v="Binders"/>
    <s v="Presstex Flexible Ring Binders"/>
    <n v="6.37"/>
    <n v="7"/>
    <n v="0.8"/>
    <n v="-9.5549999999999997"/>
    <x v="142"/>
  </r>
  <r>
    <n v="3194"/>
    <s v="CA-2014-165428"/>
    <d v="2014-01-09T00:00:00"/>
    <d v="2014-04-09T00:00:00"/>
    <s v="First Class"/>
    <s v="JL-15130"/>
    <s v="Consumer"/>
    <s v="United States"/>
    <s v="Houston"/>
    <x v="5"/>
    <s v="Central"/>
    <s v="OFF-BI-10002949"/>
    <s v="Office Supplies"/>
    <s v="Binders"/>
    <s v="Prestige Round Ring Binders"/>
    <n v="3.6480000000000001"/>
    <n v="3"/>
    <n v="0.8"/>
    <n v="-6.0191999999999997"/>
    <x v="66"/>
  </r>
  <r>
    <n v="3195"/>
    <s v="CA-2014-165428"/>
    <d v="2014-01-09T00:00:00"/>
    <d v="2014-04-09T00:00:00"/>
    <s v="First Class"/>
    <s v="JL-15130"/>
    <s v="Consumer"/>
    <s v="United States"/>
    <s v="Houston"/>
    <x v="5"/>
    <s v="Central"/>
    <s v="OFF-PA-10004100"/>
    <s v="Office Supplies"/>
    <s v="Paper"/>
    <s v="Xerox 216"/>
    <n v="31.103999999999999"/>
    <n v="6"/>
    <n v="0.2"/>
    <n v="10.8864"/>
    <x v="66"/>
  </r>
  <r>
    <n v="3196"/>
    <s v="CA-2016-169026"/>
    <d v="2016-08-08T00:00:00"/>
    <s v="8/13/2016"/>
    <s v="Standard Class"/>
    <s v="CM-12655"/>
    <s v="Home Office"/>
    <s v="United States"/>
    <s v="Jackson"/>
    <x v="35"/>
    <s v="South"/>
    <s v="OFF-FA-10001883"/>
    <s v="Office Supplies"/>
    <s v="Fasteners"/>
    <s v="Alliance Super-Size Bands, Assorted Sizes"/>
    <n v="23.34"/>
    <n v="3"/>
    <n v="0"/>
    <n v="0.2334"/>
    <x v="0"/>
  </r>
  <r>
    <n v="3197"/>
    <s v="CA-2017-109750"/>
    <s v="7/22/2017"/>
    <s v="7/28/2017"/>
    <s v="Standard Class"/>
    <s v="FH-14365"/>
    <s v="Corporate"/>
    <s v="United States"/>
    <s v="New York City"/>
    <x v="15"/>
    <s v="East"/>
    <s v="TEC-PH-10000702"/>
    <s v="Technology"/>
    <s v="Phones"/>
    <s v="Square Credit Card Reader, 4 1/2&quot; x 4 1/2&quot; x 1&quot;, White"/>
    <n v="29.97"/>
    <n v="3"/>
    <n v="0"/>
    <n v="14.085900000000001"/>
    <x v="563"/>
  </r>
  <r>
    <n v="3198"/>
    <s v="CA-2015-149384"/>
    <d v="2015-10-07T00:00:00"/>
    <d v="2015-10-07T00:00:00"/>
    <s v="Same Day"/>
    <s v="EH-13945"/>
    <s v="Consumer"/>
    <s v="United States"/>
    <s v="Tempe"/>
    <x v="16"/>
    <s v="West"/>
    <s v="OFF-BI-10003196"/>
    <s v="Office Supplies"/>
    <s v="Binders"/>
    <s v="Accohide Poly Flexible Ring Binders"/>
    <n v="3.3660000000000001"/>
    <n v="3"/>
    <n v="0.7"/>
    <n v="-2.2440000000000002"/>
    <x v="99"/>
  </r>
  <r>
    <n v="3199"/>
    <s v="CA-2014-131527"/>
    <d v="2014-01-12T00:00:00"/>
    <d v="2014-07-12T00:00:00"/>
    <s v="Standard Class"/>
    <s v="TB-21280"/>
    <s v="Consumer"/>
    <s v="United States"/>
    <s v="Jacksonville"/>
    <x v="3"/>
    <s v="South"/>
    <s v="TEC-PH-10001644"/>
    <s v="Technology"/>
    <s v="Phones"/>
    <s v="BlueLounge Milo Smartphone Stand, White/Metallic"/>
    <n v="95.968000000000004"/>
    <n v="4"/>
    <n v="0.2"/>
    <n v="9.5968"/>
    <x v="66"/>
  </r>
  <r>
    <n v="3200"/>
    <s v="CA-2017-164000"/>
    <s v="12/18/2017"/>
    <s v="12/22/2017"/>
    <s v="Standard Class"/>
    <s v="AH-10030"/>
    <s v="Corporate"/>
    <s v="United States"/>
    <s v="Philadelphia"/>
    <x v="9"/>
    <s v="East"/>
    <s v="OFF-AR-10003183"/>
    <s v="Office Supplies"/>
    <s v="Art"/>
    <s v="Avery Fluorescent Highlighter Four-Color Set"/>
    <n v="18.704000000000001"/>
    <n v="7"/>
    <n v="0.2"/>
    <n v="2.3380000000000001"/>
    <x v="291"/>
  </r>
  <r>
    <n v="3201"/>
    <s v="CA-2014-164224"/>
    <s v="5/18/2014"/>
    <s v="5/20/2014"/>
    <s v="Second Class"/>
    <s v="TT-21070"/>
    <s v="Consumer"/>
    <s v="United States"/>
    <s v="Akron"/>
    <x v="24"/>
    <s v="East"/>
    <s v="FUR-FU-10000308"/>
    <s v="Furniture"/>
    <s v="Furnishings"/>
    <s v="Deflect-o Glass Clear Studded Chair Mats"/>
    <n v="149.232"/>
    <n v="3"/>
    <n v="0.2"/>
    <n v="3.7307999999999999"/>
    <x v="394"/>
  </r>
  <r>
    <n v="3202"/>
    <s v="CA-2014-164224"/>
    <s v="5/18/2014"/>
    <s v="5/20/2014"/>
    <s v="Second Class"/>
    <s v="TT-21070"/>
    <s v="Consumer"/>
    <s v="United States"/>
    <s v="Akron"/>
    <x v="24"/>
    <s v="East"/>
    <s v="OFF-PA-10001526"/>
    <s v="Office Supplies"/>
    <s v="Paper"/>
    <s v="Xerox 1949"/>
    <n v="15.936"/>
    <n v="4"/>
    <n v="0.2"/>
    <n v="5.7767999999999997"/>
    <x v="394"/>
  </r>
  <r>
    <n v="3203"/>
    <s v="CA-2014-158372"/>
    <d v="2014-10-11T00:00:00"/>
    <s v="11/16/2014"/>
    <s v="Standard Class"/>
    <s v="RD-19900"/>
    <s v="Consumer"/>
    <s v="United States"/>
    <s v="San Diego"/>
    <x v="1"/>
    <s v="West"/>
    <s v="TEC-PH-10002103"/>
    <s v="Technology"/>
    <s v="Phones"/>
    <s v="Jabra SPEAK 410"/>
    <n v="601.53599999999994"/>
    <n v="8"/>
    <n v="0.2"/>
    <n v="60.153599999999997"/>
    <x v="242"/>
  </r>
  <r>
    <n v="3204"/>
    <s v="CA-2014-158372"/>
    <d v="2014-10-11T00:00:00"/>
    <s v="11/16/2014"/>
    <s v="Standard Class"/>
    <s v="RD-19900"/>
    <s v="Consumer"/>
    <s v="United States"/>
    <s v="San Diego"/>
    <x v="1"/>
    <s v="West"/>
    <s v="TEC-AC-10004209"/>
    <s v="Technology"/>
    <s v="Accessories"/>
    <s v="Memorex Froggy Flash Drive 4 GB"/>
    <n v="10.99"/>
    <n v="1"/>
    <n v="0"/>
    <n v="4.2861000000000002"/>
    <x v="242"/>
  </r>
  <r>
    <n v="3205"/>
    <s v="CA-2014-158372"/>
    <d v="2014-10-11T00:00:00"/>
    <s v="11/16/2014"/>
    <s v="Standard Class"/>
    <s v="RD-19900"/>
    <s v="Consumer"/>
    <s v="United States"/>
    <s v="San Diego"/>
    <x v="1"/>
    <s v="West"/>
    <s v="FUR-FU-10000397"/>
    <s v="Furniture"/>
    <s v="Furnishings"/>
    <s v="Luxo Economy Swing Arm Lamp"/>
    <n v="39.880000000000003"/>
    <n v="2"/>
    <n v="0"/>
    <n v="11.166399999999999"/>
    <x v="242"/>
  </r>
  <r>
    <n v="3206"/>
    <s v="CA-2014-158372"/>
    <d v="2014-10-11T00:00:00"/>
    <s v="11/16/2014"/>
    <s v="Standard Class"/>
    <s v="RD-19900"/>
    <s v="Consumer"/>
    <s v="United States"/>
    <s v="San Diego"/>
    <x v="1"/>
    <s v="West"/>
    <s v="OFF-PA-10002137"/>
    <s v="Office Supplies"/>
    <s v="Paper"/>
    <s v="Southworth 100% RÃ©sumÃ© Paper, 24lb."/>
    <n v="62.24"/>
    <n v="8"/>
    <n v="0"/>
    <n v="28.007999999999999"/>
    <x v="242"/>
  </r>
  <r>
    <n v="3207"/>
    <s v="CA-2014-158372"/>
    <d v="2014-10-11T00:00:00"/>
    <s v="11/16/2014"/>
    <s v="Standard Class"/>
    <s v="RD-19900"/>
    <s v="Consumer"/>
    <s v="United States"/>
    <s v="San Diego"/>
    <x v="1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242"/>
  </r>
  <r>
    <n v="3208"/>
    <s v="CA-2014-158372"/>
    <d v="2014-10-11T00:00:00"/>
    <s v="11/16/2014"/>
    <s v="Standard Class"/>
    <s v="RD-19900"/>
    <s v="Consumer"/>
    <s v="United States"/>
    <s v="San Diego"/>
    <x v="1"/>
    <s v="West"/>
    <s v="OFF-LA-10000407"/>
    <s v="Office Supplies"/>
    <s v="Labels"/>
    <s v="Avery White Multi-Purpose Labels"/>
    <n v="39.840000000000003"/>
    <n v="8"/>
    <n v="0"/>
    <n v="18.3264"/>
    <x v="242"/>
  </r>
  <r>
    <n v="3209"/>
    <s v="CA-2016-108882"/>
    <d v="2016-09-01T00:00:00"/>
    <s v="1/15/2016"/>
    <s v="Standard Class"/>
    <s v="LA-16780"/>
    <s v="Corporate"/>
    <s v="United States"/>
    <s v="Fresno"/>
    <x v="1"/>
    <s v="West"/>
    <s v="TEC-AC-10000420"/>
    <s v="Technology"/>
    <s v="Accessories"/>
    <s v="Logitech G500s Laser Gaming Mouse with Adjustable Weight Tuning"/>
    <n v="349.95"/>
    <n v="5"/>
    <n v="0"/>
    <n v="118.983"/>
    <x v="10"/>
  </r>
  <r>
    <n v="3210"/>
    <s v="CA-2016-108882"/>
    <d v="2016-09-01T00:00:00"/>
    <s v="1/15/2016"/>
    <s v="Standard Class"/>
    <s v="LA-16780"/>
    <s v="Corporate"/>
    <s v="United States"/>
    <s v="Fresno"/>
    <x v="1"/>
    <s v="West"/>
    <s v="TEC-PH-10002726"/>
    <s v="Technology"/>
    <s v="Phones"/>
    <s v="netTALK DUO VoIP Telephone Service"/>
    <n v="377.928"/>
    <n v="9"/>
    <n v="0.2"/>
    <n v="141.72300000000001"/>
    <x v="10"/>
  </r>
  <r>
    <n v="3211"/>
    <s v="US-2017-108245"/>
    <s v="9/22/2017"/>
    <s v="9/27/2017"/>
    <s v="Standard Class"/>
    <s v="SH-19975"/>
    <s v="Corporate"/>
    <s v="United States"/>
    <s v="Pearland"/>
    <x v="5"/>
    <s v="Central"/>
    <s v="OFF-EN-10001415"/>
    <s v="Office Supplies"/>
    <s v="Envelopes"/>
    <s v="Staple envelope"/>
    <n v="13.391999999999999"/>
    <n v="3"/>
    <n v="0.2"/>
    <n v="5.0220000000000002"/>
    <x v="387"/>
  </r>
  <r>
    <n v="3212"/>
    <s v="US-2017-108245"/>
    <s v="9/22/2017"/>
    <s v="9/27/2017"/>
    <s v="Standard Class"/>
    <s v="SH-19975"/>
    <s v="Corporate"/>
    <s v="United States"/>
    <s v="Pearland"/>
    <x v="5"/>
    <s v="Central"/>
    <s v="OFF-BI-10000773"/>
    <s v="Office Supplies"/>
    <s v="Binders"/>
    <s v="Insertable Tab Post Binder Dividers"/>
    <n v="11.228"/>
    <n v="7"/>
    <n v="0.8"/>
    <n v="-18.526199999999999"/>
    <x v="387"/>
  </r>
  <r>
    <n v="3213"/>
    <s v="CA-2014-142314"/>
    <s v="12/23/2014"/>
    <s v="12/28/2014"/>
    <s v="Standard Class"/>
    <s v="SF-20200"/>
    <s v="Consumer"/>
    <s v="United States"/>
    <s v="Richmond"/>
    <x v="14"/>
    <s v="Central"/>
    <s v="OFF-AP-10002350"/>
    <s v="Office Supplies"/>
    <s v="Appliances"/>
    <s v="Belkin F9H710-06 7 Outlet SurgeMaster Surge Protector"/>
    <n v="207.24"/>
    <n v="11"/>
    <n v="0"/>
    <n v="58.027200000000001"/>
    <x v="564"/>
  </r>
  <r>
    <n v="3214"/>
    <s v="CA-2016-132409"/>
    <s v="5/26/2016"/>
    <d v="2016-01-06T00:00:00"/>
    <s v="Standard Class"/>
    <s v="TH-21235"/>
    <s v="Corporate"/>
    <s v="United States"/>
    <s v="Philadelphia"/>
    <x v="9"/>
    <s v="East"/>
    <s v="OFF-AR-10001919"/>
    <s v="Office Supplies"/>
    <s v="Art"/>
    <s v="OIC #2 Pencils, Medium Soft"/>
    <n v="1.504"/>
    <n v="1"/>
    <n v="0.2"/>
    <n v="0.16919999999999999"/>
    <x v="311"/>
  </r>
  <r>
    <n v="3215"/>
    <s v="CA-2016-132409"/>
    <s v="5/26/2016"/>
    <d v="2016-01-06T00:00:00"/>
    <s v="Standard Class"/>
    <s v="TH-21235"/>
    <s v="Corporate"/>
    <s v="United States"/>
    <s v="Philadelphia"/>
    <x v="9"/>
    <s v="East"/>
    <s v="OFF-AP-10002082"/>
    <s v="Office Supplies"/>
    <s v="Appliances"/>
    <s v="Holmes HEPA Air Purifier"/>
    <n v="34.847999999999999"/>
    <n v="2"/>
    <n v="0.2"/>
    <n v="6.5339999999999998"/>
    <x v="311"/>
  </r>
  <r>
    <n v="3216"/>
    <s v="CA-2017-150189"/>
    <d v="2017-08-07T00:00:00"/>
    <d v="2017-10-07T00:00:00"/>
    <s v="First Class"/>
    <s v="VG-21790"/>
    <s v="Consumer"/>
    <s v="United States"/>
    <s v="San Mateo"/>
    <x v="1"/>
    <s v="West"/>
    <s v="OFF-LA-10002762"/>
    <s v="Office Supplies"/>
    <s v="Labels"/>
    <s v="Avery 485"/>
    <n v="75.180000000000007"/>
    <n v="6"/>
    <n v="0"/>
    <n v="35.334600000000002"/>
    <x v="97"/>
  </r>
  <r>
    <n v="3217"/>
    <s v="CA-2014-114433"/>
    <s v="5/13/2014"/>
    <s v="5/17/2014"/>
    <s v="Standard Class"/>
    <s v="NP-18325"/>
    <s v="Consumer"/>
    <s v="United States"/>
    <s v="Oakland"/>
    <x v="1"/>
    <s v="West"/>
    <s v="TEC-AC-10002800"/>
    <s v="Technology"/>
    <s v="Accessories"/>
    <s v="Plantronics Audio 478 Stereo USB Headset"/>
    <n v="149.97"/>
    <n v="3"/>
    <n v="0"/>
    <n v="52.4895"/>
    <x v="8"/>
  </r>
  <r>
    <n v="3218"/>
    <s v="CA-2017-104640"/>
    <d v="2017-10-11T00:00:00"/>
    <s v="11/16/2017"/>
    <s v="Standard Class"/>
    <s v="FH-14275"/>
    <s v="Corporate"/>
    <s v="United States"/>
    <s v="New York City"/>
    <x v="15"/>
    <s v="East"/>
    <s v="OFF-BI-10003925"/>
    <s v="Office Supplies"/>
    <s v="Binders"/>
    <s v="Fellowes PB300 Plastic Comb Binding Machine"/>
    <n v="931.17600000000004"/>
    <n v="3"/>
    <n v="0.2"/>
    <n v="314.27190000000002"/>
    <x v="17"/>
  </r>
  <r>
    <n v="3219"/>
    <s v="CA-2017-104640"/>
    <d v="2017-10-11T00:00:00"/>
    <s v="11/16/2017"/>
    <s v="Standard Class"/>
    <s v="FH-14275"/>
    <s v="Corporate"/>
    <s v="United States"/>
    <s v="New York City"/>
    <x v="15"/>
    <s v="East"/>
    <s v="TEC-PH-10002200"/>
    <s v="Technology"/>
    <s v="Phones"/>
    <s v="Aastra 6757i CT Wireless VoIP phone"/>
    <n v="430.88"/>
    <n v="2"/>
    <n v="0"/>
    <n v="124.9552"/>
    <x v="17"/>
  </r>
  <r>
    <n v="3220"/>
    <s v="US-2015-137008"/>
    <d v="2015-02-10T00:00:00"/>
    <d v="2015-08-10T00:00:00"/>
    <s v="Standard Class"/>
    <s v="JP-15460"/>
    <s v="Corporate"/>
    <s v="United States"/>
    <s v="Lakewood"/>
    <x v="30"/>
    <s v="East"/>
    <s v="OFF-PA-10001295"/>
    <s v="Office Supplies"/>
    <s v="Paper"/>
    <s v="Computer Printout Paper with Letter-Trim Perforations"/>
    <n v="94.85"/>
    <n v="5"/>
    <n v="0"/>
    <n v="45.527999999999999"/>
    <x v="52"/>
  </r>
  <r>
    <n v="3221"/>
    <s v="US-2015-137008"/>
    <d v="2015-02-10T00:00:00"/>
    <d v="2015-08-10T00:00:00"/>
    <s v="Standard Class"/>
    <s v="JP-15460"/>
    <s v="Corporate"/>
    <s v="United States"/>
    <s v="Lakewood"/>
    <x v="30"/>
    <s v="East"/>
    <s v="OFF-EN-10002500"/>
    <s v="Office Supplies"/>
    <s v="Envelopes"/>
    <s v="Globe Weis Peel &amp; Seel First Class Envelopes"/>
    <n v="51.12"/>
    <n v="4"/>
    <n v="0"/>
    <n v="23.004000000000001"/>
    <x v="52"/>
  </r>
  <r>
    <n v="3222"/>
    <s v="US-2015-137008"/>
    <d v="2015-02-10T00:00:00"/>
    <d v="2015-08-10T00:00:00"/>
    <s v="Standard Class"/>
    <s v="JP-15460"/>
    <s v="Corporate"/>
    <s v="United States"/>
    <s v="Lakewood"/>
    <x v="30"/>
    <s v="East"/>
    <s v="TEC-AC-10000892"/>
    <s v="Technology"/>
    <s v="Accessories"/>
    <s v="NETGEAR N750 Dual Band Wi-Fi Gigabit Router"/>
    <n v="90"/>
    <n v="1"/>
    <n v="0"/>
    <n v="32.4"/>
    <x v="52"/>
  </r>
  <r>
    <n v="3223"/>
    <s v="CA-2014-108189"/>
    <d v="2014-02-10T00:00:00"/>
    <d v="2014-05-10T00:00:00"/>
    <s v="First Class"/>
    <s v="ES-14080"/>
    <s v="Corporate"/>
    <s v="United States"/>
    <s v="Tempe"/>
    <x v="16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209"/>
  </r>
  <r>
    <n v="3224"/>
    <s v="CA-2014-108189"/>
    <d v="2014-02-10T00:00:00"/>
    <d v="2014-05-10T00:00:00"/>
    <s v="First Class"/>
    <s v="ES-14080"/>
    <s v="Corporate"/>
    <s v="United States"/>
    <s v="Tempe"/>
    <x v="16"/>
    <s v="West"/>
    <s v="OFF-FA-10000735"/>
    <s v="Office Supplies"/>
    <s v="Fasteners"/>
    <s v="Staples"/>
    <n v="4.6719999999999997"/>
    <n v="2"/>
    <n v="0.2"/>
    <n v="1.46"/>
    <x v="209"/>
  </r>
  <r>
    <n v="3225"/>
    <s v="CA-2014-108189"/>
    <d v="2014-02-10T00:00:00"/>
    <d v="2014-05-10T00:00:00"/>
    <s v="First Class"/>
    <s v="ES-14080"/>
    <s v="Corporate"/>
    <s v="United States"/>
    <s v="Tempe"/>
    <x v="16"/>
    <s v="West"/>
    <s v="TEC-PH-10001760"/>
    <s v="Technology"/>
    <s v="Phones"/>
    <s v="Bose SoundLink Bluetooth Speaker"/>
    <n v="318.39999999999998"/>
    <n v="2"/>
    <n v="0.2"/>
    <n v="107.46"/>
    <x v="209"/>
  </r>
  <r>
    <n v="3226"/>
    <s v="CA-2014-108189"/>
    <d v="2014-02-10T00:00:00"/>
    <d v="2014-05-10T00:00:00"/>
    <s v="First Class"/>
    <s v="ES-14080"/>
    <s v="Corporate"/>
    <s v="United States"/>
    <s v="Tempe"/>
    <x v="16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209"/>
  </r>
  <r>
    <n v="3227"/>
    <s v="CA-2014-108189"/>
    <d v="2014-02-10T00:00:00"/>
    <d v="2014-05-10T00:00:00"/>
    <s v="First Class"/>
    <s v="ES-14080"/>
    <s v="Corporate"/>
    <s v="United States"/>
    <s v="Tempe"/>
    <x v="16"/>
    <s v="West"/>
    <s v="OFF-SU-10003567"/>
    <s v="Office Supplies"/>
    <s v="Supplies"/>
    <s v="Stiletto Hand Letter Openers"/>
    <n v="15.36"/>
    <n v="2"/>
    <n v="0.2"/>
    <n v="-3.2639999999999998"/>
    <x v="209"/>
  </r>
  <r>
    <n v="3228"/>
    <s v="CA-2014-108189"/>
    <d v="2014-02-10T00:00:00"/>
    <d v="2014-05-10T00:00:00"/>
    <s v="First Class"/>
    <s v="ES-14080"/>
    <s v="Corporate"/>
    <s v="United States"/>
    <s v="Tempe"/>
    <x v="16"/>
    <s v="West"/>
    <s v="TEC-PH-10001557"/>
    <s v="Technology"/>
    <s v="Phones"/>
    <s v="Pyle PMP37LED"/>
    <n v="230.376"/>
    <n v="3"/>
    <n v="0.2"/>
    <n v="20.157900000000001"/>
    <x v="209"/>
  </r>
  <r>
    <n v="3229"/>
    <s v="CA-2014-108189"/>
    <d v="2014-02-10T00:00:00"/>
    <d v="2014-05-10T00:00:00"/>
    <s v="First Class"/>
    <s v="ES-14080"/>
    <s v="Corporate"/>
    <s v="United States"/>
    <s v="Tempe"/>
    <x v="16"/>
    <s v="West"/>
    <s v="TEC-AC-10003038"/>
    <s v="Technology"/>
    <s v="Accessories"/>
    <s v="Kingston Digital DataTraveler 16GB USB 2.0"/>
    <n v="7.16"/>
    <n v="1"/>
    <n v="0.2"/>
    <n v="-8.9499999999999996E-2"/>
    <x v="209"/>
  </r>
  <r>
    <n v="3230"/>
    <s v="CA-2014-154641"/>
    <d v="2014-11-08T00:00:00"/>
    <s v="8/16/2014"/>
    <s v="Standard Class"/>
    <s v="KL-16645"/>
    <s v="Consumer"/>
    <s v="United States"/>
    <s v="New York City"/>
    <x v="15"/>
    <s v="East"/>
    <s v="OFF-ST-10004459"/>
    <s v="Office Supplies"/>
    <s v="Storage"/>
    <s v="Tennsco Single-Tier Lockers"/>
    <n v="375.34"/>
    <n v="1"/>
    <n v="0"/>
    <n v="18.766999999999999"/>
    <x v="7"/>
  </r>
  <r>
    <n v="3231"/>
    <s v="CA-2017-131625"/>
    <d v="2017-01-09T00:00:00"/>
    <d v="2017-05-09T00:00:00"/>
    <s v="Second Class"/>
    <s v="BN-11515"/>
    <s v="Consumer"/>
    <s v="United States"/>
    <s v="New York City"/>
    <x v="15"/>
    <s v="East"/>
    <s v="FUR-FU-10004960"/>
    <s v="Furniture"/>
    <s v="Furnishings"/>
    <s v="Seth Thomas 12&quot; Clock w/ Goldtone Case"/>
    <n v="114.9"/>
    <n v="5"/>
    <n v="0"/>
    <n v="39.066000000000003"/>
    <x v="87"/>
  </r>
  <r>
    <n v="3232"/>
    <s v="US-2017-156356"/>
    <s v="4/16/2017"/>
    <s v="4/22/2017"/>
    <s v="Standard Class"/>
    <s v="ND-18370"/>
    <s v="Consumer"/>
    <s v="United States"/>
    <s v="Houston"/>
    <x v="5"/>
    <s v="Central"/>
    <s v="OFF-BI-10000632"/>
    <s v="Office Supplies"/>
    <s v="Binders"/>
    <s v="Satellite Sectional Post Binders"/>
    <n v="26.045999999999999"/>
    <n v="3"/>
    <n v="0.8"/>
    <n v="-44.278199999999998"/>
    <x v="351"/>
  </r>
  <r>
    <n v="3233"/>
    <s v="US-2017-156356"/>
    <s v="4/16/2017"/>
    <s v="4/22/2017"/>
    <s v="Standard Class"/>
    <s v="ND-18370"/>
    <s v="Consumer"/>
    <s v="United States"/>
    <s v="Houston"/>
    <x v="5"/>
    <s v="Central"/>
    <s v="OFF-BI-10001107"/>
    <s v="Office Supplies"/>
    <s v="Binders"/>
    <s v="GBC White Gloss Covers, Plain Front"/>
    <n v="2.8959999999999999"/>
    <n v="1"/>
    <n v="0.8"/>
    <n v="-4.7784000000000004"/>
    <x v="351"/>
  </r>
  <r>
    <n v="3234"/>
    <s v="US-2017-156356"/>
    <s v="4/16/2017"/>
    <s v="4/22/2017"/>
    <s v="Standard Class"/>
    <s v="ND-18370"/>
    <s v="Consumer"/>
    <s v="United States"/>
    <s v="Houston"/>
    <x v="5"/>
    <s v="Central"/>
    <s v="OFF-ST-10002301"/>
    <s v="Office Supplies"/>
    <s v="Storage"/>
    <s v="Tennsco Commercial Shelving"/>
    <n v="32.543999999999997"/>
    <n v="2"/>
    <n v="0.2"/>
    <n v="-7.7291999999999996"/>
    <x v="351"/>
  </r>
  <r>
    <n v="3235"/>
    <s v="CA-2016-138933"/>
    <s v="4/24/2016"/>
    <s v="4/27/2016"/>
    <s v="First Class"/>
    <s v="JL-15130"/>
    <s v="Consumer"/>
    <s v="United States"/>
    <s v="Riverside"/>
    <x v="1"/>
    <s v="West"/>
    <s v="OFF-BI-10003355"/>
    <s v="Office Supplies"/>
    <s v="Binders"/>
    <s v="Cardinal Holdit Business Card Pockets"/>
    <n v="3.984"/>
    <n v="1"/>
    <n v="0.2"/>
    <n v="1.3944000000000001"/>
    <x v="302"/>
  </r>
  <r>
    <n v="3236"/>
    <s v="CA-2016-140746"/>
    <s v="1/15/2016"/>
    <s v="1/15/2016"/>
    <s v="Same Day"/>
    <s v="RC-19825"/>
    <s v="Consumer"/>
    <s v="United States"/>
    <s v="Fairfield"/>
    <x v="29"/>
    <s v="East"/>
    <s v="FUR-TA-10002903"/>
    <s v="Furniture"/>
    <s v="Tables"/>
    <s v="Bevis Round Bullnose 29&quot; High Table Top"/>
    <n v="181.797"/>
    <n v="1"/>
    <n v="0.3"/>
    <n v="-15.582599999999999"/>
    <x v="538"/>
  </r>
  <r>
    <n v="3237"/>
    <s v="CA-2016-146836"/>
    <d v="2016-02-05T00:00:00"/>
    <d v="2016-02-05T00:00:00"/>
    <s v="Same Day"/>
    <s v="CC-12475"/>
    <s v="Consumer"/>
    <s v="United States"/>
    <s v="New York City"/>
    <x v="15"/>
    <s v="East"/>
    <s v="OFF-ST-10001580"/>
    <s v="Office Supplies"/>
    <s v="Storage"/>
    <s v="Super Decoflex Portable Personal File"/>
    <n v="44.94"/>
    <n v="3"/>
    <n v="0"/>
    <n v="12.5832"/>
    <x v="297"/>
  </r>
  <r>
    <n v="3238"/>
    <s v="CA-2016-146836"/>
    <d v="2016-02-05T00:00:00"/>
    <d v="2016-02-05T00:00:00"/>
    <s v="Same Day"/>
    <s v="CC-12475"/>
    <s v="Consumer"/>
    <s v="United States"/>
    <s v="New York City"/>
    <x v="15"/>
    <s v="East"/>
    <s v="OFF-BI-10000315"/>
    <s v="Office Supplies"/>
    <s v="Binders"/>
    <s v="Poly Designer Cover &amp; Back"/>
    <n v="45.576000000000001"/>
    <n v="3"/>
    <n v="0.2"/>
    <n v="15.951599999999999"/>
    <x v="297"/>
  </r>
  <r>
    <n v="3239"/>
    <s v="US-2016-127971"/>
    <s v="11/20/2016"/>
    <s v="11/27/2016"/>
    <s v="Standard Class"/>
    <s v="DW-13195"/>
    <s v="Corporate"/>
    <s v="United States"/>
    <s v="Houston"/>
    <x v="5"/>
    <s v="Central"/>
    <s v="FUR-CH-10003774"/>
    <s v="Furniture"/>
    <s v="Chairs"/>
    <s v="Global Wood Trimmed Manager's Task Chair, Khaki"/>
    <n v="318.43"/>
    <n v="5"/>
    <n v="0.3"/>
    <n v="-77.332999999999998"/>
    <x v="67"/>
  </r>
  <r>
    <n v="3240"/>
    <s v="US-2016-127971"/>
    <s v="11/20/2016"/>
    <s v="11/27/2016"/>
    <s v="Standard Class"/>
    <s v="DW-13195"/>
    <s v="Corporate"/>
    <s v="United States"/>
    <s v="Houston"/>
    <x v="5"/>
    <s v="Central"/>
    <s v="TEC-PH-10003095"/>
    <s v="Technology"/>
    <s v="Phones"/>
    <s v="Samsung HM1900 Bluetooth Headset"/>
    <n v="122.92"/>
    <n v="7"/>
    <n v="0.2"/>
    <n v="46.094999999999999"/>
    <x v="67"/>
  </r>
  <r>
    <n v="3241"/>
    <s v="US-2016-127971"/>
    <s v="11/20/2016"/>
    <s v="11/27/2016"/>
    <s v="Standard Class"/>
    <s v="DW-13195"/>
    <s v="Corporate"/>
    <s v="United States"/>
    <s v="Houston"/>
    <x v="5"/>
    <s v="Central"/>
    <s v="FUR-FU-10000023"/>
    <s v="Furniture"/>
    <s v="Furnishings"/>
    <s v="Eldon Wave Desk Accessories"/>
    <n v="7.0679999999999996"/>
    <n v="3"/>
    <n v="0.6"/>
    <n v="-2.8271999999999999"/>
    <x v="67"/>
  </r>
  <r>
    <n v="3242"/>
    <s v="US-2016-140809"/>
    <d v="2016-01-02T00:00:00"/>
    <d v="2016-03-02T00:00:00"/>
    <s v="First Class"/>
    <s v="CK-12760"/>
    <s v="Corporate"/>
    <s v="United States"/>
    <s v="Arlington"/>
    <x v="17"/>
    <s v="South"/>
    <s v="OFF-ST-10002214"/>
    <s v="Office Supplies"/>
    <s v="Storage"/>
    <s v="X-Rack File for Hanging Folders"/>
    <n v="56.45"/>
    <n v="5"/>
    <n v="0"/>
    <n v="14.677"/>
    <x v="45"/>
  </r>
  <r>
    <n v="3243"/>
    <s v="CA-2017-114524"/>
    <s v="3/31/2017"/>
    <d v="2017-05-04T00:00:00"/>
    <s v="Second Class"/>
    <s v="EG-13900"/>
    <s v="Consumer"/>
    <s v="United States"/>
    <s v="Chicago"/>
    <x v="10"/>
    <s v="Central"/>
    <s v="OFF-BI-10002799"/>
    <s v="Office Supplies"/>
    <s v="Binders"/>
    <s v="SlimView Poly Binder, 3/8&quot;"/>
    <n v="13.468"/>
    <n v="13"/>
    <n v="0.8"/>
    <n v="-22.895600000000002"/>
    <x v="155"/>
  </r>
  <r>
    <n v="3244"/>
    <s v="CA-2017-113355"/>
    <d v="2017-01-12T00:00:00"/>
    <d v="2017-05-12T00:00:00"/>
    <s v="Standard Class"/>
    <s v="SJ-20215"/>
    <s v="Consumer"/>
    <s v="United States"/>
    <s v="Grand Prairie"/>
    <x v="5"/>
    <s v="Central"/>
    <s v="TEC-PH-10004912"/>
    <s v="Technology"/>
    <s v="Phones"/>
    <s v="Cisco SPA112 2 Port Phone Adapter"/>
    <n v="219.8"/>
    <n v="5"/>
    <n v="0.2"/>
    <n v="24.727499999999999"/>
    <x v="87"/>
  </r>
  <r>
    <n v="3245"/>
    <s v="CA-2017-113355"/>
    <d v="2017-01-12T00:00:00"/>
    <d v="2017-05-12T00:00:00"/>
    <s v="Standard Class"/>
    <s v="SJ-20215"/>
    <s v="Consumer"/>
    <s v="United States"/>
    <s v="Grand Prairie"/>
    <x v="5"/>
    <s v="Central"/>
    <s v="FUR-CH-10002602"/>
    <s v="Furniture"/>
    <s v="Chairs"/>
    <s v="DMI Arturo Collection Mission-style Design Wood Chair"/>
    <n v="317.05799999999999"/>
    <n v="3"/>
    <n v="0.3"/>
    <n v="-18.117599999999999"/>
    <x v="87"/>
  </r>
  <r>
    <n v="3246"/>
    <s v="US-2017-140907"/>
    <d v="2017-10-12T00:00:00"/>
    <d v="2017-12-12T00:00:00"/>
    <s v="Second Class"/>
    <s v="BP-11185"/>
    <s v="Corporate"/>
    <s v="United States"/>
    <s v="Seattle"/>
    <x v="4"/>
    <s v="West"/>
    <s v="TEC-AC-10004510"/>
    <s v="Technology"/>
    <s v="Accessories"/>
    <s v="Logitech Desktop MK120 Mouse and keyboard Combo"/>
    <n v="49.08"/>
    <n v="3"/>
    <n v="0"/>
    <n v="4.9080000000000004"/>
    <x v="17"/>
  </r>
  <r>
    <n v="3247"/>
    <s v="US-2017-140907"/>
    <d v="2017-10-12T00:00:00"/>
    <d v="2017-12-12T00:00:00"/>
    <s v="Second Class"/>
    <s v="BP-11185"/>
    <s v="Corporate"/>
    <s v="United States"/>
    <s v="Seattle"/>
    <x v="4"/>
    <s v="West"/>
    <s v="OFF-ST-10000060"/>
    <s v="Office Supplies"/>
    <s v="Storage"/>
    <s v="Fellowes Bankers Box Staxonsteel Drawer File/Stacking System"/>
    <n v="324.89999999999998"/>
    <n v="5"/>
    <n v="0"/>
    <n v="38.988"/>
    <x v="17"/>
  </r>
  <r>
    <n v="3248"/>
    <s v="US-2017-140907"/>
    <d v="2017-10-12T00:00:00"/>
    <d v="2017-12-12T00:00:00"/>
    <s v="Second Class"/>
    <s v="BP-11185"/>
    <s v="Corporate"/>
    <s v="United States"/>
    <s v="Seattle"/>
    <x v="4"/>
    <s v="West"/>
    <s v="OFF-AR-10000799"/>
    <s v="Office Supplies"/>
    <s v="Art"/>
    <s v="Col-Erase Pencils with Erasers"/>
    <n v="18.239999999999998"/>
    <n v="3"/>
    <n v="0"/>
    <n v="5.2896000000000001"/>
    <x v="17"/>
  </r>
  <r>
    <n v="3249"/>
    <s v="CA-2016-159730"/>
    <s v="9/17/2016"/>
    <s v="9/21/2016"/>
    <s v="Standard Class"/>
    <s v="SJ-20125"/>
    <s v="Home Office"/>
    <s v="United States"/>
    <s v="Seattle"/>
    <x v="4"/>
    <s v="West"/>
    <s v="FUR-CH-10004875"/>
    <s v="Furniture"/>
    <s v="Chairs"/>
    <s v="Harbour Creations 67200 Series Stacking Chairs"/>
    <n v="113.88800000000001"/>
    <n v="2"/>
    <n v="0.2"/>
    <n v="9.9651999999999994"/>
    <x v="39"/>
  </r>
  <r>
    <n v="3250"/>
    <s v="CA-2016-159730"/>
    <s v="9/17/2016"/>
    <s v="9/21/2016"/>
    <s v="Standard Class"/>
    <s v="SJ-20125"/>
    <s v="Home Office"/>
    <s v="United States"/>
    <s v="Seattle"/>
    <x v="4"/>
    <s v="West"/>
    <s v="TEC-PH-10002085"/>
    <s v="Technology"/>
    <s v="Phones"/>
    <s v="Clarity 53712"/>
    <n v="105.584"/>
    <n v="2"/>
    <n v="0.2"/>
    <n v="7.9188000000000001"/>
    <x v="39"/>
  </r>
  <r>
    <n v="3251"/>
    <s v="CA-2016-157868"/>
    <s v="12/23/2016"/>
    <s v="12/29/2016"/>
    <s v="Standard Class"/>
    <s v="MC-17590"/>
    <s v="Corporate"/>
    <s v="United States"/>
    <s v="Grand Rapids"/>
    <x v="12"/>
    <s v="Central"/>
    <s v="OFF-FA-10000992"/>
    <s v="Office Supplies"/>
    <s v="Fasteners"/>
    <s v="Acco Clips to Go Binder Clips, 24 Clips in Two Sizes"/>
    <n v="24.85"/>
    <n v="7"/>
    <n v="0"/>
    <n v="11.679500000000001"/>
    <x v="314"/>
  </r>
  <r>
    <n v="3252"/>
    <s v="CA-2017-119389"/>
    <s v="4/17/2017"/>
    <s v="4/19/2017"/>
    <s v="First Class"/>
    <s v="BG-11740"/>
    <s v="Consumer"/>
    <s v="United States"/>
    <s v="Philadelphia"/>
    <x v="9"/>
    <s v="East"/>
    <s v="FUR-FU-10001473"/>
    <s v="Furniture"/>
    <s v="Furnishings"/>
    <s v="Eldon Executive Woodline II Desk Accessories, Mahogany"/>
    <n v="60.311999999999998"/>
    <n v="3"/>
    <n v="0.2"/>
    <n v="5.2773000000000003"/>
    <x v="551"/>
  </r>
  <r>
    <n v="3253"/>
    <s v="CA-2017-110373"/>
    <s v="10/27/2017"/>
    <s v="10/30/2017"/>
    <s v="Second Class"/>
    <s v="MA-17560"/>
    <s v="Home Office"/>
    <s v="United States"/>
    <s v="Chicago"/>
    <x v="10"/>
    <s v="Central"/>
    <s v="OFF-AR-10003045"/>
    <s v="Office Supplies"/>
    <s v="Art"/>
    <s v="Prang Colored Pencils"/>
    <n v="7.056"/>
    <n v="3"/>
    <n v="0.2"/>
    <n v="2.2050000000000001"/>
    <x v="565"/>
  </r>
  <r>
    <n v="3254"/>
    <s v="CA-2017-110373"/>
    <s v="10/27/2017"/>
    <s v="10/30/2017"/>
    <s v="Second Class"/>
    <s v="MA-17560"/>
    <s v="Home Office"/>
    <s v="United States"/>
    <s v="Chicago"/>
    <x v="10"/>
    <s v="Central"/>
    <s v="TEC-PH-10001536"/>
    <s v="Technology"/>
    <s v="Phones"/>
    <s v="Spigen Samsung Galaxy S5 Case Wallet"/>
    <n v="27.184000000000001"/>
    <n v="2"/>
    <n v="0.2"/>
    <n v="2.0388000000000002"/>
    <x v="565"/>
  </r>
  <r>
    <n v="3255"/>
    <s v="CA-2016-155474"/>
    <d v="2016-08-07T00:00:00"/>
    <s v="7/14/2016"/>
    <s v="Standard Class"/>
    <s v="CC-12220"/>
    <s v="Consumer"/>
    <s v="United States"/>
    <s v="Seattle"/>
    <x v="4"/>
    <s v="West"/>
    <s v="TEC-PH-10001580"/>
    <s v="Technology"/>
    <s v="Phones"/>
    <s v="Logitech Mobile Speakerphone P710e -Â speaker phone"/>
    <n v="107.98399999999999"/>
    <n v="1"/>
    <n v="0.2"/>
    <n v="9.4486000000000008"/>
    <x v="0"/>
  </r>
  <r>
    <n v="3256"/>
    <s v="CA-2016-155474"/>
    <d v="2016-08-07T00:00:00"/>
    <s v="7/14/2016"/>
    <s v="Standard Class"/>
    <s v="CC-12220"/>
    <s v="Consumer"/>
    <s v="United States"/>
    <s v="Seattle"/>
    <x v="4"/>
    <s v="West"/>
    <s v="OFF-BI-10004209"/>
    <s v="Office Supplies"/>
    <s v="Binders"/>
    <s v="Fellowes Twister Kit, Gray/Clear, 3/pkg"/>
    <n v="19.295999999999999"/>
    <n v="3"/>
    <n v="0.2"/>
    <n v="6.03"/>
    <x v="0"/>
  </r>
  <r>
    <n v="3257"/>
    <s v="CA-2015-155453"/>
    <d v="2015-09-08T00:00:00"/>
    <s v="8/14/2015"/>
    <s v="Standard Class"/>
    <s v="RA-19885"/>
    <s v="Corporate"/>
    <s v="United States"/>
    <s v="Jacksonville"/>
    <x v="2"/>
    <s v="South"/>
    <s v="OFF-LA-10001613"/>
    <s v="Office Supplies"/>
    <s v="Labels"/>
    <s v="Avery File Folder Labels"/>
    <n v="4.6079999999999997"/>
    <n v="2"/>
    <n v="0.2"/>
    <n v="1.6704000000000001"/>
    <x v="88"/>
  </r>
  <r>
    <n v="3258"/>
    <s v="US-2016-161844"/>
    <d v="2016-09-12T00:00:00"/>
    <s v="12/14/2016"/>
    <s v="Second Class"/>
    <s v="DK-12835"/>
    <s v="Corporate"/>
    <s v="United States"/>
    <s v="Franklin"/>
    <x v="18"/>
    <s v="South"/>
    <s v="FUR-TA-10001676"/>
    <s v="Furniture"/>
    <s v="Tables"/>
    <s v="Hon 61000 Series Interactive Training Tables"/>
    <n v="79.974000000000004"/>
    <n v="3"/>
    <n v="0.4"/>
    <n v="-29.323799999999999"/>
    <x v="10"/>
  </r>
  <r>
    <n v="3259"/>
    <s v="US-2016-161844"/>
    <d v="2016-09-12T00:00:00"/>
    <s v="12/14/2016"/>
    <s v="Second Class"/>
    <s v="DK-12835"/>
    <s v="Corporate"/>
    <s v="United States"/>
    <s v="Franklin"/>
    <x v="18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0"/>
  </r>
  <r>
    <n v="3260"/>
    <s v="US-2016-162103"/>
    <s v="11/13/2016"/>
    <s v="11/17/2016"/>
    <s v="Standard Class"/>
    <s v="LB-16795"/>
    <s v="Home Office"/>
    <s v="United States"/>
    <s v="Highland Park"/>
    <x v="10"/>
    <s v="Central"/>
    <s v="OFF-BI-10000285"/>
    <s v="Office Supplies"/>
    <s v="Binders"/>
    <s v="XtraLife ClearVue Slant-D Ring Binders by Cardinal"/>
    <n v="3.1360000000000001"/>
    <n v="2"/>
    <n v="0.8"/>
    <n v="-4.7039999999999997"/>
    <x v="274"/>
  </r>
  <r>
    <n v="3261"/>
    <s v="CA-2014-151554"/>
    <s v="11/14/2014"/>
    <s v="11/15/2014"/>
    <s v="First Class"/>
    <s v="CM-11815"/>
    <s v="Corporate"/>
    <s v="United States"/>
    <s v="Pasadena"/>
    <x v="5"/>
    <s v="Central"/>
    <s v="OFF-PA-10004609"/>
    <s v="Office Supplies"/>
    <s v="Paper"/>
    <s v="Xerox 221"/>
    <n v="20.736000000000001"/>
    <n v="4"/>
    <n v="0.2"/>
    <n v="7.2576000000000001"/>
    <x v="457"/>
  </r>
  <r>
    <n v="3262"/>
    <s v="CA-2014-140662"/>
    <s v="11/17/2014"/>
    <s v="11/19/2014"/>
    <s v="First Class"/>
    <s v="TS-21205"/>
    <s v="Corporate"/>
    <s v="United States"/>
    <s v="San Francisco"/>
    <x v="1"/>
    <s v="West"/>
    <s v="TEC-AC-10001314"/>
    <s v="Technology"/>
    <s v="Accessories"/>
    <s v="Case Logic 2.4GHz Wireless Keyboard"/>
    <n v="99.98"/>
    <n v="2"/>
    <n v="0"/>
    <n v="7.9984000000000002"/>
    <x v="438"/>
  </r>
  <r>
    <n v="3263"/>
    <s v="CA-2014-140662"/>
    <s v="11/17/2014"/>
    <s v="11/19/2014"/>
    <s v="First Class"/>
    <s v="TS-21205"/>
    <s v="Corporate"/>
    <s v="United States"/>
    <s v="San Francisco"/>
    <x v="1"/>
    <s v="West"/>
    <s v="OFF-PA-10003395"/>
    <s v="Office Supplies"/>
    <s v="Paper"/>
    <s v="Xerox 1941"/>
    <n v="733.95"/>
    <n v="7"/>
    <n v="0"/>
    <n v="352.29599999999999"/>
    <x v="438"/>
  </r>
  <r>
    <n v="3264"/>
    <s v="CA-2014-140662"/>
    <s v="11/17/2014"/>
    <s v="11/19/2014"/>
    <s v="First Class"/>
    <s v="TS-21205"/>
    <s v="Corporate"/>
    <s v="United States"/>
    <s v="San Francisco"/>
    <x v="1"/>
    <s v="West"/>
    <s v="OFF-AP-10001242"/>
    <s v="Office Supplies"/>
    <s v="Appliances"/>
    <s v="APC 7 Outlet Network SurgeArrest Surge Protector"/>
    <n v="241.44"/>
    <n v="3"/>
    <n v="0"/>
    <n v="72.432000000000002"/>
    <x v="438"/>
  </r>
  <r>
    <n v="3265"/>
    <s v="CA-2016-122518"/>
    <d v="2016-04-03T00:00:00"/>
    <d v="2016-08-03T00:00:00"/>
    <s v="Second Class"/>
    <s v="RF-19345"/>
    <s v="Corporate"/>
    <s v="United States"/>
    <s v="Miami"/>
    <x v="2"/>
    <s v="South"/>
    <s v="OFF-LA-10001641"/>
    <s v="Office Supplies"/>
    <s v="Labels"/>
    <s v="Avery 518"/>
    <n v="10.08"/>
    <n v="4"/>
    <n v="0.2"/>
    <n v="3.528"/>
    <x v="28"/>
  </r>
  <r>
    <n v="3266"/>
    <s v="US-2014-126571"/>
    <d v="2014-11-10T00:00:00"/>
    <s v="10/15/2014"/>
    <s v="Standard Class"/>
    <s v="JF-15565"/>
    <s v="Consumer"/>
    <s v="United States"/>
    <s v="Philadelphia"/>
    <x v="9"/>
    <s v="East"/>
    <s v="OFF-ST-10003816"/>
    <s v="Office Supplies"/>
    <s v="Storage"/>
    <s v="Fellowes High-Stak Drawer Files"/>
    <n v="281.904"/>
    <n v="2"/>
    <n v="0.2"/>
    <n v="10.571400000000001"/>
    <x v="7"/>
  </r>
  <r>
    <n v="3267"/>
    <s v="US-2014-126571"/>
    <d v="2014-11-10T00:00:00"/>
    <s v="10/15/2014"/>
    <s v="Standard Class"/>
    <s v="JF-15565"/>
    <s v="Consumer"/>
    <s v="United States"/>
    <s v="Philadelphia"/>
    <x v="9"/>
    <s v="East"/>
    <s v="OFF-EN-10002230"/>
    <s v="Office Supplies"/>
    <s v="Envelopes"/>
    <s v="Airmail Envelopes"/>
    <n v="201.43199999999999"/>
    <n v="3"/>
    <n v="0.2"/>
    <n v="67.9833"/>
    <x v="7"/>
  </r>
  <r>
    <n v="3268"/>
    <s v="CA-2014-143840"/>
    <s v="5/22/2014"/>
    <s v="5/29/2014"/>
    <s v="Standard Class"/>
    <s v="EH-14185"/>
    <s v="Consumer"/>
    <s v="United States"/>
    <s v="Decatur"/>
    <x v="19"/>
    <s v="South"/>
    <s v="TEC-PH-10002660"/>
    <s v="Technology"/>
    <s v="Phones"/>
    <s v="Nortel Networks T7316 E Nt8 B27"/>
    <n v="135.97999999999999"/>
    <n v="2"/>
    <n v="0"/>
    <n v="33.994999999999997"/>
    <x v="566"/>
  </r>
  <r>
    <n v="3269"/>
    <s v="CA-2014-143840"/>
    <s v="5/22/2014"/>
    <s v="5/29/2014"/>
    <s v="Standard Class"/>
    <s v="EH-14185"/>
    <s v="Consumer"/>
    <s v="United States"/>
    <s v="Decatur"/>
    <x v="19"/>
    <s v="South"/>
    <s v="TEC-PH-10003171"/>
    <s v="Technology"/>
    <s v="Phones"/>
    <s v="Plantronics Encore H101 Dual EarpiecesÂ Headset"/>
    <n v="44.95"/>
    <n v="1"/>
    <n v="0"/>
    <n v="12.586"/>
    <x v="566"/>
  </r>
  <r>
    <n v="3270"/>
    <s v="CA-2014-115980"/>
    <s v="7/15/2014"/>
    <s v="7/19/2014"/>
    <s v="Standard Class"/>
    <s v="VW-21775"/>
    <s v="Corporate"/>
    <s v="United States"/>
    <s v="Sioux Falls"/>
    <x v="44"/>
    <s v="Central"/>
    <s v="TEC-AC-10003709"/>
    <s v="Technology"/>
    <s v="Accessories"/>
    <s v="Maxell 4.7GB DVD-R 5/Pack"/>
    <n v="2.97"/>
    <n v="3"/>
    <n v="0"/>
    <n v="1.3068"/>
    <x v="567"/>
  </r>
  <r>
    <n v="3271"/>
    <s v="CA-2014-115980"/>
    <s v="7/15/2014"/>
    <s v="7/19/2014"/>
    <s v="Standard Class"/>
    <s v="VW-21775"/>
    <s v="Corporate"/>
    <s v="United States"/>
    <s v="Sioux Falls"/>
    <x v="44"/>
    <s v="Central"/>
    <s v="OFF-FA-10000304"/>
    <s v="Office Supplies"/>
    <s v="Fasteners"/>
    <s v="Advantus Push Pins"/>
    <n v="6.54"/>
    <n v="3"/>
    <n v="0"/>
    <n v="2.6814"/>
    <x v="567"/>
  </r>
  <r>
    <n v="3272"/>
    <s v="CA-2015-155145"/>
    <s v="12/27/2015"/>
    <s v="12/29/2015"/>
    <s v="Second Class"/>
    <s v="KN-16450"/>
    <s v="Corporate"/>
    <s v="United States"/>
    <s v="Visalia"/>
    <x v="1"/>
    <s v="West"/>
    <s v="TEC-AC-10003709"/>
    <s v="Technology"/>
    <s v="Accessories"/>
    <s v="Maxell 4.7GB DVD-R 5/Pack"/>
    <n v="7.92"/>
    <n v="8"/>
    <n v="0"/>
    <n v="3.4847999999999999"/>
    <x v="16"/>
  </r>
  <r>
    <n v="3273"/>
    <s v="CA-2015-146038"/>
    <d v="2015-09-02T00:00:00"/>
    <s v="2/16/2015"/>
    <s v="Standard Class"/>
    <s v="SJ-20215"/>
    <s v="Consumer"/>
    <s v="United States"/>
    <s v="Los Angeles"/>
    <x v="1"/>
    <s v="West"/>
    <s v="FUR-CH-10002774"/>
    <s v="Furniture"/>
    <s v="Chairs"/>
    <s v="Global Deluxe Stacking Chair, Gray"/>
    <n v="203.92"/>
    <n v="5"/>
    <n v="0.2"/>
    <n v="22.940999999999999"/>
    <x v="88"/>
  </r>
  <r>
    <n v="3274"/>
    <s v="CA-2017-133865"/>
    <d v="2017-08-05T00:00:00"/>
    <d v="2017-12-05T00:00:00"/>
    <s v="Standard Class"/>
    <s v="PS-19045"/>
    <s v="Home Office"/>
    <s v="United States"/>
    <s v="Los Angeles"/>
    <x v="1"/>
    <s v="West"/>
    <s v="TEC-CO-10001046"/>
    <s v="Technology"/>
    <s v="Copiers"/>
    <s v="Canon Imageclass D680 Copier / Fax"/>
    <n v="3359.9520000000002"/>
    <n v="6"/>
    <n v="0.2"/>
    <n v="1049.9849999999999"/>
    <x v="97"/>
  </r>
  <r>
    <n v="3275"/>
    <s v="CA-2017-116358"/>
    <d v="2017-02-11T00:00:00"/>
    <d v="2017-06-11T00:00:00"/>
    <s v="Standard Class"/>
    <s v="KM-16225"/>
    <s v="Corporate"/>
    <s v="United States"/>
    <s v="Overland Park"/>
    <x v="41"/>
    <s v="Central"/>
    <s v="OFF-FA-10003495"/>
    <s v="Office Supplies"/>
    <s v="Fasteners"/>
    <s v="Staples"/>
    <n v="18.239999999999998"/>
    <n v="3"/>
    <n v="0"/>
    <n v="9.1199999999999992"/>
    <x v="57"/>
  </r>
  <r>
    <n v="3276"/>
    <s v="CA-2017-116358"/>
    <d v="2017-02-11T00:00:00"/>
    <d v="2017-06-11T00:00:00"/>
    <s v="Standard Class"/>
    <s v="KM-16225"/>
    <s v="Corporate"/>
    <s v="United States"/>
    <s v="Overland Park"/>
    <x v="41"/>
    <s v="Central"/>
    <s v="OFF-AR-10004685"/>
    <s v="Office Supplies"/>
    <s v="Art"/>
    <s v="Binney &amp; Smith Crayola Metallic Colored Pencils, 8-Color Set"/>
    <n v="27.78"/>
    <n v="6"/>
    <n v="0"/>
    <n v="9.1674000000000007"/>
    <x v="57"/>
  </r>
  <r>
    <n v="3277"/>
    <s v="CA-2014-102988"/>
    <d v="2014-05-04T00:00:00"/>
    <d v="2014-09-04T00:00:00"/>
    <s v="Second Class"/>
    <s v="GM-14695"/>
    <s v="Corporate"/>
    <s v="United States"/>
    <s v="Alexandria"/>
    <x v="17"/>
    <s v="South"/>
    <s v="OFF-AR-10004757"/>
    <s v="Office Supplies"/>
    <s v="Art"/>
    <s v="Crayola Colored Pencils"/>
    <n v="22.96"/>
    <n v="7"/>
    <n v="0"/>
    <n v="7.5768000000000004"/>
    <x v="27"/>
  </r>
  <r>
    <n v="3278"/>
    <s v="CA-2014-102988"/>
    <d v="2014-05-04T00:00:00"/>
    <d v="2014-09-04T00:00:00"/>
    <s v="Second Class"/>
    <s v="GM-14695"/>
    <s v="Corporate"/>
    <s v="United States"/>
    <s v="Alexandria"/>
    <x v="17"/>
    <s v="South"/>
    <s v="TEC-PH-10001615"/>
    <s v="Technology"/>
    <s v="Phones"/>
    <s v="AT&amp;T CL82213"/>
    <n v="28.99"/>
    <n v="1"/>
    <n v="0"/>
    <n v="8.4070999999999998"/>
    <x v="27"/>
  </r>
  <r>
    <n v="3279"/>
    <s v="CA-2014-102988"/>
    <d v="2014-05-04T00:00:00"/>
    <d v="2014-09-04T00:00:00"/>
    <s v="Second Class"/>
    <s v="GM-14695"/>
    <s v="Corporate"/>
    <s v="United States"/>
    <s v="Alexandria"/>
    <x v="17"/>
    <s v="South"/>
    <s v="OFF-PA-10003349"/>
    <s v="Office Supplies"/>
    <s v="Paper"/>
    <s v="Xerox 1957"/>
    <n v="12.96"/>
    <n v="2"/>
    <n v="0"/>
    <n v="6.3503999999999996"/>
    <x v="27"/>
  </r>
  <r>
    <n v="3280"/>
    <s v="CA-2014-102988"/>
    <d v="2014-05-04T00:00:00"/>
    <d v="2014-09-04T00:00:00"/>
    <s v="Second Class"/>
    <s v="GM-14695"/>
    <s v="Corporate"/>
    <s v="United States"/>
    <s v="Alexandria"/>
    <x v="17"/>
    <s v="South"/>
    <s v="OFF-AR-10000127"/>
    <s v="Office Supplies"/>
    <s v="Art"/>
    <s v="Newell 321"/>
    <n v="22.96"/>
    <n v="7"/>
    <n v="0"/>
    <n v="6.6584000000000003"/>
    <x v="27"/>
  </r>
  <r>
    <n v="3281"/>
    <s v="CA-2014-102988"/>
    <d v="2014-05-04T00:00:00"/>
    <d v="2014-09-04T00:00:00"/>
    <s v="Second Class"/>
    <s v="GM-14695"/>
    <s v="Corporate"/>
    <s v="United States"/>
    <s v="Alexandria"/>
    <x v="17"/>
    <s v="South"/>
    <s v="OFF-SU-10002881"/>
    <s v="Office Supplies"/>
    <s v="Supplies"/>
    <s v="Martin Yale Chadless Opener Electric Letter Opener"/>
    <n v="4164.05"/>
    <n v="5"/>
    <n v="0"/>
    <n v="83.281000000000006"/>
    <x v="27"/>
  </r>
  <r>
    <n v="3282"/>
    <s v="US-2014-117170"/>
    <s v="9/17/2014"/>
    <s v="9/24/2014"/>
    <s v="Standard Class"/>
    <s v="KT-16465"/>
    <s v="Consumer"/>
    <s v="United States"/>
    <s v="Raleigh"/>
    <x v="3"/>
    <s v="South"/>
    <s v="TEC-AC-10001109"/>
    <s v="Technology"/>
    <s v="Accessories"/>
    <s v="Logitech Trackman Marble Mouse"/>
    <n v="47.984000000000002"/>
    <n v="2"/>
    <n v="0.2"/>
    <n v="13.195600000000001"/>
    <x v="247"/>
  </r>
  <r>
    <n v="3283"/>
    <s v="US-2014-117170"/>
    <s v="9/17/2014"/>
    <s v="9/24/2014"/>
    <s v="Standard Class"/>
    <s v="KT-16465"/>
    <s v="Consumer"/>
    <s v="United States"/>
    <s v="Raleigh"/>
    <x v="3"/>
    <s v="South"/>
    <s v="OFF-PA-10000682"/>
    <s v="Office Supplies"/>
    <s v="Paper"/>
    <s v="Xerox 1924"/>
    <n v="4.6239999999999997"/>
    <n v="1"/>
    <n v="0.2"/>
    <n v="1.6761999999999999"/>
    <x v="247"/>
  </r>
  <r>
    <n v="3284"/>
    <s v="CA-2014-159478"/>
    <s v="9/30/2014"/>
    <d v="2014-06-10T00:00:00"/>
    <s v="Standard Class"/>
    <s v="MH-17785"/>
    <s v="Corporate"/>
    <s v="United States"/>
    <s v="New York City"/>
    <x v="15"/>
    <s v="East"/>
    <s v="FUR-FU-10000221"/>
    <s v="Furniture"/>
    <s v="Furnishings"/>
    <s v="Master Caster Door Stop, Brown"/>
    <n v="15.24"/>
    <n v="3"/>
    <n v="0"/>
    <n v="5.1816000000000004"/>
    <x v="389"/>
  </r>
  <r>
    <n v="3285"/>
    <s v="CA-2014-103702"/>
    <d v="2014-12-09T00:00:00"/>
    <s v="9/17/2014"/>
    <s v="Standard Class"/>
    <s v="AF-10885"/>
    <s v="Consumer"/>
    <s v="United States"/>
    <s v="Fairfield"/>
    <x v="24"/>
    <s v="East"/>
    <s v="OFF-BI-10002429"/>
    <s v="Office Supplies"/>
    <s v="Binders"/>
    <s v="Premier Elliptical Ring Binder, Black"/>
    <n v="63.923999999999999"/>
    <n v="7"/>
    <n v="0.7"/>
    <n v="-46.877600000000001"/>
    <x v="34"/>
  </r>
  <r>
    <n v="3286"/>
    <s v="CA-2017-150525"/>
    <s v="2/20/2017"/>
    <s v="2/25/2017"/>
    <s v="Standard Class"/>
    <s v="JP-16135"/>
    <s v="Home Office"/>
    <s v="United States"/>
    <s v="Muskogee"/>
    <x v="26"/>
    <s v="Central"/>
    <s v="OFF-AR-10002375"/>
    <s v="Office Supplies"/>
    <s v="Art"/>
    <s v="Newell 351"/>
    <n v="6.56"/>
    <n v="2"/>
    <n v="0"/>
    <n v="1.9024000000000001"/>
    <x v="228"/>
  </r>
  <r>
    <n v="3287"/>
    <s v="CA-2017-150525"/>
    <s v="2/20/2017"/>
    <s v="2/25/2017"/>
    <s v="Standard Class"/>
    <s v="JP-16135"/>
    <s v="Home Office"/>
    <s v="United States"/>
    <s v="Muskogee"/>
    <x v="26"/>
    <s v="Central"/>
    <s v="OFF-AP-10000595"/>
    <s v="Office Supplies"/>
    <s v="Appliances"/>
    <s v="Disposable Triple-Filter Dust Bags"/>
    <n v="13.11"/>
    <n v="3"/>
    <n v="0"/>
    <n v="3.4085999999999999"/>
    <x v="228"/>
  </r>
  <r>
    <n v="3288"/>
    <s v="CA-2015-157770"/>
    <s v="12/13/2015"/>
    <s v="12/15/2015"/>
    <s v="First Class"/>
    <s v="RD-19585"/>
    <s v="Consumer"/>
    <s v="United States"/>
    <s v="Temecula"/>
    <x v="1"/>
    <s v="West"/>
    <s v="TEC-PH-10001530"/>
    <s v="Technology"/>
    <s v="Phones"/>
    <s v="Plantronics Voyager Pro Legend"/>
    <n v="494.37599999999998"/>
    <n v="3"/>
    <n v="0.2"/>
    <n v="49.437600000000003"/>
    <x v="259"/>
  </r>
  <r>
    <n v="3289"/>
    <s v="CA-2015-157770"/>
    <s v="12/13/2015"/>
    <s v="12/15/2015"/>
    <s v="First Class"/>
    <s v="RD-19585"/>
    <s v="Consumer"/>
    <s v="United States"/>
    <s v="Temecula"/>
    <x v="1"/>
    <s v="West"/>
    <s v="OFF-BI-10000050"/>
    <s v="Office Supplies"/>
    <s v="Binders"/>
    <s v="Angle-D Binders with Locking Rings, Label Holders"/>
    <n v="29.2"/>
    <n v="5"/>
    <n v="0.2"/>
    <n v="9.8550000000000004"/>
    <x v="259"/>
  </r>
  <r>
    <n v="3290"/>
    <s v="CA-2015-157770"/>
    <s v="12/13/2015"/>
    <s v="12/15/2015"/>
    <s v="First Class"/>
    <s v="RD-19585"/>
    <s v="Consumer"/>
    <s v="United States"/>
    <s v="Temecula"/>
    <x v="1"/>
    <s v="West"/>
    <s v="TEC-AC-10001552"/>
    <s v="Technology"/>
    <s v="Accessories"/>
    <s v="Logitech K350 2.4Ghz Wireless Keyboard"/>
    <n v="248.85"/>
    <n v="5"/>
    <n v="0"/>
    <n v="27.3735"/>
    <x v="259"/>
  </r>
  <r>
    <n v="3291"/>
    <s v="CA-2015-157770"/>
    <s v="12/13/2015"/>
    <s v="12/15/2015"/>
    <s v="First Class"/>
    <s v="RD-19585"/>
    <s v="Consumer"/>
    <s v="United States"/>
    <s v="Temecula"/>
    <x v="1"/>
    <s v="West"/>
    <s v="TEC-AC-10003399"/>
    <s v="Technology"/>
    <s v="Accessories"/>
    <s v="Memorex Mini Travel Drive 64 GB USB 2.0 Flash Drive"/>
    <n v="36.24"/>
    <n v="1"/>
    <n v="0"/>
    <n v="15.220800000000001"/>
    <x v="259"/>
  </r>
  <r>
    <n v="3292"/>
    <s v="CA-2016-167290"/>
    <s v="10/30/2016"/>
    <d v="2016-04-11T00:00:00"/>
    <s v="Standard Class"/>
    <s v="JF-15295"/>
    <s v="Consumer"/>
    <s v="United States"/>
    <s v="Sterling Heights"/>
    <x v="12"/>
    <s v="Central"/>
    <s v="OFF-AR-10004078"/>
    <s v="Office Supplies"/>
    <s v="Art"/>
    <s v="Newell 312"/>
    <n v="11.68"/>
    <n v="2"/>
    <n v="0"/>
    <n v="3.504"/>
    <x v="568"/>
  </r>
  <r>
    <n v="3293"/>
    <s v="CA-2014-106264"/>
    <s v="12/26/2014"/>
    <s v="12/30/2014"/>
    <s v="Standard Class"/>
    <s v="CK-12595"/>
    <s v="Consumer"/>
    <s v="United States"/>
    <s v="San Diego"/>
    <x v="1"/>
    <s v="West"/>
    <s v="OFF-SU-10002189"/>
    <s v="Office Supplies"/>
    <s v="Supplies"/>
    <s v="Acme Rosewood Handle Letter Opener"/>
    <n v="11.91"/>
    <n v="3"/>
    <n v="0"/>
    <n v="0.1191"/>
    <x v="54"/>
  </r>
  <r>
    <n v="3294"/>
    <s v="CA-2014-106264"/>
    <s v="12/26/2014"/>
    <s v="12/30/2014"/>
    <s v="Standard Class"/>
    <s v="CK-12595"/>
    <s v="Consumer"/>
    <s v="United States"/>
    <s v="San Diego"/>
    <x v="1"/>
    <s v="West"/>
    <s v="FUR-FU-10001852"/>
    <s v="Furniture"/>
    <s v="Furnishings"/>
    <s v="Eldon Regeneration Recycled Desk Accessories, Smoke"/>
    <n v="3.48"/>
    <n v="2"/>
    <n v="0"/>
    <n v="1.1135999999999999"/>
    <x v="54"/>
  </r>
  <r>
    <n v="3295"/>
    <s v="CA-2014-138023"/>
    <s v="8/15/2014"/>
    <s v="8/18/2014"/>
    <s v="First Class"/>
    <s v="KH-16510"/>
    <s v="Consumer"/>
    <s v="United States"/>
    <s v="Dallas"/>
    <x v="5"/>
    <s v="Central"/>
    <s v="OFF-BI-10003638"/>
    <s v="Office Supplies"/>
    <s v="Binders"/>
    <s v="GBC Durable Plastic Covers"/>
    <n v="30.96"/>
    <n v="8"/>
    <n v="0.8"/>
    <n v="-52.631999999999998"/>
    <x v="569"/>
  </r>
  <r>
    <n v="3296"/>
    <s v="CA-2017-113418"/>
    <d v="2017-01-10T00:00:00"/>
    <d v="2017-03-10T00:00:00"/>
    <s v="First Class"/>
    <s v="CM-12655"/>
    <s v="Home Office"/>
    <s v="United States"/>
    <s v="New York City"/>
    <x v="15"/>
    <s v="East"/>
    <s v="TEC-MA-10002428"/>
    <s v="Technology"/>
    <s v="Machines"/>
    <s v="Fellowes Powershred HS-440 4-Sheet High Security Shredder"/>
    <n v="1704.89"/>
    <n v="11"/>
    <n v="0"/>
    <n v="767.20050000000003"/>
    <x v="87"/>
  </r>
  <r>
    <n v="3297"/>
    <s v="US-2015-110569"/>
    <s v="5/23/2015"/>
    <s v="5/30/2015"/>
    <s v="Standard Class"/>
    <s v="EB-13870"/>
    <s v="Consumer"/>
    <s v="United States"/>
    <s v="Phoenix"/>
    <x v="16"/>
    <s v="West"/>
    <s v="OFF-BI-10001036"/>
    <s v="Office Supplies"/>
    <s v="Binders"/>
    <s v="Cardinal EasyOpen D-Ring Binders"/>
    <n v="19.193999999999999"/>
    <n v="7"/>
    <n v="0.7"/>
    <n v="-12.795999999999999"/>
    <x v="225"/>
  </r>
  <r>
    <n v="3298"/>
    <s v="US-2015-110569"/>
    <s v="5/23/2015"/>
    <s v="5/30/2015"/>
    <s v="Standard Class"/>
    <s v="EB-13870"/>
    <s v="Consumer"/>
    <s v="United States"/>
    <s v="Phoenix"/>
    <x v="16"/>
    <s v="West"/>
    <s v="OFF-AP-10004708"/>
    <s v="Office Supplies"/>
    <s v="Appliances"/>
    <s v="Fellowes Superior 10 Outlet Split Surge Protector"/>
    <n v="121.792"/>
    <n v="4"/>
    <n v="0.2"/>
    <n v="13.701599999999999"/>
    <x v="225"/>
  </r>
  <r>
    <n v="3299"/>
    <s v="CA-2017-136308"/>
    <s v="11/16/2017"/>
    <s v="11/16/2017"/>
    <s v="Same Day"/>
    <s v="MW-18235"/>
    <s v="Corporate"/>
    <s v="United States"/>
    <s v="San Francisco"/>
    <x v="1"/>
    <s v="West"/>
    <s v="TEC-MA-10000488"/>
    <s v="Technology"/>
    <s v="Machines"/>
    <s v="Bady BDG101FRU Card Printer"/>
    <n v="1919.9760000000001"/>
    <n v="3"/>
    <n v="0.2"/>
    <n v="215.9973"/>
    <x v="447"/>
  </r>
  <r>
    <n v="3300"/>
    <s v="US-2014-159926"/>
    <s v="11/18/2014"/>
    <s v="11/22/2014"/>
    <s v="Standard Class"/>
    <s v="CS-11950"/>
    <s v="Consumer"/>
    <s v="United States"/>
    <s v="Philadelphia"/>
    <x v="9"/>
    <s v="East"/>
    <s v="OFF-BI-10003656"/>
    <s v="Office Supplies"/>
    <s v="Binders"/>
    <s v="Fellowes PB200 Plastic Comb Binding Machine"/>
    <n v="50.997"/>
    <n v="1"/>
    <n v="0.7"/>
    <n v="-40.797600000000003"/>
    <x v="489"/>
  </r>
  <r>
    <n v="3301"/>
    <s v="US-2014-159926"/>
    <s v="11/18/2014"/>
    <s v="11/22/2014"/>
    <s v="Standard Class"/>
    <s v="CS-11950"/>
    <s v="Consumer"/>
    <s v="United States"/>
    <s v="Philadelphia"/>
    <x v="9"/>
    <s v="East"/>
    <s v="OFF-ST-10003656"/>
    <s v="Office Supplies"/>
    <s v="Storage"/>
    <s v="Safco Industrial Wire Shelving"/>
    <n v="76.792000000000002"/>
    <n v="1"/>
    <n v="0.2"/>
    <n v="-16.318300000000001"/>
    <x v="489"/>
  </r>
  <r>
    <n v="3302"/>
    <s v="US-2014-159926"/>
    <s v="11/18/2014"/>
    <s v="11/22/2014"/>
    <s v="Standard Class"/>
    <s v="CS-11950"/>
    <s v="Consumer"/>
    <s v="United States"/>
    <s v="Philadelphia"/>
    <x v="9"/>
    <s v="East"/>
    <s v="TEC-PH-10001128"/>
    <s v="Technology"/>
    <s v="Phones"/>
    <s v="Motorola Droid Maxx"/>
    <n v="539.96400000000006"/>
    <n v="6"/>
    <n v="0.4"/>
    <n v="-107.9928"/>
    <x v="489"/>
  </r>
  <r>
    <n v="3303"/>
    <s v="US-2014-159926"/>
    <s v="11/18/2014"/>
    <s v="11/22/2014"/>
    <s v="Standard Class"/>
    <s v="CS-11950"/>
    <s v="Consumer"/>
    <s v="United States"/>
    <s v="Philadelphia"/>
    <x v="9"/>
    <s v="East"/>
    <s v="FUR-FU-10001473"/>
    <s v="Furniture"/>
    <s v="Furnishings"/>
    <s v="Eldon Executive Woodline II Desk Accessories, Mahogany"/>
    <n v="60.311999999999998"/>
    <n v="3"/>
    <n v="0.2"/>
    <n v="5.2773000000000003"/>
    <x v="489"/>
  </r>
  <r>
    <n v="3304"/>
    <s v="US-2014-159926"/>
    <s v="11/18/2014"/>
    <s v="11/22/2014"/>
    <s v="Standard Class"/>
    <s v="CS-11950"/>
    <s v="Consumer"/>
    <s v="United States"/>
    <s v="Philadelphia"/>
    <x v="9"/>
    <s v="East"/>
    <s v="OFF-BI-10004656"/>
    <s v="Office Supplies"/>
    <s v="Binders"/>
    <s v="Peel &amp; Stick Add-On Corner Pockets"/>
    <n v="1.944"/>
    <n v="3"/>
    <n v="0.7"/>
    <n v="-1.4256"/>
    <x v="489"/>
  </r>
  <r>
    <n v="3305"/>
    <s v="CA-2014-104738"/>
    <s v="12/30/2014"/>
    <d v="2015-01-01T00:00:00"/>
    <s v="Second Class"/>
    <s v="SP-20620"/>
    <s v="Corporate"/>
    <s v="United States"/>
    <s v="Laredo"/>
    <x v="5"/>
    <s v="Central"/>
    <s v="OFF-EN-10004955"/>
    <s v="Office Supplies"/>
    <s v="Envelopes"/>
    <s v="Fashion Color Clasp Envelopes"/>
    <n v="12.984"/>
    <n v="3"/>
    <n v="0.2"/>
    <n v="4.7066999999999997"/>
    <x v="110"/>
  </r>
  <r>
    <n v="3306"/>
    <s v="CA-2014-104738"/>
    <s v="12/30/2014"/>
    <d v="2015-01-01T00:00:00"/>
    <s v="Second Class"/>
    <s v="SP-20620"/>
    <s v="Corporate"/>
    <s v="United States"/>
    <s v="Laredo"/>
    <x v="5"/>
    <s v="Central"/>
    <s v="TEC-PH-10002468"/>
    <s v="Technology"/>
    <s v="Phones"/>
    <s v="Plantronics CS 50-USB -Â headsetÂ - Convertible, Monaural"/>
    <n v="217.584"/>
    <n v="2"/>
    <n v="0.2"/>
    <n v="19.038599999999999"/>
    <x v="110"/>
  </r>
  <r>
    <n v="3307"/>
    <s v="CA-2014-104738"/>
    <s v="12/30/2014"/>
    <d v="2015-01-01T00:00:00"/>
    <s v="Second Class"/>
    <s v="SP-20620"/>
    <s v="Corporate"/>
    <s v="United States"/>
    <s v="Laredo"/>
    <x v="5"/>
    <s v="Central"/>
    <s v="TEC-PH-10000576"/>
    <s v="Technology"/>
    <s v="Phones"/>
    <s v="AT&amp;T 1080 Corded phone"/>
    <n v="328.77600000000001"/>
    <n v="3"/>
    <n v="0.2"/>
    <n v="28.767900000000001"/>
    <x v="110"/>
  </r>
  <r>
    <n v="3308"/>
    <s v="CA-2014-104738"/>
    <s v="12/30/2014"/>
    <d v="2015-01-01T00:00:00"/>
    <s v="Second Class"/>
    <s v="SP-20620"/>
    <s v="Corporate"/>
    <s v="United States"/>
    <s v="Laredo"/>
    <x v="5"/>
    <s v="Central"/>
    <s v="OFF-BI-10002160"/>
    <s v="Office Supplies"/>
    <s v="Binders"/>
    <s v="Acco Hanging Data Binders"/>
    <n v="2.286"/>
    <n v="3"/>
    <n v="0.8"/>
    <n v="-3.6576"/>
    <x v="110"/>
  </r>
  <r>
    <n v="3309"/>
    <s v="CA-2014-104738"/>
    <s v="12/30/2014"/>
    <d v="2015-01-01T00:00:00"/>
    <s v="Second Class"/>
    <s v="SP-20620"/>
    <s v="Corporate"/>
    <s v="United States"/>
    <s v="Laredo"/>
    <x v="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110"/>
  </r>
  <r>
    <n v="3310"/>
    <s v="CA-2015-144386"/>
    <d v="2015-05-11T00:00:00"/>
    <d v="2015-11-11T00:00:00"/>
    <s v="Standard Class"/>
    <s v="GT-14635"/>
    <s v="Corporate"/>
    <s v="United States"/>
    <s v="New York City"/>
    <x v="15"/>
    <s v="East"/>
    <s v="OFF-BI-10001116"/>
    <s v="Office Supplies"/>
    <s v="Binders"/>
    <s v="Wilson Jones 1&quot; Hanging DublLock Ring Binders"/>
    <n v="25.344000000000001"/>
    <n v="6"/>
    <n v="0.2"/>
    <n v="8.8704000000000001"/>
    <x v="53"/>
  </r>
  <r>
    <n v="3311"/>
    <s v="CA-2016-111416"/>
    <s v="9/17/2016"/>
    <s v="9/22/2016"/>
    <s v="Standard Class"/>
    <s v="LW-17215"/>
    <s v="Consumer"/>
    <s v="United States"/>
    <s v="New York City"/>
    <x v="15"/>
    <s v="East"/>
    <s v="OFF-BI-10002026"/>
    <s v="Office Supplies"/>
    <s v="Binders"/>
    <s v="Avery Arch Ring Binders"/>
    <n v="232.4"/>
    <n v="5"/>
    <n v="0.2"/>
    <n v="78.435000000000002"/>
    <x v="39"/>
  </r>
  <r>
    <n v="3312"/>
    <s v="CA-2016-162747"/>
    <s v="3/20/2016"/>
    <s v="3/25/2016"/>
    <s v="Second Class"/>
    <s v="AH-10030"/>
    <s v="Corporate"/>
    <s v="United States"/>
    <s v="Gulfport"/>
    <x v="35"/>
    <s v="South"/>
    <s v="FUR-FU-10003691"/>
    <s v="Furniture"/>
    <s v="Furnishings"/>
    <s v="Eldon Image Series Desk Accessories, Ebony"/>
    <n v="86.45"/>
    <n v="7"/>
    <n v="0"/>
    <n v="38.037999999999997"/>
    <x v="184"/>
  </r>
  <r>
    <n v="3313"/>
    <s v="US-2014-133130"/>
    <s v="9/27/2014"/>
    <d v="2014-01-10T00:00:00"/>
    <s v="Standard Class"/>
    <s v="TH-21100"/>
    <s v="Consumer"/>
    <s v="United States"/>
    <s v="San Diego"/>
    <x v="1"/>
    <s v="West"/>
    <s v="FUR-CH-10002602"/>
    <s v="Furniture"/>
    <s v="Chairs"/>
    <s v="DMI Arturo Collection Mission-style Design Wood Chair"/>
    <n v="603.91999999999996"/>
    <n v="5"/>
    <n v="0.2"/>
    <n v="45.293999999999997"/>
    <x v="111"/>
  </r>
  <r>
    <n v="3314"/>
    <s v="US-2014-133130"/>
    <s v="9/27/2014"/>
    <d v="2014-01-10T00:00:00"/>
    <s v="Standard Class"/>
    <s v="TH-21100"/>
    <s v="Consumer"/>
    <s v="United States"/>
    <s v="San Diego"/>
    <x v="1"/>
    <s v="West"/>
    <s v="OFF-PA-10000675"/>
    <s v="Office Supplies"/>
    <s v="Paper"/>
    <s v="Xerox 1919"/>
    <n v="81.98"/>
    <n v="2"/>
    <n v="0"/>
    <n v="40.170200000000001"/>
    <x v="111"/>
  </r>
  <r>
    <n v="3315"/>
    <s v="CA-2017-169978"/>
    <s v="12/24/2017"/>
    <s v="12/28/2017"/>
    <s v="Standard Class"/>
    <s v="HG-15025"/>
    <s v="Consumer"/>
    <s v="United States"/>
    <s v="Oceanside"/>
    <x v="15"/>
    <s v="East"/>
    <s v="FUR-CH-10002602"/>
    <s v="Furniture"/>
    <s v="Chairs"/>
    <s v="DMI Arturo Collection Mission-style Design Wood Chair"/>
    <n v="271.76400000000001"/>
    <n v="2"/>
    <n v="0.1"/>
    <n v="48.313600000000001"/>
    <x v="140"/>
  </r>
  <r>
    <n v="3316"/>
    <s v="CA-2017-169978"/>
    <s v="12/24/2017"/>
    <s v="12/28/2017"/>
    <s v="Standard Class"/>
    <s v="HG-15025"/>
    <s v="Consumer"/>
    <s v="United States"/>
    <s v="Oceanside"/>
    <x v="15"/>
    <s v="East"/>
    <s v="OFF-BI-10001900"/>
    <s v="Office Supplies"/>
    <s v="Binders"/>
    <s v="DXL Angle-View Binders with Locking Rings, Black"/>
    <n v="14.375999999999999"/>
    <n v="3"/>
    <n v="0.2"/>
    <n v="4.8518999999999997"/>
    <x v="140"/>
  </r>
  <r>
    <n v="3317"/>
    <s v="CA-2017-161739"/>
    <d v="2017-10-11T00:00:00"/>
    <s v="11/15/2017"/>
    <s v="Second Class"/>
    <s v="EB-13750"/>
    <s v="Corporate"/>
    <s v="United States"/>
    <s v="Round Rock"/>
    <x v="5"/>
    <s v="Central"/>
    <s v="FUR-FU-10001468"/>
    <s v="Furniture"/>
    <s v="Furnishings"/>
    <s v="Tenex Antistatic Computer Chair Mats"/>
    <n v="341.96"/>
    <n v="5"/>
    <n v="0.6"/>
    <n v="-427.45"/>
    <x v="17"/>
  </r>
  <r>
    <n v="3318"/>
    <s v="CA-2015-165057"/>
    <d v="2015-11-09T00:00:00"/>
    <s v="9/15/2015"/>
    <s v="Standard Class"/>
    <s v="SC-20725"/>
    <s v="Consumer"/>
    <s v="United States"/>
    <s v="Redlands"/>
    <x v="1"/>
    <s v="West"/>
    <s v="OFF-AR-10004648"/>
    <s v="Office Supplies"/>
    <s v="Art"/>
    <s v="Boston 19500 Mighty Mite Electric Pencil Sharpener"/>
    <n v="181.35"/>
    <n v="9"/>
    <n v="0"/>
    <n v="48.964500000000001"/>
    <x v="2"/>
  </r>
  <r>
    <n v="3319"/>
    <s v="CA-2015-165057"/>
    <d v="2015-11-09T00:00:00"/>
    <s v="9/15/2015"/>
    <s v="Standard Class"/>
    <s v="SC-20725"/>
    <s v="Consumer"/>
    <s v="United States"/>
    <s v="Redlands"/>
    <x v="1"/>
    <s v="West"/>
    <s v="OFF-LA-10003190"/>
    <s v="Office Supplies"/>
    <s v="Labels"/>
    <s v="Avery 474"/>
    <n v="8.64"/>
    <n v="3"/>
    <n v="0"/>
    <n v="4.2336"/>
    <x v="2"/>
  </r>
  <r>
    <n v="3320"/>
    <s v="CA-2014-134551"/>
    <s v="12/20/2014"/>
    <s v="12/25/2014"/>
    <s v="Standard Class"/>
    <s v="TS-21505"/>
    <s v="Consumer"/>
    <s v="United States"/>
    <s v="Columbia"/>
    <x v="18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296"/>
  </r>
  <r>
    <n v="3321"/>
    <s v="CA-2014-134551"/>
    <s v="12/20/2014"/>
    <s v="12/25/2014"/>
    <s v="Standard Class"/>
    <s v="TS-21505"/>
    <s v="Consumer"/>
    <s v="United States"/>
    <s v="Columbia"/>
    <x v="18"/>
    <s v="South"/>
    <s v="FUR-CH-10004287"/>
    <s v="Furniture"/>
    <s v="Chairs"/>
    <s v="SAFCO Arco Folding Chair"/>
    <n v="662.88"/>
    <n v="3"/>
    <n v="0.2"/>
    <n v="74.573999999999998"/>
    <x v="296"/>
  </r>
  <r>
    <n v="3322"/>
    <s v="CA-2014-134551"/>
    <s v="12/20/2014"/>
    <s v="12/25/2014"/>
    <s v="Standard Class"/>
    <s v="TS-21505"/>
    <s v="Consumer"/>
    <s v="United States"/>
    <s v="Columbia"/>
    <x v="18"/>
    <s v="South"/>
    <s v="OFF-PA-10002689"/>
    <s v="Office Supplies"/>
    <s v="Paper"/>
    <s v="Weyerhaeuser First Choice Laser/Copy Paper (20Lb. and 88 Bright)"/>
    <n v="25.92"/>
    <n v="5"/>
    <n v="0.2"/>
    <n v="9.0719999999999992"/>
    <x v="296"/>
  </r>
  <r>
    <n v="3323"/>
    <s v="CA-2015-120810"/>
    <s v="7/23/2015"/>
    <s v="7/27/2015"/>
    <s v="Standard Class"/>
    <s v="TH-21550"/>
    <s v="Home Office"/>
    <s v="United States"/>
    <s v="New York City"/>
    <x v="15"/>
    <s v="East"/>
    <s v="OFF-AP-10002892"/>
    <s v="Office Supplies"/>
    <s v="Appliances"/>
    <s v="Belkin F5C206VTEL 6 Outlet Surge"/>
    <n v="68.94"/>
    <n v="3"/>
    <n v="0"/>
    <n v="20.681999999999999"/>
    <x v="570"/>
  </r>
  <r>
    <n v="3324"/>
    <s v="CA-2015-120810"/>
    <s v="7/23/2015"/>
    <s v="7/27/2015"/>
    <s v="Standard Class"/>
    <s v="TH-21550"/>
    <s v="Home Office"/>
    <s v="United States"/>
    <s v="New York City"/>
    <x v="15"/>
    <s v="East"/>
    <s v="FUR-FU-10002253"/>
    <s v="Furniture"/>
    <s v="Furnishings"/>
    <s v="Howard Miller 13&quot; Diameter Pewter Finish Round Wall Clock"/>
    <n v="128.82"/>
    <n v="3"/>
    <n v="0"/>
    <n v="50.239800000000002"/>
    <x v="570"/>
  </r>
  <r>
    <n v="3325"/>
    <s v="CA-2014-165309"/>
    <d v="2014-11-11T00:00:00"/>
    <s v="11/15/2014"/>
    <s v="Standard Class"/>
    <s v="KD-16270"/>
    <s v="Consumer"/>
    <s v="United States"/>
    <s v="Houston"/>
    <x v="5"/>
    <s v="Central"/>
    <s v="OFF-BI-10001359"/>
    <s v="Office Supplies"/>
    <s v="Binders"/>
    <s v="GBC DocuBind TL300 Electric Binding System"/>
    <n v="896.99"/>
    <n v="5"/>
    <n v="0.8"/>
    <n v="-1480.0335"/>
    <x v="7"/>
  </r>
  <r>
    <n v="3326"/>
    <s v="CA-2014-165309"/>
    <d v="2014-11-11T00:00:00"/>
    <s v="11/15/2014"/>
    <s v="Standard Class"/>
    <s v="KD-16270"/>
    <s v="Consumer"/>
    <s v="United States"/>
    <s v="Houston"/>
    <x v="5"/>
    <s v="Central"/>
    <s v="OFF-BI-10001267"/>
    <s v="Office Supplies"/>
    <s v="Binders"/>
    <s v="Universal Recycled Hanging Pressboard Report Binders, Letter Size"/>
    <n v="1.234"/>
    <n v="1"/>
    <n v="0.8"/>
    <n v="-1.9743999999999999"/>
    <x v="7"/>
  </r>
  <r>
    <n v="3327"/>
    <s v="CA-2014-165309"/>
    <d v="2014-11-11T00:00:00"/>
    <s v="11/15/2014"/>
    <s v="Standard Class"/>
    <s v="KD-16270"/>
    <s v="Consumer"/>
    <s v="United States"/>
    <s v="Houston"/>
    <x v="5"/>
    <s v="Central"/>
    <s v="OFF-AR-10003582"/>
    <s v="Office Supplies"/>
    <s v="Art"/>
    <s v="Boston Electric Pencil Sharpener, Model 1818, Charcoal Black"/>
    <n v="67.56"/>
    <n v="3"/>
    <n v="0.2"/>
    <n v="6.7560000000000002"/>
    <x v="7"/>
  </r>
  <r>
    <n v="3328"/>
    <s v="CA-2014-165309"/>
    <d v="2014-11-11T00:00:00"/>
    <s v="11/15/2014"/>
    <s v="Standard Class"/>
    <s v="KD-16270"/>
    <s v="Consumer"/>
    <s v="United States"/>
    <s v="Houston"/>
    <x v="5"/>
    <s v="Central"/>
    <s v="OFF-PA-10003724"/>
    <s v="Office Supplies"/>
    <s v="Paper"/>
    <s v="Wirebound Message Book, 4 per Page"/>
    <n v="21.72"/>
    <n v="5"/>
    <n v="0.2"/>
    <n v="7.8734999999999999"/>
    <x v="7"/>
  </r>
  <r>
    <n v="3329"/>
    <s v="CA-2014-165309"/>
    <d v="2014-11-11T00:00:00"/>
    <s v="11/15/2014"/>
    <s v="Standard Class"/>
    <s v="KD-16270"/>
    <s v="Consumer"/>
    <s v="United States"/>
    <s v="Houston"/>
    <x v="5"/>
    <s v="Central"/>
    <s v="OFF-PA-10001033"/>
    <s v="Office Supplies"/>
    <s v="Paper"/>
    <s v="Xerox 1893"/>
    <n v="262.33600000000001"/>
    <n v="8"/>
    <n v="0.2"/>
    <n v="95.096800000000002"/>
    <x v="7"/>
  </r>
  <r>
    <n v="3330"/>
    <s v="CA-2014-165309"/>
    <d v="2014-11-11T00:00:00"/>
    <s v="11/15/2014"/>
    <s v="Standard Class"/>
    <s v="KD-16270"/>
    <s v="Consumer"/>
    <s v="United States"/>
    <s v="Houston"/>
    <x v="5"/>
    <s v="Central"/>
    <s v="TEC-PH-10003505"/>
    <s v="Technology"/>
    <s v="Phones"/>
    <s v="Geemarc AmpliPOWER60"/>
    <n v="148.47999999999999"/>
    <n v="2"/>
    <n v="0.2"/>
    <n v="16.704000000000001"/>
    <x v="7"/>
  </r>
  <r>
    <n v="3331"/>
    <s v="CA-2014-165309"/>
    <d v="2014-11-11T00:00:00"/>
    <s v="11/15/2014"/>
    <s v="Standard Class"/>
    <s v="KD-16270"/>
    <s v="Consumer"/>
    <s v="United States"/>
    <s v="Houston"/>
    <x v="5"/>
    <s v="Central"/>
    <s v="TEC-PH-10004959"/>
    <s v="Technology"/>
    <s v="Phones"/>
    <s v="Classic Ivory AntiqueÂ TelephoneÂ ZL1810"/>
    <n v="241.17599999999999"/>
    <n v="3"/>
    <n v="0.2"/>
    <n v="15.073499999999999"/>
    <x v="7"/>
  </r>
  <r>
    <n v="3332"/>
    <s v="CA-2017-122595"/>
    <s v="12/14/2017"/>
    <s v="12/20/2017"/>
    <s v="Standard Class"/>
    <s v="GM-14455"/>
    <s v="Home Office"/>
    <s v="United States"/>
    <s v="Chicago"/>
    <x v="10"/>
    <s v="Central"/>
    <s v="TEC-AC-10000474"/>
    <s v="Technology"/>
    <s v="Accessories"/>
    <s v="Kensington Expert Mouse Optical USB Trackball for PC or Mac"/>
    <n v="227.976"/>
    <n v="3"/>
    <n v="0.2"/>
    <n v="28.497"/>
    <x v="545"/>
  </r>
  <r>
    <n v="3333"/>
    <s v="CA-2017-122595"/>
    <s v="12/14/2017"/>
    <s v="12/20/2017"/>
    <s v="Standard Class"/>
    <s v="GM-14455"/>
    <s v="Home Office"/>
    <s v="United States"/>
    <s v="Chicago"/>
    <x v="10"/>
    <s v="Central"/>
    <s v="TEC-PH-10003095"/>
    <s v="Technology"/>
    <s v="Phones"/>
    <s v="Samsung HM1900 Bluetooth Headset"/>
    <n v="52.68"/>
    <n v="3"/>
    <n v="0.2"/>
    <n v="19.754999999999999"/>
    <x v="545"/>
  </r>
  <r>
    <n v="3334"/>
    <s v="CA-2017-122595"/>
    <s v="12/14/2017"/>
    <s v="12/20/2017"/>
    <s v="Standard Class"/>
    <s v="GM-14455"/>
    <s v="Home Office"/>
    <s v="United States"/>
    <s v="Chicago"/>
    <x v="10"/>
    <s v="Central"/>
    <s v="FUR-FU-10002963"/>
    <s v="Furniture"/>
    <s v="Furnishings"/>
    <s v="Master Caster Door Stop, Gray"/>
    <n v="2.032"/>
    <n v="1"/>
    <n v="0.6"/>
    <n v="-1.3208"/>
    <x v="545"/>
  </r>
  <r>
    <n v="3335"/>
    <s v="US-2017-109253"/>
    <s v="8/21/2017"/>
    <s v="8/22/2017"/>
    <s v="First Class"/>
    <s v="PR-18880"/>
    <s v="Consumer"/>
    <s v="United States"/>
    <s v="Oakland"/>
    <x v="1"/>
    <s v="West"/>
    <s v="OFF-AR-10000203"/>
    <s v="Office Supplies"/>
    <s v="Art"/>
    <s v="Newell 336"/>
    <n v="17.12"/>
    <n v="4"/>
    <n v="0"/>
    <n v="4.9648000000000003"/>
    <x v="144"/>
  </r>
  <r>
    <n v="3336"/>
    <s v="US-2017-109253"/>
    <s v="8/21/2017"/>
    <s v="8/22/2017"/>
    <s v="First Class"/>
    <s v="PR-18880"/>
    <s v="Consumer"/>
    <s v="United States"/>
    <s v="Oakland"/>
    <x v="1"/>
    <s v="West"/>
    <s v="TEC-PH-10004667"/>
    <s v="Technology"/>
    <s v="Phones"/>
    <s v="Cisco 8x8 Inc. 6753i IP Business Phone System"/>
    <n v="431.96800000000002"/>
    <n v="4"/>
    <n v="0.2"/>
    <n v="37.797199999999997"/>
    <x v="144"/>
  </r>
  <r>
    <n v="3337"/>
    <s v="US-2017-109253"/>
    <s v="8/21/2017"/>
    <s v="8/22/2017"/>
    <s v="First Class"/>
    <s v="PR-18880"/>
    <s v="Consumer"/>
    <s v="United States"/>
    <s v="Oakland"/>
    <x v="1"/>
    <s v="West"/>
    <s v="FUR-FU-10000193"/>
    <s v="Furniture"/>
    <s v="Furnishings"/>
    <s v="Tenex Chairmats For Use with Hard Floors"/>
    <n v="129.91999999999999"/>
    <n v="4"/>
    <n v="0"/>
    <n v="10.393599999999999"/>
    <x v="144"/>
  </r>
  <r>
    <n v="3338"/>
    <s v="US-2017-109253"/>
    <s v="8/21/2017"/>
    <s v="8/22/2017"/>
    <s v="First Class"/>
    <s v="PR-18880"/>
    <s v="Consumer"/>
    <s v="United States"/>
    <s v="Oakland"/>
    <x v="1"/>
    <s v="West"/>
    <s v="FUR-TA-10001539"/>
    <s v="Furniture"/>
    <s v="Tables"/>
    <s v="Chromcraft Rectangular Conference Tables"/>
    <n v="568.72799999999995"/>
    <n v="3"/>
    <n v="0.2"/>
    <n v="28.436399999999999"/>
    <x v="144"/>
  </r>
  <r>
    <n v="3339"/>
    <s v="US-2017-109253"/>
    <s v="8/21/2017"/>
    <s v="8/22/2017"/>
    <s v="First Class"/>
    <s v="PR-18880"/>
    <s v="Consumer"/>
    <s v="United States"/>
    <s v="Oakland"/>
    <x v="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144"/>
  </r>
  <r>
    <n v="3340"/>
    <s v="US-2017-109253"/>
    <s v="8/21/2017"/>
    <s v="8/22/2017"/>
    <s v="First Class"/>
    <s v="PR-18880"/>
    <s v="Consumer"/>
    <s v="United States"/>
    <s v="Oakland"/>
    <x v="1"/>
    <s v="West"/>
    <s v="OFF-AP-10002867"/>
    <s v="Office Supplies"/>
    <s v="Appliances"/>
    <s v="Fellowes Command Center 5-outlet power strip"/>
    <n v="203.52"/>
    <n v="3"/>
    <n v="0"/>
    <n v="54.950400000000002"/>
    <x v="144"/>
  </r>
  <r>
    <n v="3341"/>
    <s v="US-2017-109253"/>
    <s v="8/21/2017"/>
    <s v="8/22/2017"/>
    <s v="First Class"/>
    <s v="PR-18880"/>
    <s v="Consumer"/>
    <s v="United States"/>
    <s v="Oakland"/>
    <x v="1"/>
    <s v="West"/>
    <s v="OFF-LA-10001158"/>
    <s v="Office Supplies"/>
    <s v="Labels"/>
    <s v="Avery Address/Shipping Labels for Typewriters, 4&quot; x 2&quot;"/>
    <n v="51.75"/>
    <n v="5"/>
    <n v="0"/>
    <n v="24.84"/>
    <x v="144"/>
  </r>
  <r>
    <n v="3342"/>
    <s v="CA-2016-145982"/>
    <s v="8/27/2016"/>
    <d v="2016-01-09T00:00:00"/>
    <s v="Second Class"/>
    <s v="TB-21055"/>
    <s v="Consumer"/>
    <s v="United States"/>
    <s v="Quincy"/>
    <x v="31"/>
    <s v="East"/>
    <s v="OFF-PA-10000675"/>
    <s v="Office Supplies"/>
    <s v="Paper"/>
    <s v="Xerox 1919"/>
    <n v="122.97"/>
    <n v="3"/>
    <n v="0"/>
    <n v="60.255299999999998"/>
    <x v="213"/>
  </r>
  <r>
    <n v="3343"/>
    <s v="CA-2016-145982"/>
    <s v="8/27/2016"/>
    <d v="2016-01-09T00:00:00"/>
    <s v="Second Class"/>
    <s v="TB-21055"/>
    <s v="Consumer"/>
    <s v="United States"/>
    <s v="Quincy"/>
    <x v="31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213"/>
  </r>
  <r>
    <n v="3344"/>
    <s v="CA-2016-145982"/>
    <s v="8/27/2016"/>
    <d v="2016-01-09T00:00:00"/>
    <s v="Second Class"/>
    <s v="TB-21055"/>
    <s v="Consumer"/>
    <s v="United States"/>
    <s v="Quincy"/>
    <x v="31"/>
    <s v="East"/>
    <s v="TEC-PH-10000011"/>
    <s v="Technology"/>
    <s v="Phones"/>
    <s v="PureGear Roll-On Screen Protector"/>
    <n v="59.97"/>
    <n v="3"/>
    <n v="0"/>
    <n v="28.785599999999999"/>
    <x v="213"/>
  </r>
  <r>
    <n v="3345"/>
    <s v="CA-2016-145982"/>
    <s v="8/27/2016"/>
    <d v="2016-01-09T00:00:00"/>
    <s v="Second Class"/>
    <s v="TB-21055"/>
    <s v="Consumer"/>
    <s v="United States"/>
    <s v="Quincy"/>
    <x v="31"/>
    <s v="East"/>
    <s v="OFF-PA-10002666"/>
    <s v="Office Supplies"/>
    <s v="Paper"/>
    <s v="Southworth 25% Cotton Linen-Finish Paper &amp; Envelopes"/>
    <n v="81.540000000000006"/>
    <n v="9"/>
    <n v="0"/>
    <n v="36.692999999999998"/>
    <x v="213"/>
  </r>
  <r>
    <n v="3346"/>
    <s v="CA-2016-145982"/>
    <s v="8/27/2016"/>
    <d v="2016-01-09T00:00:00"/>
    <s v="Second Class"/>
    <s v="TB-21055"/>
    <s v="Consumer"/>
    <s v="United States"/>
    <s v="Quincy"/>
    <x v="31"/>
    <s v="East"/>
    <s v="OFF-FA-10000735"/>
    <s v="Office Supplies"/>
    <s v="Fasteners"/>
    <s v="Staples"/>
    <n v="11.68"/>
    <n v="4"/>
    <n v="0"/>
    <n v="5.2560000000000002"/>
    <x v="213"/>
  </r>
  <r>
    <n v="3347"/>
    <s v="CA-2016-145982"/>
    <s v="8/27/2016"/>
    <d v="2016-01-09T00:00:00"/>
    <s v="Second Class"/>
    <s v="TB-21055"/>
    <s v="Consumer"/>
    <s v="United States"/>
    <s v="Quincy"/>
    <x v="31"/>
    <s v="East"/>
    <s v="OFF-BI-10000174"/>
    <s v="Office Supplies"/>
    <s v="Binders"/>
    <s v="Wilson Jones Clip &amp; Carry Folder Binder Tool for Ring Binders, Clear"/>
    <n v="29"/>
    <n v="5"/>
    <n v="0"/>
    <n v="13.92"/>
    <x v="213"/>
  </r>
  <r>
    <n v="3348"/>
    <s v="CA-2015-112014"/>
    <s v="8/13/2015"/>
    <s v="8/20/2015"/>
    <s v="Standard Class"/>
    <s v="ON-18715"/>
    <s v="Corporate"/>
    <s v="United States"/>
    <s v="Yucaipa"/>
    <x v="1"/>
    <s v="West"/>
    <s v="OFF-AR-10003156"/>
    <s v="Office Supplies"/>
    <s v="Art"/>
    <s v="50 Colored Long Pencils"/>
    <n v="50.8"/>
    <n v="5"/>
    <n v="0"/>
    <n v="13.208"/>
    <x v="571"/>
  </r>
  <r>
    <n v="3349"/>
    <s v="CA-2017-154732"/>
    <d v="2017-05-11T00:00:00"/>
    <d v="2017-07-11T00:00:00"/>
    <s v="First Class"/>
    <s v="AH-10195"/>
    <s v="Corporate"/>
    <s v="United States"/>
    <s v="Chicago"/>
    <x v="10"/>
    <s v="Central"/>
    <s v="OFF-BI-10000474"/>
    <s v="Office Supplies"/>
    <s v="Binders"/>
    <s v="Avery Recycled Flexi-View Covers for Binding Systems"/>
    <n v="16.03"/>
    <n v="5"/>
    <n v="0.8"/>
    <n v="-25.648"/>
    <x v="56"/>
  </r>
  <r>
    <n v="3350"/>
    <s v="US-2016-157308"/>
    <s v="8/17/2016"/>
    <s v="8/21/2016"/>
    <s v="Standard Class"/>
    <s v="NM-18520"/>
    <s v="Consumer"/>
    <s v="United States"/>
    <s v="Seattle"/>
    <x v="4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572"/>
  </r>
  <r>
    <n v="3351"/>
    <s v="CA-2016-147536"/>
    <s v="12/26/2016"/>
    <s v="12/31/2016"/>
    <s v="Standard Class"/>
    <s v="AR-10510"/>
    <s v="Consumer"/>
    <s v="United States"/>
    <s v="New York City"/>
    <x v="15"/>
    <s v="East"/>
    <s v="TEC-AC-10003280"/>
    <s v="Technology"/>
    <s v="Accessories"/>
    <s v="Belkin F8E887 USB Wired Ergonomic Keyboard"/>
    <n v="89.97"/>
    <n v="3"/>
    <n v="0"/>
    <n v="18.893699999999999"/>
    <x v="334"/>
  </r>
  <r>
    <n v="3352"/>
    <s v="US-2014-134733"/>
    <s v="9/23/2014"/>
    <s v="9/28/2014"/>
    <s v="Standard Class"/>
    <s v="BM-11650"/>
    <s v="Corporate"/>
    <s v="United States"/>
    <s v="San Diego"/>
    <x v="1"/>
    <s v="West"/>
    <s v="FUR-BO-10002916"/>
    <s v="Furniture"/>
    <s v="Bookcases"/>
    <s v="Rush Hierlooms Collection 1&quot; Thick Stackable Bookcases"/>
    <n v="435.99900000000002"/>
    <n v="3"/>
    <n v="0.15"/>
    <n v="20.517600000000002"/>
    <x v="573"/>
  </r>
  <r>
    <n v="3353"/>
    <s v="US-2014-134733"/>
    <s v="9/23/2014"/>
    <s v="9/28/2014"/>
    <s v="Standard Class"/>
    <s v="BM-11650"/>
    <s v="Corporate"/>
    <s v="United States"/>
    <s v="San Diego"/>
    <x v="1"/>
    <s v="West"/>
    <s v="TEC-PH-10002726"/>
    <s v="Technology"/>
    <s v="Phones"/>
    <s v="netTALK DUO VoIP Telephone Service"/>
    <n v="83.983999999999995"/>
    <n v="2"/>
    <n v="0.2"/>
    <n v="31.494"/>
    <x v="573"/>
  </r>
  <r>
    <n v="3354"/>
    <s v="US-2014-150434"/>
    <s v="7/19/2014"/>
    <s v="7/24/2014"/>
    <s v="Standard Class"/>
    <s v="CA-12310"/>
    <s v="Corporate"/>
    <s v="United States"/>
    <s v="Bristol"/>
    <x v="29"/>
    <s v="East"/>
    <s v="TEC-PH-10000895"/>
    <s v="Technology"/>
    <s v="Phones"/>
    <s v="Polycom VVX 310 VoIP phone"/>
    <n v="359.98"/>
    <n v="2"/>
    <n v="0"/>
    <n v="93.594800000000006"/>
    <x v="574"/>
  </r>
  <r>
    <n v="3355"/>
    <s v="US-2014-150434"/>
    <s v="7/19/2014"/>
    <s v="7/24/2014"/>
    <s v="Standard Class"/>
    <s v="CA-12310"/>
    <s v="Corporate"/>
    <s v="United States"/>
    <s v="Bristol"/>
    <x v="29"/>
    <s v="East"/>
    <s v="FUR-TA-10004152"/>
    <s v="Furniture"/>
    <s v="Tables"/>
    <s v="Barricks 18&quot; x 48&quot; Non-Folding Utility Table with Bottom Storage Shelf"/>
    <n v="70.56"/>
    <n v="1"/>
    <n v="0.3"/>
    <n v="-4.032"/>
    <x v="574"/>
  </r>
  <r>
    <n v="3356"/>
    <s v="US-2014-150434"/>
    <s v="7/19/2014"/>
    <s v="7/24/2014"/>
    <s v="Standard Class"/>
    <s v="CA-12310"/>
    <s v="Corporate"/>
    <s v="United States"/>
    <s v="Bristol"/>
    <x v="29"/>
    <s v="East"/>
    <s v="OFF-BI-10003694"/>
    <s v="Office Supplies"/>
    <s v="Binders"/>
    <s v="Avery 3 1/2&quot; Diskette Storage Pages, 10/Pack"/>
    <n v="20.88"/>
    <n v="2"/>
    <n v="0"/>
    <n v="9.6047999999999991"/>
    <x v="574"/>
  </r>
  <r>
    <n v="3357"/>
    <s v="US-2014-150434"/>
    <s v="7/19/2014"/>
    <s v="7/24/2014"/>
    <s v="Standard Class"/>
    <s v="CA-12310"/>
    <s v="Corporate"/>
    <s v="United States"/>
    <s v="Bristol"/>
    <x v="29"/>
    <s v="East"/>
    <s v="OFF-BI-10002160"/>
    <s v="Office Supplies"/>
    <s v="Binders"/>
    <s v="Acco Hanging Data Binders"/>
    <n v="3.81"/>
    <n v="1"/>
    <n v="0"/>
    <n v="1.8288"/>
    <x v="574"/>
  </r>
  <r>
    <n v="3358"/>
    <s v="CA-2017-100335"/>
    <d v="2017-07-09T00:00:00"/>
    <s v="9/13/2017"/>
    <s v="Standard Class"/>
    <s v="NF-18595"/>
    <s v="Home Office"/>
    <s v="United States"/>
    <s v="Chicago"/>
    <x v="10"/>
    <s v="Central"/>
    <s v="OFF-PA-10001685"/>
    <s v="Office Supplies"/>
    <s v="Paper"/>
    <s v="Easy-staple paper"/>
    <n v="73.007999999999996"/>
    <n v="9"/>
    <n v="0.2"/>
    <n v="26.465399999999999"/>
    <x v="93"/>
  </r>
  <r>
    <n v="3359"/>
    <s v="CA-2016-139234"/>
    <d v="2016-06-05T00:00:00"/>
    <d v="2016-10-05T00:00:00"/>
    <s v="Standard Class"/>
    <s v="AF-10870"/>
    <s v="Consumer"/>
    <s v="United States"/>
    <s v="Chicago"/>
    <x v="10"/>
    <s v="Central"/>
    <s v="OFF-BI-10000773"/>
    <s v="Office Supplies"/>
    <s v="Binders"/>
    <s v="Insertable Tab Post Binder Dividers"/>
    <n v="3.2080000000000002"/>
    <n v="2"/>
    <n v="0.8"/>
    <n v="-5.2931999999999997"/>
    <x v="43"/>
  </r>
  <r>
    <n v="3360"/>
    <s v="CA-2016-139234"/>
    <d v="2016-06-05T00:00:00"/>
    <d v="2016-10-05T00:00:00"/>
    <s v="Standard Class"/>
    <s v="AF-10870"/>
    <s v="Consumer"/>
    <s v="United States"/>
    <s v="Chicago"/>
    <x v="10"/>
    <s v="Central"/>
    <s v="TEC-AC-10004510"/>
    <s v="Technology"/>
    <s v="Accessories"/>
    <s v="Logitech Desktop MK120 Mouse and keyboard Combo"/>
    <n v="26.175999999999998"/>
    <n v="2"/>
    <n v="0.2"/>
    <n v="-3.2719999999999998"/>
    <x v="43"/>
  </r>
  <r>
    <n v="3361"/>
    <s v="US-2015-142020"/>
    <d v="2015-04-06T00:00:00"/>
    <d v="2015-08-06T00:00:00"/>
    <s v="Second Class"/>
    <s v="TC-21535"/>
    <s v="Home Office"/>
    <s v="United States"/>
    <s v="New York City"/>
    <x v="15"/>
    <s v="East"/>
    <s v="OFF-PA-10004569"/>
    <s v="Office Supplies"/>
    <s v="Paper"/>
    <s v="Wirebound Message Books, Two 4 1/4&quot; x 5&quot; Forms per Page"/>
    <n v="30.44"/>
    <n v="4"/>
    <n v="0"/>
    <n v="14.306800000000001"/>
    <x v="109"/>
  </r>
  <r>
    <n v="3362"/>
    <s v="US-2015-142020"/>
    <d v="2015-04-06T00:00:00"/>
    <d v="2015-08-06T00:00:00"/>
    <s v="Second Class"/>
    <s v="TC-21535"/>
    <s v="Home Office"/>
    <s v="United States"/>
    <s v="New York City"/>
    <x v="15"/>
    <s v="East"/>
    <s v="FUR-FU-10000672"/>
    <s v="Furniture"/>
    <s v="Furnishings"/>
    <s v="Executive Impressions 10&quot; Spectator Wall Clock"/>
    <n v="35.28"/>
    <n v="3"/>
    <n v="0"/>
    <n v="11.995200000000001"/>
    <x v="109"/>
  </r>
  <r>
    <n v="3363"/>
    <s v="CA-2015-139962"/>
    <s v="12/13/2015"/>
    <s v="12/20/2015"/>
    <s v="Standard Class"/>
    <s v="Dp-13240"/>
    <s v="Home Office"/>
    <s v="United States"/>
    <s v="Revere"/>
    <x v="31"/>
    <s v="East"/>
    <s v="OFF-PA-10004451"/>
    <s v="Office Supplies"/>
    <s v="Paper"/>
    <s v="Xerox 222"/>
    <n v="19.440000000000001"/>
    <n v="3"/>
    <n v="0"/>
    <n v="9.3312000000000008"/>
    <x v="259"/>
  </r>
  <r>
    <n v="3364"/>
    <s v="CA-2015-139962"/>
    <s v="12/13/2015"/>
    <s v="12/20/2015"/>
    <s v="Standard Class"/>
    <s v="Dp-13240"/>
    <s v="Home Office"/>
    <s v="United States"/>
    <s v="Revere"/>
    <x v="31"/>
    <s v="East"/>
    <s v="OFF-BI-10004738"/>
    <s v="Office Supplies"/>
    <s v="Binders"/>
    <s v="Flexible Leather- Look Classic Collection Ring Binder"/>
    <n v="37.880000000000003"/>
    <n v="2"/>
    <n v="0"/>
    <n v="18.940000000000001"/>
    <x v="259"/>
  </r>
  <r>
    <n v="3365"/>
    <s v="CA-2016-130050"/>
    <s v="7/16/2016"/>
    <s v="7/18/2016"/>
    <s v="Second Class"/>
    <s v="MC-17425"/>
    <s v="Corporate"/>
    <s v="United States"/>
    <s v="Houston"/>
    <x v="5"/>
    <s v="Central"/>
    <s v="FUR-FU-10001940"/>
    <s v="Furniture"/>
    <s v="Furnishings"/>
    <s v="Staple-based wall hangings"/>
    <n v="9.5519999999999996"/>
    <n v="3"/>
    <n v="0.6"/>
    <n v="-3.8208000000000002"/>
    <x v="79"/>
  </r>
  <r>
    <n v="3366"/>
    <s v="CA-2014-115161"/>
    <s v="1/31/2014"/>
    <d v="2014-02-02T00:00:00"/>
    <s v="First Class"/>
    <s v="LC-17050"/>
    <s v="Consumer"/>
    <s v="United States"/>
    <s v="Mission Viejo"/>
    <x v="1"/>
    <s v="West"/>
    <s v="FUR-BO-10003966"/>
    <s v="Furniture"/>
    <s v="Bookcases"/>
    <s v="Sauder Facets Collection Library, Sky Alder Finish"/>
    <n v="290.666"/>
    <n v="2"/>
    <n v="0.15"/>
    <n v="3.4196"/>
    <x v="575"/>
  </r>
  <r>
    <n v="3367"/>
    <s v="CA-2014-165379"/>
    <d v="2014-09-07T00:00:00"/>
    <s v="7/15/2014"/>
    <s v="Standard Class"/>
    <s v="BM-11650"/>
    <s v="Corporate"/>
    <s v="United States"/>
    <s v="Dallas"/>
    <x v="5"/>
    <s v="Central"/>
    <s v="OFF-PA-10003072"/>
    <s v="Office Supplies"/>
    <s v="Paper"/>
    <s v="Eureka Recycled Copy Paper 8 1/2&quot; x 11&quot;, Ream"/>
    <n v="10.368"/>
    <n v="2"/>
    <n v="0.2"/>
    <n v="3.6288"/>
    <x v="3"/>
  </r>
  <r>
    <n v="3368"/>
    <s v="CA-2014-165379"/>
    <d v="2014-09-07T00:00:00"/>
    <s v="7/15/2014"/>
    <s v="Standard Class"/>
    <s v="BM-11650"/>
    <s v="Corporate"/>
    <s v="United States"/>
    <s v="Dallas"/>
    <x v="5"/>
    <s v="Central"/>
    <s v="OFF-PA-10002245"/>
    <s v="Office Supplies"/>
    <s v="Paper"/>
    <s v="Xerox 1895"/>
    <n v="14.352"/>
    <n v="3"/>
    <n v="0.2"/>
    <n v="4.4850000000000003"/>
    <x v="3"/>
  </r>
  <r>
    <n v="3369"/>
    <s v="CA-2015-115511"/>
    <s v="11/21/2015"/>
    <s v="11/25/2015"/>
    <s v="Standard Class"/>
    <s v="NW-18400"/>
    <s v="Consumer"/>
    <s v="United States"/>
    <s v="Las Vegas"/>
    <x v="33"/>
    <s v="West"/>
    <s v="FUR-BO-10002598"/>
    <s v="Furniture"/>
    <s v="Bookcases"/>
    <s v="Hon Metal Bookcases, Putty"/>
    <n v="141.96"/>
    <n v="2"/>
    <n v="0"/>
    <n v="41.168399999999998"/>
    <x v="74"/>
  </r>
  <r>
    <n v="3370"/>
    <s v="CA-2015-115511"/>
    <s v="11/21/2015"/>
    <s v="11/25/2015"/>
    <s v="Standard Class"/>
    <s v="NW-18400"/>
    <s v="Consumer"/>
    <s v="United States"/>
    <s v="Las Vegas"/>
    <x v="33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74"/>
  </r>
  <r>
    <n v="3371"/>
    <s v="CA-2016-134887"/>
    <s v="3/25/2016"/>
    <s v="3/25/2016"/>
    <s v="Same Day"/>
    <s v="TB-21280"/>
    <s v="Consumer"/>
    <s v="United States"/>
    <s v="Norman"/>
    <x v="26"/>
    <s v="Central"/>
    <s v="TEC-AC-10003832"/>
    <s v="Technology"/>
    <s v="Accessories"/>
    <s v="LogitechÂ P710e Mobile Speakerphone"/>
    <n v="1287.45"/>
    <n v="5"/>
    <n v="0"/>
    <n v="244.6155"/>
    <x v="576"/>
  </r>
  <r>
    <n v="3372"/>
    <s v="CA-2017-123778"/>
    <s v="9/23/2017"/>
    <s v="9/30/2017"/>
    <s v="Standard Class"/>
    <s v="BS-11755"/>
    <s v="Consumer"/>
    <s v="United States"/>
    <s v="San Francisco"/>
    <x v="1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288"/>
  </r>
  <r>
    <n v="3373"/>
    <s v="CA-2017-123778"/>
    <s v="9/23/2017"/>
    <s v="9/30/2017"/>
    <s v="Standard Class"/>
    <s v="BS-11755"/>
    <s v="Consumer"/>
    <s v="United States"/>
    <s v="San Francisco"/>
    <x v="1"/>
    <s v="West"/>
    <s v="OFF-AP-10001242"/>
    <s v="Office Supplies"/>
    <s v="Appliances"/>
    <s v="APC 7 Outlet Network SurgeArrest Surge Protector"/>
    <n v="160.96"/>
    <n v="2"/>
    <n v="0"/>
    <n v="48.287999999999997"/>
    <x v="288"/>
  </r>
  <r>
    <n v="3374"/>
    <s v="CA-2015-161718"/>
    <d v="2015-04-12T00:00:00"/>
    <d v="2015-10-12T00:00:00"/>
    <s v="Standard Class"/>
    <s v="SO-20335"/>
    <s v="Consumer"/>
    <s v="United States"/>
    <s v="Hempstead"/>
    <x v="15"/>
    <s v="East"/>
    <s v="FUR-FU-10002445"/>
    <s v="Furniture"/>
    <s v="Furnishings"/>
    <s v="DAX Two-Tone Rosewood/Black Document Frame, Desktop, 5 x 7"/>
    <n v="28.44"/>
    <n v="3"/>
    <n v="0"/>
    <n v="11.375999999999999"/>
    <x v="109"/>
  </r>
  <r>
    <n v="3375"/>
    <s v="CA-2015-161718"/>
    <d v="2015-04-12T00:00:00"/>
    <d v="2015-10-12T00:00:00"/>
    <s v="Standard Class"/>
    <s v="SO-20335"/>
    <s v="Consumer"/>
    <s v="United States"/>
    <s v="Hempstead"/>
    <x v="15"/>
    <s v="East"/>
    <s v="FUR-CH-10002372"/>
    <s v="Furniture"/>
    <s v="Chairs"/>
    <s v="Office Star - Ergonomically Designed Knee Chair"/>
    <n v="364.41"/>
    <n v="5"/>
    <n v="0.1"/>
    <n v="8.0980000000000008"/>
    <x v="109"/>
  </r>
  <r>
    <n v="3376"/>
    <s v="CA-2015-161718"/>
    <d v="2015-04-12T00:00:00"/>
    <d v="2015-10-12T00:00:00"/>
    <s v="Standard Class"/>
    <s v="SO-20335"/>
    <s v="Consumer"/>
    <s v="United States"/>
    <s v="Hempstead"/>
    <x v="15"/>
    <s v="East"/>
    <s v="TEC-PH-10000376"/>
    <s v="Technology"/>
    <s v="Phones"/>
    <s v="Square Credit Card Reader"/>
    <n v="39.96"/>
    <n v="4"/>
    <n v="0"/>
    <n v="10.3896"/>
    <x v="109"/>
  </r>
  <r>
    <n v="3377"/>
    <s v="CA-2015-161718"/>
    <d v="2015-04-12T00:00:00"/>
    <d v="2015-10-12T00:00:00"/>
    <s v="Standard Class"/>
    <s v="SO-20335"/>
    <s v="Consumer"/>
    <s v="United States"/>
    <s v="Hempstead"/>
    <x v="15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109"/>
  </r>
  <r>
    <n v="3378"/>
    <s v="CA-2016-100671"/>
    <d v="2016-01-11T00:00:00"/>
    <d v="2016-04-11T00:00:00"/>
    <s v="First Class"/>
    <s v="CS-12490"/>
    <s v="Corporate"/>
    <s v="United States"/>
    <s v="Conroe"/>
    <x v="5"/>
    <s v="Central"/>
    <s v="OFF-ST-10004950"/>
    <s v="Office Supplies"/>
    <s v="Storage"/>
    <s v="Tenex Personal Filing Tote With Secure Closure Lid, Black/Frost"/>
    <n v="111.672"/>
    <n v="9"/>
    <n v="0.2"/>
    <n v="6.9794999999999998"/>
    <x v="45"/>
  </r>
  <r>
    <n v="3379"/>
    <s v="CA-2017-142867"/>
    <s v="3/17/2017"/>
    <s v="3/21/2017"/>
    <s v="Standard Class"/>
    <s v="PO-19180"/>
    <s v="Home Office"/>
    <s v="United States"/>
    <s v="Houston"/>
    <x v="5"/>
    <s v="Central"/>
    <s v="OFF-BI-10003166"/>
    <s v="Office Supplies"/>
    <s v="Binders"/>
    <s v="GBC Plasticlear Binding Covers"/>
    <n v="13.776"/>
    <n v="6"/>
    <n v="0.8"/>
    <n v="-22.041599999999999"/>
    <x v="226"/>
  </r>
  <r>
    <n v="3380"/>
    <s v="CA-2017-142867"/>
    <s v="3/17/2017"/>
    <s v="3/21/2017"/>
    <s v="Standard Class"/>
    <s v="PO-19180"/>
    <s v="Home Office"/>
    <s v="United States"/>
    <s v="Houston"/>
    <x v="5"/>
    <s v="Central"/>
    <s v="OFF-PA-10004610"/>
    <s v="Office Supplies"/>
    <s v="Paper"/>
    <s v="Xerox 1900"/>
    <n v="10.272"/>
    <n v="3"/>
    <n v="0.2"/>
    <n v="3.21"/>
    <x v="226"/>
  </r>
  <r>
    <n v="3381"/>
    <s v="CA-2017-103156"/>
    <s v="11/23/2017"/>
    <s v="11/24/2017"/>
    <s v="First Class"/>
    <s v="TD-20995"/>
    <s v="Consumer"/>
    <s v="United States"/>
    <s v="Philadelphia"/>
    <x v="9"/>
    <s v="East"/>
    <s v="FUR-FU-10000320"/>
    <s v="Furniture"/>
    <s v="Furnishings"/>
    <s v="OIC Stacking Trays"/>
    <n v="24.047999999999998"/>
    <n v="9"/>
    <n v="0.2"/>
    <n v="7.2144000000000004"/>
    <x v="47"/>
  </r>
  <r>
    <n v="3382"/>
    <s v="US-2017-162208"/>
    <s v="8/27/2017"/>
    <s v="8/30/2017"/>
    <s v="First Class"/>
    <s v="SP-20620"/>
    <s v="Corporate"/>
    <s v="United States"/>
    <s v="Tampa"/>
    <x v="2"/>
    <s v="South"/>
    <s v="OFF-EN-10004030"/>
    <s v="Office Supplies"/>
    <s v="Envelopes"/>
    <s v="Convenience Packs of Business Envelopes"/>
    <n v="2.8959999999999999"/>
    <n v="1"/>
    <n v="0.2"/>
    <n v="0.97740000000000005"/>
    <x v="128"/>
  </r>
  <r>
    <n v="3383"/>
    <s v="CA-2015-130659"/>
    <d v="2015-04-12T00:00:00"/>
    <d v="2015-09-12T00:00:00"/>
    <s v="Second Class"/>
    <s v="MS-17365"/>
    <s v="Consumer"/>
    <s v="United States"/>
    <s v="New York City"/>
    <x v="15"/>
    <s v="East"/>
    <s v="OFF-EN-10004147"/>
    <s v="Office Supplies"/>
    <s v="Envelopes"/>
    <s v="Wausau Papers Astrobrights Colored Envelopes"/>
    <n v="17.940000000000001"/>
    <n v="3"/>
    <n v="0"/>
    <n v="8.7905999999999995"/>
    <x v="109"/>
  </r>
  <r>
    <n v="3384"/>
    <s v="CA-2015-130659"/>
    <d v="2015-04-12T00:00:00"/>
    <d v="2015-09-12T00:00:00"/>
    <s v="Second Class"/>
    <s v="MS-17365"/>
    <s v="Consumer"/>
    <s v="United States"/>
    <s v="New York City"/>
    <x v="15"/>
    <s v="East"/>
    <s v="FUR-CH-10003535"/>
    <s v="Furniture"/>
    <s v="Chairs"/>
    <s v="Global Armless Task Chair, Royal Blue"/>
    <n v="384.17399999999998"/>
    <n v="7"/>
    <n v="0.1"/>
    <n v="29.880199999999999"/>
    <x v="109"/>
  </r>
  <r>
    <n v="3385"/>
    <s v="CA-2015-130659"/>
    <d v="2015-04-12T00:00:00"/>
    <d v="2015-09-12T00:00:00"/>
    <s v="Second Class"/>
    <s v="MS-17365"/>
    <s v="Consumer"/>
    <s v="United States"/>
    <s v="New York City"/>
    <x v="15"/>
    <s v="East"/>
    <s v="TEC-PH-10004586"/>
    <s v="Technology"/>
    <s v="Phones"/>
    <s v="Wilson SignalBoost 841262 DB PRO Amplifier Kit"/>
    <n v="1799.75"/>
    <n v="5"/>
    <n v="0"/>
    <n v="539.92499999999995"/>
    <x v="109"/>
  </r>
  <r>
    <n v="3386"/>
    <s v="CA-2017-148404"/>
    <d v="2017-07-10T00:00:00"/>
    <d v="2017-11-10T00:00:00"/>
    <s v="Standard Class"/>
    <s v="Dp-13240"/>
    <s v="Home Office"/>
    <s v="United States"/>
    <s v="Charlotte"/>
    <x v="3"/>
    <s v="South"/>
    <s v="OFF-ST-10003208"/>
    <s v="Office Supplies"/>
    <s v="Storage"/>
    <s v="Adjustable Depth Letter/Legal Cart"/>
    <n v="580.67200000000003"/>
    <n v="4"/>
    <n v="0.2"/>
    <n v="65.325599999999994"/>
    <x v="93"/>
  </r>
  <r>
    <n v="3387"/>
    <s v="CA-2017-148404"/>
    <d v="2017-07-10T00:00:00"/>
    <d v="2017-11-10T00:00:00"/>
    <s v="Standard Class"/>
    <s v="Dp-13240"/>
    <s v="Home Office"/>
    <s v="United States"/>
    <s v="Charlotte"/>
    <x v="3"/>
    <s v="South"/>
    <s v="OFF-FA-10003112"/>
    <s v="Office Supplies"/>
    <s v="Fasteners"/>
    <s v="Staples"/>
    <n v="18.936"/>
    <n v="3"/>
    <n v="0.2"/>
    <n v="5.9175000000000004"/>
    <x v="93"/>
  </r>
  <r>
    <n v="3388"/>
    <s v="CA-2017-148404"/>
    <d v="2017-07-10T00:00:00"/>
    <d v="2017-11-10T00:00:00"/>
    <s v="Standard Class"/>
    <s v="Dp-13240"/>
    <s v="Home Office"/>
    <s v="United States"/>
    <s v="Charlotte"/>
    <x v="3"/>
    <s v="South"/>
    <s v="TEC-PH-10004447"/>
    <s v="Technology"/>
    <s v="Phones"/>
    <s v="Toshiba IPT2010-SD IPÂ Telephone"/>
    <n v="222.38399999999999"/>
    <n v="2"/>
    <n v="0.2"/>
    <n v="16.678799999999999"/>
    <x v="93"/>
  </r>
  <r>
    <n v="3389"/>
    <s v="CA-2017-148404"/>
    <d v="2017-07-10T00:00:00"/>
    <d v="2017-11-10T00:00:00"/>
    <s v="Standard Class"/>
    <s v="Dp-13240"/>
    <s v="Home Office"/>
    <s v="United States"/>
    <s v="Charlotte"/>
    <x v="3"/>
    <s v="South"/>
    <s v="OFF-BI-10002854"/>
    <s v="Office Supplies"/>
    <s v="Binders"/>
    <s v="Performers Binder/Pad Holder, Black"/>
    <n v="50.454000000000001"/>
    <n v="6"/>
    <n v="0.7"/>
    <n v="-33.636000000000003"/>
    <x v="93"/>
  </r>
  <r>
    <n v="3390"/>
    <s v="CA-2017-148404"/>
    <d v="2017-07-10T00:00:00"/>
    <d v="2017-11-10T00:00:00"/>
    <s v="Standard Class"/>
    <s v="Dp-13240"/>
    <s v="Home Office"/>
    <s v="United States"/>
    <s v="Charlotte"/>
    <x v="3"/>
    <s v="South"/>
    <s v="FUR-TA-10001039"/>
    <s v="Furniture"/>
    <s v="Tables"/>
    <s v="KI Adjustable-Height Table"/>
    <n v="154.76400000000001"/>
    <n v="3"/>
    <n v="0.4"/>
    <n v="-36.111600000000003"/>
    <x v="93"/>
  </r>
  <r>
    <n v="3391"/>
    <s v="CA-2017-101077"/>
    <s v="3/25/2017"/>
    <s v="3/30/2017"/>
    <s v="Second Class"/>
    <s v="DB-13660"/>
    <s v="Consumer"/>
    <s v="United States"/>
    <s v="Dallas"/>
    <x v="5"/>
    <s v="Central"/>
    <s v="OFF-PA-10004239"/>
    <s v="Office Supplies"/>
    <s v="Paper"/>
    <s v="Xerox 1953"/>
    <n v="6.8479999999999999"/>
    <n v="2"/>
    <n v="0.2"/>
    <n v="2.14"/>
    <x v="402"/>
  </r>
  <r>
    <n v="3392"/>
    <s v="CA-2014-166471"/>
    <d v="2014-09-08T00:00:00"/>
    <s v="8/13/2014"/>
    <s v="Standard Class"/>
    <s v="MG-17650"/>
    <s v="Home Office"/>
    <s v="United States"/>
    <s v="Seattle"/>
    <x v="4"/>
    <s v="West"/>
    <s v="TEC-PH-10001530"/>
    <s v="Technology"/>
    <s v="Phones"/>
    <s v="Cisco Unified IP Phone 7945G VoIP phone"/>
    <n v="1091.1679999999999"/>
    <n v="4"/>
    <n v="0.2"/>
    <n v="68.197999999999993"/>
    <x v="3"/>
  </r>
  <r>
    <n v="3393"/>
    <s v="CA-2014-166471"/>
    <d v="2014-09-08T00:00:00"/>
    <s v="8/13/2014"/>
    <s v="Standard Class"/>
    <s v="MG-17650"/>
    <s v="Home Office"/>
    <s v="United States"/>
    <s v="Seattle"/>
    <x v="4"/>
    <s v="West"/>
    <s v="TEC-PH-10000038"/>
    <s v="Technology"/>
    <s v="Phones"/>
    <s v="Jawbone MINI JAMBOX Wireless Bluetooth Speaker"/>
    <n v="219.16800000000001"/>
    <n v="2"/>
    <n v="0.2"/>
    <n v="-43.833599999999997"/>
    <x v="3"/>
  </r>
  <r>
    <n v="3394"/>
    <s v="CA-2014-105340"/>
    <s v="11/22/2014"/>
    <s v="11/25/2014"/>
    <s v="First Class"/>
    <s v="EH-14185"/>
    <s v="Consumer"/>
    <s v="United States"/>
    <s v="Pasadena"/>
    <x v="5"/>
    <s v="Central"/>
    <s v="OFF-BI-10001765"/>
    <s v="Office Supplies"/>
    <s v="Binders"/>
    <s v="Wilson Jones Heavy-Duty Casebound Ring Binders with Metal Hinges"/>
    <n v="6.9279999999999999"/>
    <n v="1"/>
    <n v="0.8"/>
    <n v="-11.0848"/>
    <x v="507"/>
  </r>
  <r>
    <n v="3395"/>
    <s v="US-2017-131583"/>
    <d v="2017-10-06T00:00:00"/>
    <d v="2017-10-06T00:00:00"/>
    <s v="Same Day"/>
    <s v="CL-11890"/>
    <s v="Consumer"/>
    <s v="United States"/>
    <s v="Philadelphia"/>
    <x v="9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17"/>
  </r>
  <r>
    <n v="3396"/>
    <s v="US-2017-148362"/>
    <d v="2017-01-07T00:00:00"/>
    <d v="2017-08-07T00:00:00"/>
    <s v="Standard Class"/>
    <s v="KF-16285"/>
    <s v="Home Office"/>
    <s v="United States"/>
    <s v="Indianapolis"/>
    <x v="14"/>
    <s v="Central"/>
    <s v="OFF-ST-10001128"/>
    <s v="Office Supplies"/>
    <s v="Storage"/>
    <s v="Carina Mini System Audio Rack, Model AR050B"/>
    <n v="443.92"/>
    <n v="4"/>
    <n v="0"/>
    <n v="13.317600000000001"/>
    <x v="87"/>
  </r>
  <r>
    <n v="3397"/>
    <s v="US-2017-148362"/>
    <d v="2017-01-07T00:00:00"/>
    <d v="2017-08-07T00:00:00"/>
    <s v="Standard Class"/>
    <s v="KF-16285"/>
    <s v="Home Office"/>
    <s v="United States"/>
    <s v="Indianapolis"/>
    <x v="14"/>
    <s v="Central"/>
    <s v="OFF-BI-10003656"/>
    <s v="Office Supplies"/>
    <s v="Binders"/>
    <s v="Fellowes PB200 Plastic Comb Binding Machine"/>
    <n v="169.99"/>
    <n v="1"/>
    <n v="0"/>
    <n v="78.195400000000006"/>
    <x v="87"/>
  </r>
  <r>
    <n v="3398"/>
    <s v="US-2017-148362"/>
    <d v="2017-01-07T00:00:00"/>
    <d v="2017-08-07T00:00:00"/>
    <s v="Standard Class"/>
    <s v="KF-16285"/>
    <s v="Home Office"/>
    <s v="United States"/>
    <s v="Indianapolis"/>
    <x v="14"/>
    <s v="Central"/>
    <s v="OFF-PA-10003441"/>
    <s v="Office Supplies"/>
    <s v="Paper"/>
    <s v="Xerox 226"/>
    <n v="25.92"/>
    <n v="4"/>
    <n v="0"/>
    <n v="12.441599999999999"/>
    <x v="87"/>
  </r>
  <r>
    <n v="3399"/>
    <s v="CA-2014-102274"/>
    <s v="11/21/2014"/>
    <s v="11/26/2014"/>
    <s v="Standard Class"/>
    <s v="DH-13075"/>
    <s v="Corporate"/>
    <s v="United States"/>
    <s v="Richmond"/>
    <x v="0"/>
    <s v="South"/>
    <s v="TEC-PH-10002923"/>
    <s v="Technology"/>
    <s v="Phones"/>
    <s v="Logitech B530 USBÂ HeadsetÂ -Â headsetÂ - Full size, Binaural"/>
    <n v="36.99"/>
    <n v="1"/>
    <n v="0"/>
    <n v="9.9872999999999994"/>
    <x v="577"/>
  </r>
  <r>
    <n v="3400"/>
    <s v="CA-2014-102274"/>
    <s v="11/21/2014"/>
    <s v="11/26/2014"/>
    <s v="Standard Class"/>
    <s v="DH-13075"/>
    <s v="Corporate"/>
    <s v="United States"/>
    <s v="Richmond"/>
    <x v="0"/>
    <s v="South"/>
    <s v="OFF-PA-10004359"/>
    <s v="Office Supplies"/>
    <s v="Paper"/>
    <s v="Multicolor Computer Printout Paper"/>
    <n v="629.1"/>
    <n v="6"/>
    <n v="0"/>
    <n v="301.96800000000002"/>
    <x v="577"/>
  </r>
  <r>
    <n v="3401"/>
    <s v="CA-2014-102274"/>
    <s v="11/21/2014"/>
    <s v="11/26/2014"/>
    <s v="Standard Class"/>
    <s v="DH-13075"/>
    <s v="Corporate"/>
    <s v="United States"/>
    <s v="Richmond"/>
    <x v="0"/>
    <s v="South"/>
    <s v="OFF-ST-10001511"/>
    <s v="Office Supplies"/>
    <s v="Storage"/>
    <s v="Space Solutions Commercial Steel Shelving"/>
    <n v="193.95"/>
    <n v="3"/>
    <n v="0"/>
    <n v="9.6974999999999998"/>
    <x v="577"/>
  </r>
  <r>
    <n v="3402"/>
    <s v="CA-2014-102274"/>
    <s v="11/21/2014"/>
    <s v="11/26/2014"/>
    <s v="Standard Class"/>
    <s v="DH-13075"/>
    <s v="Corporate"/>
    <s v="United States"/>
    <s v="Richmond"/>
    <x v="0"/>
    <s v="South"/>
    <s v="OFF-AR-10002833"/>
    <s v="Office Supplies"/>
    <s v="Art"/>
    <s v="Newell 322"/>
    <n v="5.46"/>
    <n v="3"/>
    <n v="0"/>
    <n v="1.4742"/>
    <x v="577"/>
  </r>
  <r>
    <n v="3403"/>
    <s v="CA-2015-129700"/>
    <d v="2015-04-05T00:00:00"/>
    <d v="2015-05-05T00:00:00"/>
    <s v="First Class"/>
    <s v="LA-16780"/>
    <s v="Corporate"/>
    <s v="United States"/>
    <s v="Tinley Park"/>
    <x v="10"/>
    <s v="Central"/>
    <s v="FUR-FU-10001940"/>
    <s v="Furniture"/>
    <s v="Furnishings"/>
    <s v="Staple-based wall hangings"/>
    <n v="22.288"/>
    <n v="7"/>
    <n v="0.6"/>
    <n v="-8.9152000000000005"/>
    <x v="109"/>
  </r>
  <r>
    <n v="3404"/>
    <s v="CA-2017-168739"/>
    <s v="5/29/2017"/>
    <d v="2017-05-06T00:00:00"/>
    <s v="Standard Class"/>
    <s v="HZ-14950"/>
    <s v="Consumer"/>
    <s v="United States"/>
    <s v="Houston"/>
    <x v="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125"/>
  </r>
  <r>
    <n v="3405"/>
    <s v="CA-2015-152527"/>
    <s v="10/17/2015"/>
    <s v="10/17/2015"/>
    <s v="Same Day"/>
    <s v="CM-12190"/>
    <s v="Consumer"/>
    <s v="United States"/>
    <s v="Los Angeles"/>
    <x v="1"/>
    <s v="West"/>
    <s v="OFF-ST-10003479"/>
    <s v="Office Supplies"/>
    <s v="Storage"/>
    <s v="Eldon Base for stackable storage shelf, platinum"/>
    <n v="77.88"/>
    <n v="2"/>
    <n v="0"/>
    <n v="3.8940000000000001"/>
    <x v="578"/>
  </r>
  <r>
    <n v="3406"/>
    <s v="US-2014-150119"/>
    <s v="4/23/2014"/>
    <s v="4/27/2014"/>
    <s v="Standard Class"/>
    <s v="LB-16795"/>
    <s v="Home Office"/>
    <s v="United States"/>
    <s v="Columbus"/>
    <x v="24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37"/>
  </r>
  <r>
    <n v="3407"/>
    <s v="US-2014-150119"/>
    <s v="4/23/2014"/>
    <s v="4/27/2014"/>
    <s v="Standard Class"/>
    <s v="LB-16795"/>
    <s v="Home Office"/>
    <s v="United States"/>
    <s v="Columbus"/>
    <x v="24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37"/>
  </r>
  <r>
    <n v="3408"/>
    <s v="US-2014-150119"/>
    <s v="4/23/2014"/>
    <s v="4/27/2014"/>
    <s v="Standard Class"/>
    <s v="LB-16795"/>
    <s v="Home Office"/>
    <s v="United States"/>
    <s v="Columbus"/>
    <x v="24"/>
    <s v="East"/>
    <s v="OFF-BI-10000145"/>
    <s v="Office Supplies"/>
    <s v="Binders"/>
    <s v="Zipper Ring Binder Pockets"/>
    <n v="7.4880000000000004"/>
    <n v="8"/>
    <n v="0.7"/>
    <n v="-5.2416"/>
    <x v="337"/>
  </r>
  <r>
    <n v="3409"/>
    <s v="US-2014-150119"/>
    <s v="4/23/2014"/>
    <s v="4/27/2014"/>
    <s v="Standard Class"/>
    <s v="LB-16795"/>
    <s v="Home Office"/>
    <s v="United States"/>
    <s v="Columbus"/>
    <x v="24"/>
    <s v="East"/>
    <s v="FUR-FU-10002191"/>
    <s v="Furniture"/>
    <s v="Furnishings"/>
    <s v="G.E. Halogen Desk Lamp Bulbs"/>
    <n v="22.335999999999999"/>
    <n v="4"/>
    <n v="0.2"/>
    <n v="7.8175999999999997"/>
    <x v="337"/>
  </r>
  <r>
    <n v="3410"/>
    <s v="US-2017-150847"/>
    <s v="4/30/2017"/>
    <d v="2017-06-05T00:00:00"/>
    <s v="Standard Class"/>
    <s v="JF-15490"/>
    <s v="Consumer"/>
    <s v="United States"/>
    <s v="Columbus"/>
    <x v="24"/>
    <s v="East"/>
    <s v="OFF-PA-10004451"/>
    <s v="Office Supplies"/>
    <s v="Paper"/>
    <s v="Xerox 222"/>
    <n v="10.368"/>
    <n v="2"/>
    <n v="0.2"/>
    <n v="3.6288"/>
    <x v="347"/>
  </r>
  <r>
    <n v="3411"/>
    <s v="CA-2016-100244"/>
    <s v="9/20/2016"/>
    <s v="9/24/2016"/>
    <s v="Standard Class"/>
    <s v="GM-14695"/>
    <s v="Corporate"/>
    <s v="United States"/>
    <s v="San Francisco"/>
    <x v="1"/>
    <s v="West"/>
    <s v="OFF-PA-10001471"/>
    <s v="Office Supplies"/>
    <s v="Paper"/>
    <s v="Strathmore Photo Frame Cards"/>
    <n v="65.790000000000006"/>
    <n v="9"/>
    <n v="0"/>
    <n v="30.263400000000001"/>
    <x v="579"/>
  </r>
  <r>
    <n v="3412"/>
    <s v="CA-2016-100244"/>
    <s v="9/20/2016"/>
    <s v="9/24/2016"/>
    <s v="Standard Class"/>
    <s v="GM-14695"/>
    <s v="Corporate"/>
    <s v="United States"/>
    <s v="San Francisco"/>
    <x v="1"/>
    <s v="West"/>
    <s v="OFF-BI-10003656"/>
    <s v="Office Supplies"/>
    <s v="Binders"/>
    <s v="Fellowes PB200 Plastic Comb Binding Machine"/>
    <n v="271.98399999999998"/>
    <n v="2"/>
    <n v="0.2"/>
    <n v="88.394800000000004"/>
    <x v="579"/>
  </r>
  <r>
    <n v="3413"/>
    <s v="CA-2016-100244"/>
    <s v="9/20/2016"/>
    <s v="9/24/2016"/>
    <s v="Standard Class"/>
    <s v="GM-14695"/>
    <s v="Corporate"/>
    <s v="United States"/>
    <s v="San Francisco"/>
    <x v="1"/>
    <s v="West"/>
    <s v="OFF-AR-10000940"/>
    <s v="Office Supplies"/>
    <s v="Art"/>
    <s v="Newell 343"/>
    <n v="11.76"/>
    <n v="4"/>
    <n v="0"/>
    <n v="3.1751999999999998"/>
    <x v="579"/>
  </r>
  <r>
    <n v="3414"/>
    <s v="CA-2016-100244"/>
    <s v="9/20/2016"/>
    <s v="9/24/2016"/>
    <s v="Standard Class"/>
    <s v="GM-14695"/>
    <s v="Corporate"/>
    <s v="United States"/>
    <s v="San Francisco"/>
    <x v="1"/>
    <s v="West"/>
    <s v="OFF-PA-10002319"/>
    <s v="Office Supplies"/>
    <s v="Paper"/>
    <s v="Xerox 1944"/>
    <n v="77.52"/>
    <n v="2"/>
    <n v="0"/>
    <n v="37.9848"/>
    <x v="579"/>
  </r>
  <r>
    <n v="3415"/>
    <s v="CA-2016-100244"/>
    <s v="9/20/2016"/>
    <s v="9/24/2016"/>
    <s v="Standard Class"/>
    <s v="GM-14695"/>
    <s v="Corporate"/>
    <s v="United States"/>
    <s v="San Francisco"/>
    <x v="1"/>
    <s v="West"/>
    <s v="OFF-BI-10000977"/>
    <s v="Office Supplies"/>
    <s v="Binders"/>
    <s v="Ibico Plastic Spiral Binding Combs"/>
    <n v="48.64"/>
    <n v="2"/>
    <n v="0.2"/>
    <n v="15.808"/>
    <x v="579"/>
  </r>
  <r>
    <n v="3416"/>
    <s v="CA-2016-116540"/>
    <d v="2016-02-09T00:00:00"/>
    <d v="2016-02-09T00:00:00"/>
    <s v="Same Day"/>
    <s v="SS-20590"/>
    <s v="Consumer"/>
    <s v="United States"/>
    <s v="Madison"/>
    <x v="6"/>
    <s v="Central"/>
    <s v="OFF-FA-10002676"/>
    <s v="Office Supplies"/>
    <s v="Fasteners"/>
    <s v="Colored Push Pins"/>
    <n v="1.81"/>
    <n v="1"/>
    <n v="0"/>
    <n v="0.65159999999999996"/>
    <x v="297"/>
  </r>
  <r>
    <n v="3417"/>
    <s v="CA-2016-116540"/>
    <d v="2016-02-09T00:00:00"/>
    <d v="2016-02-09T00:00:00"/>
    <s v="Same Day"/>
    <s v="SS-20590"/>
    <s v="Consumer"/>
    <s v="United States"/>
    <s v="Madison"/>
    <x v="6"/>
    <s v="Central"/>
    <s v="OFF-BI-10004970"/>
    <s v="Office Supplies"/>
    <s v="Binders"/>
    <s v="ACCOHIDE 3-Ring Binder, Blue, 1&quot;"/>
    <n v="8.26"/>
    <n v="2"/>
    <n v="0"/>
    <n v="3.8822000000000001"/>
    <x v="297"/>
  </r>
  <r>
    <n v="3418"/>
    <s v="CA-2015-151841"/>
    <s v="4/27/2015"/>
    <d v="2015-02-05T00:00:00"/>
    <s v="Standard Class"/>
    <s v="TC-21475"/>
    <s v="Home Office"/>
    <s v="United States"/>
    <s v="Aurora"/>
    <x v="22"/>
    <s v="West"/>
    <s v="OFF-AP-10003971"/>
    <s v="Office Supplies"/>
    <s v="Appliances"/>
    <s v="Belkin 6 Outlet Metallic Surge Strip"/>
    <n v="43.56"/>
    <n v="5"/>
    <n v="0.2"/>
    <n v="3.2669999999999999"/>
    <x v="280"/>
  </r>
  <r>
    <n v="3419"/>
    <s v="CA-2015-151841"/>
    <s v="4/27/2015"/>
    <d v="2015-02-05T00:00:00"/>
    <s v="Standard Class"/>
    <s v="TC-21475"/>
    <s v="Home Office"/>
    <s v="United States"/>
    <s v="Aurora"/>
    <x v="22"/>
    <s v="West"/>
    <s v="OFF-SU-10001574"/>
    <s v="Office Supplies"/>
    <s v="Supplies"/>
    <s v="Acme Value Line Scissors"/>
    <n v="5.84"/>
    <n v="2"/>
    <n v="0.2"/>
    <n v="0.73"/>
    <x v="280"/>
  </r>
  <r>
    <n v="3420"/>
    <s v="CA-2015-150791"/>
    <d v="2015-06-09T00:00:00"/>
    <s v="9/13/2015"/>
    <s v="Standard Class"/>
    <s v="CC-12430"/>
    <s v="Home Office"/>
    <s v="United States"/>
    <s v="New York City"/>
    <x v="15"/>
    <s v="East"/>
    <s v="FUR-CH-10000665"/>
    <s v="Furniture"/>
    <s v="Chairs"/>
    <s v="Global Airflow Leather Mesh Back Chair, Black"/>
    <n v="271.76400000000001"/>
    <n v="2"/>
    <n v="0.1"/>
    <n v="60.392000000000003"/>
    <x v="277"/>
  </r>
  <r>
    <n v="3421"/>
    <s v="CA-2016-134803"/>
    <s v="5/28/2016"/>
    <d v="2016-03-06T00:00:00"/>
    <s v="Standard Class"/>
    <s v="CL-12565"/>
    <s v="Consumer"/>
    <s v="United States"/>
    <s v="Los Angeles"/>
    <x v="1"/>
    <s v="West"/>
    <s v="OFF-AP-10000891"/>
    <s v="Office Supplies"/>
    <s v="Appliances"/>
    <s v="Kensington 7 Outlet MasterPiece HOMEOFFICE Power Control Center"/>
    <n v="262.24"/>
    <n v="2"/>
    <n v="0"/>
    <n v="78.671999999999997"/>
    <x v="240"/>
  </r>
  <r>
    <n v="3422"/>
    <s v="CA-2016-134803"/>
    <s v="5/28/2016"/>
    <d v="2016-03-06T00:00:00"/>
    <s v="Standard Class"/>
    <s v="CL-12565"/>
    <s v="Consumer"/>
    <s v="United States"/>
    <s v="Los Angeles"/>
    <x v="1"/>
    <s v="West"/>
    <s v="OFF-PA-10003790"/>
    <s v="Office Supplies"/>
    <s v="Paper"/>
    <s v="Xerox 1991"/>
    <n v="182.72"/>
    <n v="8"/>
    <n v="0"/>
    <n v="84.051199999999994"/>
    <x v="240"/>
  </r>
  <r>
    <n v="3423"/>
    <s v="CA-2016-134803"/>
    <s v="5/28/2016"/>
    <d v="2016-03-06T00:00:00"/>
    <s v="Standard Class"/>
    <s v="CL-12565"/>
    <s v="Consumer"/>
    <s v="United States"/>
    <s v="Los Angeles"/>
    <x v="1"/>
    <s v="West"/>
    <s v="TEC-AC-10002217"/>
    <s v="Technology"/>
    <s v="Accessories"/>
    <s v="ImationÂ Clip USBÂ flash driveÂ - 8 GB"/>
    <n v="131.6"/>
    <n v="7"/>
    <n v="0"/>
    <n v="7.8959999999999999"/>
    <x v="240"/>
  </r>
  <r>
    <n v="3424"/>
    <s v="CA-2016-134803"/>
    <s v="5/28/2016"/>
    <d v="2016-03-06T00:00:00"/>
    <s v="Standard Class"/>
    <s v="CL-12565"/>
    <s v="Consumer"/>
    <s v="United States"/>
    <s v="Los Angeles"/>
    <x v="1"/>
    <s v="West"/>
    <s v="OFF-BI-10002215"/>
    <s v="Office Supplies"/>
    <s v="Binders"/>
    <s v="Wilson Jones Hanging View Binder, White, 1&quot;"/>
    <n v="22.72"/>
    <n v="4"/>
    <n v="0.2"/>
    <n v="7.3840000000000003"/>
    <x v="240"/>
  </r>
  <r>
    <n v="3425"/>
    <s v="CA-2016-134803"/>
    <s v="5/28/2016"/>
    <d v="2016-03-06T00:00:00"/>
    <s v="Standard Class"/>
    <s v="CL-12565"/>
    <s v="Consumer"/>
    <s v="United States"/>
    <s v="Los Angeles"/>
    <x v="1"/>
    <s v="West"/>
    <s v="TEC-MA-10001972"/>
    <s v="Technology"/>
    <s v="Machines"/>
    <s v="Okidata C331dn Printer"/>
    <n v="558.4"/>
    <n v="2"/>
    <n v="0.2"/>
    <n v="41.88"/>
    <x v="240"/>
  </r>
  <r>
    <n v="3426"/>
    <s v="CA-2015-153381"/>
    <s v="9/24/2015"/>
    <s v="9/28/2015"/>
    <s v="Standard Class"/>
    <s v="DE-13255"/>
    <s v="Home Office"/>
    <s v="United States"/>
    <s v="Dubuque"/>
    <x v="23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342"/>
  </r>
  <r>
    <n v="3427"/>
    <s v="CA-2015-153381"/>
    <s v="9/24/2015"/>
    <s v="9/28/2015"/>
    <s v="Standard Class"/>
    <s v="DE-13255"/>
    <s v="Home Office"/>
    <s v="United States"/>
    <s v="Dubuque"/>
    <x v="23"/>
    <s v="Central"/>
    <s v="FUR-CH-10000988"/>
    <s v="Furniture"/>
    <s v="Chairs"/>
    <s v="Hon Olson Stacker Stools"/>
    <n v="1408.1"/>
    <n v="10"/>
    <n v="0"/>
    <n v="394.26799999999997"/>
    <x v="342"/>
  </r>
  <r>
    <n v="3428"/>
    <s v="US-2017-111024"/>
    <d v="2017-03-07T00:00:00"/>
    <d v="2017-06-07T00:00:00"/>
    <s v="Second Class"/>
    <s v="SZ-20035"/>
    <s v="Home Office"/>
    <s v="United States"/>
    <s v="Lancaster"/>
    <x v="24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86"/>
  </r>
  <r>
    <n v="3429"/>
    <s v="US-2017-111024"/>
    <d v="2017-03-07T00:00:00"/>
    <d v="2017-06-07T00:00:00"/>
    <s v="Second Class"/>
    <s v="SZ-20035"/>
    <s v="Home Office"/>
    <s v="United States"/>
    <s v="Lancaster"/>
    <x v="24"/>
    <s v="East"/>
    <s v="FUR-TA-10002041"/>
    <s v="Furniture"/>
    <s v="Tables"/>
    <s v="Bevis Round Conference Table Top, X-Base"/>
    <n v="215.148"/>
    <n v="2"/>
    <n v="0.4"/>
    <n v="-103.98820000000001"/>
    <x v="86"/>
  </r>
  <r>
    <n v="3430"/>
    <s v="US-2017-111024"/>
    <d v="2017-03-07T00:00:00"/>
    <d v="2017-06-07T00:00:00"/>
    <s v="Second Class"/>
    <s v="SZ-20035"/>
    <s v="Home Office"/>
    <s v="United States"/>
    <s v="Lancaster"/>
    <x v="24"/>
    <s v="East"/>
    <s v="OFF-PA-10002246"/>
    <s v="Office Supplies"/>
    <s v="Paper"/>
    <s v="Wirebound Four 2-3/4 x 5 Forms per Page, 400 Sets per Book"/>
    <n v="30.96"/>
    <n v="6"/>
    <n v="0.2"/>
    <n v="11.223000000000001"/>
    <x v="86"/>
  </r>
  <r>
    <n v="3431"/>
    <s v="CA-2017-148264"/>
    <d v="2017-08-12T00:00:00"/>
    <d v="2017-09-12T00:00:00"/>
    <s v="First Class"/>
    <s v="LF-17185"/>
    <s v="Consumer"/>
    <s v="United States"/>
    <s v="Inglewood"/>
    <x v="1"/>
    <s v="West"/>
    <s v="OFF-ST-10003327"/>
    <s v="Office Supplies"/>
    <s v="Storage"/>
    <s v="Akro-Mils 12-Gallon Tote"/>
    <n v="29.79"/>
    <n v="3"/>
    <n v="0"/>
    <n v="8.6390999999999991"/>
    <x v="97"/>
  </r>
  <r>
    <n v="3432"/>
    <s v="CA-2017-148264"/>
    <d v="2017-08-12T00:00:00"/>
    <d v="2017-09-12T00:00:00"/>
    <s v="First Class"/>
    <s v="LF-17185"/>
    <s v="Consumer"/>
    <s v="United States"/>
    <s v="Inglewood"/>
    <x v="1"/>
    <s v="West"/>
    <s v="FUR-FU-10002703"/>
    <s v="Furniture"/>
    <s v="Furnishings"/>
    <s v="Tenex Traditional Chairmats for Hard Floors, Average Lip, 36&quot; x 48&quot;"/>
    <n v="128.9"/>
    <n v="2"/>
    <n v="0"/>
    <n v="15.468"/>
    <x v="97"/>
  </r>
  <r>
    <n v="3433"/>
    <s v="CA-2017-148264"/>
    <d v="2017-08-12T00:00:00"/>
    <d v="2017-09-12T00:00:00"/>
    <s v="First Class"/>
    <s v="LF-17185"/>
    <s v="Consumer"/>
    <s v="United States"/>
    <s v="Inglewood"/>
    <x v="1"/>
    <s v="West"/>
    <s v="OFF-PA-10003651"/>
    <s v="Office Supplies"/>
    <s v="Paper"/>
    <s v="Xerox 1968"/>
    <n v="60.12"/>
    <n v="9"/>
    <n v="0"/>
    <n v="28.857600000000001"/>
    <x v="97"/>
  </r>
  <r>
    <n v="3434"/>
    <s v="CA-2017-131212"/>
    <d v="2017-05-12T00:00:00"/>
    <d v="2017-09-12T00:00:00"/>
    <s v="Standard Class"/>
    <s v="AB-10165"/>
    <s v="Consumer"/>
    <s v="United States"/>
    <s v="Bellevue"/>
    <x v="4"/>
    <s v="West"/>
    <s v="OFF-BI-10001617"/>
    <s v="Office Supplies"/>
    <s v="Binders"/>
    <s v="GBC Wire Binding Combs"/>
    <n v="24.815999999999999"/>
    <n v="3"/>
    <n v="0.2"/>
    <n v="8.3754000000000008"/>
    <x v="56"/>
  </r>
  <r>
    <n v="3435"/>
    <s v="CA-2017-131212"/>
    <d v="2017-05-12T00:00:00"/>
    <d v="2017-09-12T00:00:00"/>
    <s v="Standard Class"/>
    <s v="AB-10165"/>
    <s v="Consumer"/>
    <s v="United States"/>
    <s v="Bellevue"/>
    <x v="4"/>
    <s v="West"/>
    <s v="OFF-BI-10000145"/>
    <s v="Office Supplies"/>
    <s v="Binders"/>
    <s v="Zipper Ring Binder Pockets"/>
    <n v="14.976000000000001"/>
    <n v="6"/>
    <n v="0.2"/>
    <n v="5.4287999999999998"/>
    <x v="56"/>
  </r>
  <r>
    <n v="3436"/>
    <s v="US-2015-100531"/>
    <s v="9/27/2015"/>
    <s v="9/29/2015"/>
    <s v="First Class"/>
    <s v="NM-18520"/>
    <s v="Consumer"/>
    <s v="United States"/>
    <s v="Chicago"/>
    <x v="10"/>
    <s v="Central"/>
    <s v="OFF-BI-10001670"/>
    <s v="Office Supplies"/>
    <s v="Binders"/>
    <s v="Vinyl Sectional Post Binders"/>
    <n v="15.08"/>
    <n v="2"/>
    <n v="0.8"/>
    <n v="-22.62"/>
    <x v="580"/>
  </r>
  <r>
    <n v="3437"/>
    <s v="US-2015-100531"/>
    <s v="9/27/2015"/>
    <s v="9/29/2015"/>
    <s v="First Class"/>
    <s v="NM-18520"/>
    <s v="Consumer"/>
    <s v="United States"/>
    <s v="Chicago"/>
    <x v="10"/>
    <s v="Central"/>
    <s v="FUR-FU-10003849"/>
    <s v="Furniture"/>
    <s v="Furnishings"/>
    <s v="DAX Metal Frame, Desktop, Stepped-Edge"/>
    <n v="24.288"/>
    <n v="3"/>
    <n v="0.6"/>
    <n v="-12.751200000000001"/>
    <x v="580"/>
  </r>
  <r>
    <n v="3438"/>
    <s v="CA-2017-152583"/>
    <s v="10/30/2017"/>
    <s v="10/30/2017"/>
    <s v="Same Day"/>
    <s v="RA-19945"/>
    <s v="Consumer"/>
    <s v="United States"/>
    <s v="Dallas"/>
    <x v="5"/>
    <s v="Central"/>
    <s v="FUR-FU-10003849"/>
    <s v="Furniture"/>
    <s v="Furnishings"/>
    <s v="DAX Metal Frame, Desktop, Stepped-Edge"/>
    <n v="16.192"/>
    <n v="2"/>
    <n v="0.6"/>
    <n v="-8.5007999999999999"/>
    <x v="348"/>
  </r>
  <r>
    <n v="3439"/>
    <s v="CA-2017-152583"/>
    <s v="10/30/2017"/>
    <s v="10/30/2017"/>
    <s v="Same Day"/>
    <s v="RA-19945"/>
    <s v="Consumer"/>
    <s v="United States"/>
    <s v="Dallas"/>
    <x v="5"/>
    <s v="Central"/>
    <s v="FUR-TA-10002041"/>
    <s v="Furniture"/>
    <s v="Tables"/>
    <s v="Bevis Round Conference Table Top, X-Base"/>
    <n v="251.006"/>
    <n v="2"/>
    <n v="0.3"/>
    <n v="-68.130200000000002"/>
    <x v="348"/>
  </r>
  <r>
    <n v="3440"/>
    <s v="CA-2017-152583"/>
    <s v="10/30/2017"/>
    <s v="10/30/2017"/>
    <s v="Same Day"/>
    <s v="RA-19945"/>
    <s v="Consumer"/>
    <s v="United States"/>
    <s v="Dallas"/>
    <x v="5"/>
    <s v="Central"/>
    <s v="OFF-ST-10002214"/>
    <s v="Office Supplies"/>
    <s v="Storage"/>
    <s v="X-Rack File for Hanging Folders"/>
    <n v="54.192"/>
    <n v="6"/>
    <n v="0.2"/>
    <n v="4.0644"/>
    <x v="348"/>
  </r>
  <r>
    <n v="3441"/>
    <s v="CA-2015-144099"/>
    <s v="11/29/2015"/>
    <s v="11/30/2015"/>
    <s v="Same Day"/>
    <s v="PO-19195"/>
    <s v="Home Office"/>
    <s v="United States"/>
    <s v="San Francisco"/>
    <x v="1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190"/>
  </r>
  <r>
    <n v="3442"/>
    <s v="CA-2014-158337"/>
    <d v="2014-11-03T00:00:00"/>
    <s v="3/14/2014"/>
    <s v="Second Class"/>
    <s v="KA-16525"/>
    <s v="Consumer"/>
    <s v="United States"/>
    <s v="New York City"/>
    <x v="15"/>
    <s v="East"/>
    <s v="OFF-PA-10002137"/>
    <s v="Office Supplies"/>
    <s v="Paper"/>
    <s v="Southworth 100% RÃ©sumÃ© Paper, 24lb."/>
    <n v="108.92"/>
    <n v="14"/>
    <n v="0"/>
    <n v="49.014000000000003"/>
    <x v="7"/>
  </r>
  <r>
    <n v="3443"/>
    <s v="CA-2017-168858"/>
    <s v="11/19/2017"/>
    <s v="11/23/2017"/>
    <s v="Standard Class"/>
    <s v="JD-16150"/>
    <s v="Corporate"/>
    <s v="United States"/>
    <s v="New York City"/>
    <x v="15"/>
    <s v="East"/>
    <s v="OFF-EN-10001415"/>
    <s v="Office Supplies"/>
    <s v="Envelopes"/>
    <s v="Staple envelope"/>
    <n v="16.739999999999998"/>
    <n v="3"/>
    <n v="0"/>
    <n v="8.3699999999999992"/>
    <x v="108"/>
  </r>
  <r>
    <n v="3444"/>
    <s v="CA-2017-168858"/>
    <s v="11/19/2017"/>
    <s v="11/23/2017"/>
    <s v="Standard Class"/>
    <s v="JD-16150"/>
    <s v="Corporate"/>
    <s v="United States"/>
    <s v="New York City"/>
    <x v="15"/>
    <s v="East"/>
    <s v="OFF-AP-10003849"/>
    <s v="Office Supplies"/>
    <s v="Appliances"/>
    <s v="Hoover Shoulder Vac Commercial Portable Vacuum"/>
    <n v="2504.7399999999998"/>
    <n v="7"/>
    <n v="0"/>
    <n v="626.18499999999995"/>
    <x v="108"/>
  </r>
  <r>
    <n v="3445"/>
    <s v="CA-2016-116344"/>
    <s v="7/29/2016"/>
    <d v="2016-02-08T00:00:00"/>
    <s v="Standard Class"/>
    <s v="JO-15145"/>
    <s v="Corporate"/>
    <s v="United States"/>
    <s v="Philadelphia"/>
    <x v="9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581"/>
  </r>
  <r>
    <n v="3446"/>
    <s v="CA-2015-131779"/>
    <d v="2015-12-06T00:00:00"/>
    <s v="6/17/2015"/>
    <s v="Standard Class"/>
    <s v="LE-16810"/>
    <s v="Consumer"/>
    <s v="United States"/>
    <s v="Newark"/>
    <x v="13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80"/>
  </r>
  <r>
    <n v="3447"/>
    <s v="CA-2016-158869"/>
    <d v="2016-06-08T00:00:00"/>
    <d v="2016-07-08T00:00:00"/>
    <s v="First Class"/>
    <s v="AH-10690"/>
    <s v="Corporate"/>
    <s v="United States"/>
    <s v="New York City"/>
    <x v="15"/>
    <s v="East"/>
    <s v="OFF-PA-10000474"/>
    <s v="Office Supplies"/>
    <s v="Paper"/>
    <s v="Easy-staple paper"/>
    <n v="70.88"/>
    <n v="2"/>
    <n v="0"/>
    <n v="33.313600000000001"/>
    <x v="43"/>
  </r>
  <r>
    <n v="3448"/>
    <s v="CA-2017-102554"/>
    <d v="2017-11-06T00:00:00"/>
    <s v="6/15/2017"/>
    <s v="Standard Class"/>
    <s v="KN-16705"/>
    <s v="Home Office"/>
    <s v="United States"/>
    <s v="Auburn"/>
    <x v="19"/>
    <s v="South"/>
    <s v="OFF-AR-10001919"/>
    <s v="Office Supplies"/>
    <s v="Art"/>
    <s v="OIC #2 Pencils, Medium Soft"/>
    <n v="3.76"/>
    <n v="2"/>
    <n v="0"/>
    <n v="1.0904"/>
    <x v="133"/>
  </r>
  <r>
    <n v="3449"/>
    <s v="CA-2016-162614"/>
    <d v="2016-07-10T00:00:00"/>
    <s v="10/13/2016"/>
    <s v="Standard Class"/>
    <s v="TB-21250"/>
    <s v="Consumer"/>
    <s v="United States"/>
    <s v="Los Angeles"/>
    <x v="1"/>
    <s v="West"/>
    <s v="OFF-BI-10004001"/>
    <s v="Office Supplies"/>
    <s v="Binders"/>
    <s v="GBC Recycled VeloBinder Covers"/>
    <n v="27.263999999999999"/>
    <n v="2"/>
    <n v="0.2"/>
    <n v="8.8607999999999993"/>
    <x v="70"/>
  </r>
  <r>
    <n v="3450"/>
    <s v="CA-2014-168592"/>
    <d v="2014-08-09T00:00:00"/>
    <s v="9/14/2014"/>
    <s v="Standard Class"/>
    <s v="DP-13390"/>
    <s v="Home Office"/>
    <s v="United States"/>
    <s v="San Francisco"/>
    <x v="1"/>
    <s v="West"/>
    <s v="OFF-AP-10004785"/>
    <s v="Office Supplies"/>
    <s v="Appliances"/>
    <s v="Holmes Replacement Filter for HEPA Air Cleaner, Medium Room"/>
    <n v="56.65"/>
    <n v="5"/>
    <n v="0"/>
    <n v="24.359500000000001"/>
    <x v="71"/>
  </r>
  <r>
    <n v="3451"/>
    <s v="CA-2014-168592"/>
    <d v="2014-08-09T00:00:00"/>
    <s v="9/14/2014"/>
    <s v="Standard Class"/>
    <s v="DP-13390"/>
    <s v="Home Office"/>
    <s v="United States"/>
    <s v="San Francisco"/>
    <x v="1"/>
    <s v="West"/>
    <s v="OFF-ST-10002406"/>
    <s v="Office Supplies"/>
    <s v="Storage"/>
    <s v="Pizazz Global Quick File"/>
    <n v="14.97"/>
    <n v="1"/>
    <n v="0"/>
    <n v="4.1916000000000002"/>
    <x v="71"/>
  </r>
  <r>
    <n v="3452"/>
    <s v="CA-2014-168592"/>
    <d v="2014-08-09T00:00:00"/>
    <s v="9/14/2014"/>
    <s v="Standard Class"/>
    <s v="DP-13390"/>
    <s v="Home Office"/>
    <s v="United States"/>
    <s v="San Francisco"/>
    <x v="1"/>
    <s v="West"/>
    <s v="OFF-FA-10002988"/>
    <s v="Office Supplies"/>
    <s v="Fasteners"/>
    <s v="Ideal Clamps"/>
    <n v="4.0199999999999996"/>
    <n v="2"/>
    <n v="0"/>
    <n v="1.9698"/>
    <x v="71"/>
  </r>
  <r>
    <n v="3453"/>
    <s v="CA-2014-157609"/>
    <s v="3/16/2014"/>
    <s v="3/21/2014"/>
    <s v="Second Class"/>
    <s v="KN-16705"/>
    <s v="Home Office"/>
    <s v="United States"/>
    <s v="Raleigh"/>
    <x v="3"/>
    <s v="South"/>
    <s v="TEC-PH-10002415"/>
    <s v="Technology"/>
    <s v="Phones"/>
    <s v="Polycom VoiceStation 500 ConferenceÂ phone"/>
    <n v="471.92"/>
    <n v="2"/>
    <n v="0.2"/>
    <n v="29.495000000000001"/>
    <x v="582"/>
  </r>
  <r>
    <n v="3454"/>
    <s v="CA-2015-153325"/>
    <d v="2015-01-03T00:00:00"/>
    <d v="2015-02-03T00:00:00"/>
    <s v="Second Class"/>
    <s v="ST-20530"/>
    <s v="Consumer"/>
    <s v="United States"/>
    <s v="Macon"/>
    <x v="32"/>
    <s v="South"/>
    <s v="OFF-BI-10004236"/>
    <s v="Office Supplies"/>
    <s v="Binders"/>
    <s v="XtraLife ClearVue Slant-D Ring Binder, White, 3&quot;"/>
    <n v="58.72"/>
    <n v="4"/>
    <n v="0"/>
    <n v="27.011199999999999"/>
    <x v="117"/>
  </r>
  <r>
    <n v="3455"/>
    <s v="CA-2015-153626"/>
    <d v="2015-09-07T00:00:00"/>
    <s v="7/14/2015"/>
    <s v="Standard Class"/>
    <s v="EB-13870"/>
    <s v="Consumer"/>
    <s v="United States"/>
    <s v="Nashville"/>
    <x v="18"/>
    <s v="South"/>
    <s v="OFF-AR-10000657"/>
    <s v="Office Supplies"/>
    <s v="Art"/>
    <s v="Binney &amp; Smith inkTank Desk Highlighter, Chisel Tip, Yellow, 12/Box"/>
    <n v="5.16"/>
    <n v="3"/>
    <n v="0.2"/>
    <n v="0.83850000000000002"/>
    <x v="88"/>
  </r>
  <r>
    <n v="3456"/>
    <s v="CA-2016-166485"/>
    <s v="2/20/2016"/>
    <s v="2/27/2016"/>
    <s v="Standard Class"/>
    <s v="AH-10210"/>
    <s v="Consumer"/>
    <s v="United States"/>
    <s v="Nashville"/>
    <x v="18"/>
    <s v="South"/>
    <s v="OFF-PA-10004996"/>
    <s v="Office Supplies"/>
    <s v="Paper"/>
    <s v="Speediset Carbonless Redi-Letter 7&quot; x 8 1/2&quot;"/>
    <n v="16.495999999999999"/>
    <n v="2"/>
    <n v="0.2"/>
    <n v="5.5674000000000001"/>
    <x v="583"/>
  </r>
  <r>
    <n v="3457"/>
    <s v="CA-2017-136448"/>
    <s v="9/16/2017"/>
    <s v="9/18/2017"/>
    <s v="First Class"/>
    <s v="AS-10090"/>
    <s v="Consumer"/>
    <s v="United States"/>
    <s v="Philadelphia"/>
    <x v="9"/>
    <s v="East"/>
    <s v="TEC-AC-10001109"/>
    <s v="Technology"/>
    <s v="Accessories"/>
    <s v="Logitech Trackman Marble Mouse"/>
    <n v="71.975999999999999"/>
    <n v="3"/>
    <n v="0.2"/>
    <n v="19.793399999999998"/>
    <x v="104"/>
  </r>
  <r>
    <n v="3458"/>
    <s v="CA-2017-136448"/>
    <s v="9/16/2017"/>
    <s v="9/18/2017"/>
    <s v="First Class"/>
    <s v="AS-10090"/>
    <s v="Consumer"/>
    <s v="United States"/>
    <s v="Philadelphia"/>
    <x v="9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104"/>
  </r>
  <r>
    <n v="3459"/>
    <s v="CA-2017-136448"/>
    <s v="9/16/2017"/>
    <s v="9/18/2017"/>
    <s v="First Class"/>
    <s v="AS-10090"/>
    <s v="Consumer"/>
    <s v="United States"/>
    <s v="Philadelphia"/>
    <x v="9"/>
    <s v="East"/>
    <s v="OFF-BI-10002393"/>
    <s v="Office Supplies"/>
    <s v="Binders"/>
    <s v="Binder Posts"/>
    <n v="3.444"/>
    <n v="2"/>
    <n v="0.7"/>
    <n v="-2.7551999999999999"/>
    <x v="104"/>
  </r>
  <r>
    <n v="3460"/>
    <s v="CA-2017-136448"/>
    <s v="9/16/2017"/>
    <s v="9/18/2017"/>
    <s v="First Class"/>
    <s v="AS-10090"/>
    <s v="Consumer"/>
    <s v="United States"/>
    <s v="Philadelphia"/>
    <x v="9"/>
    <s v="East"/>
    <s v="OFF-BI-10001359"/>
    <s v="Office Supplies"/>
    <s v="Binders"/>
    <s v="GBC DocuBind TL300 Electric Binding System"/>
    <n v="538.19399999999996"/>
    <n v="2"/>
    <n v="0.7"/>
    <n v="-412.61540000000002"/>
    <x v="104"/>
  </r>
  <r>
    <n v="3461"/>
    <s v="CA-2017-136448"/>
    <s v="9/16/2017"/>
    <s v="9/18/2017"/>
    <s v="First Class"/>
    <s v="AS-10090"/>
    <s v="Consumer"/>
    <s v="United States"/>
    <s v="Philadelphia"/>
    <x v="9"/>
    <s v="East"/>
    <s v="TEC-AC-10003628"/>
    <s v="Technology"/>
    <s v="Accessories"/>
    <s v="Logitech 910-002974 M325 Wireless Mouse for Web Scrolling"/>
    <n v="47.984000000000002"/>
    <n v="2"/>
    <n v="0.2"/>
    <n v="14.395200000000001"/>
    <x v="104"/>
  </r>
  <r>
    <n v="3462"/>
    <s v="CA-2017-114258"/>
    <d v="2017-05-11T00:00:00"/>
    <d v="2017-10-11T00:00:00"/>
    <s v="Second Class"/>
    <s v="EM-13825"/>
    <s v="Corporate"/>
    <s v="United States"/>
    <s v="Dallas"/>
    <x v="5"/>
    <s v="Central"/>
    <s v="TEC-PH-10003012"/>
    <s v="Technology"/>
    <s v="Phones"/>
    <s v="Nortel Meridian M3904 Professional Digital phone"/>
    <n v="492.76799999999997"/>
    <n v="4"/>
    <n v="0.2"/>
    <n v="55.436399999999999"/>
    <x v="56"/>
  </r>
  <r>
    <n v="3463"/>
    <s v="CA-2015-152611"/>
    <s v="2/20/2015"/>
    <s v="2/23/2015"/>
    <s v="Second Class"/>
    <s v="KA-16525"/>
    <s v="Consumer"/>
    <s v="United States"/>
    <s v="Perth Amboy"/>
    <x v="30"/>
    <s v="East"/>
    <s v="OFF-AR-10003903"/>
    <s v="Office Supplies"/>
    <s v="Art"/>
    <s v="Sanford 52201 APSCO Electric Pencil Sharpener"/>
    <n v="286.79000000000002"/>
    <n v="7"/>
    <n v="0"/>
    <n v="74.565399999999997"/>
    <x v="514"/>
  </r>
  <r>
    <n v="3464"/>
    <s v="CA-2016-165470"/>
    <s v="11/25/2016"/>
    <s v="11/30/2016"/>
    <s v="Standard Class"/>
    <s v="HJ-14875"/>
    <s v="Home Office"/>
    <s v="United States"/>
    <s v="Jacksonville"/>
    <x v="2"/>
    <s v="South"/>
    <s v="OFF-PA-10004675"/>
    <s v="Office Supplies"/>
    <s v="Paper"/>
    <s v="Telephone Message Books with Fax/Mobile Section, 5 1/2&quot; x 3 3/16&quot;"/>
    <n v="5.08"/>
    <n v="1"/>
    <n v="0.2"/>
    <n v="1.651"/>
    <x v="584"/>
  </r>
  <r>
    <n v="3465"/>
    <s v="CA-2017-128699"/>
    <d v="2017-03-12T00:00:00"/>
    <d v="2017-05-12T00:00:00"/>
    <s v="Second Class"/>
    <s v="ND-18370"/>
    <s v="Consumer"/>
    <s v="United States"/>
    <s v="Jacksonville"/>
    <x v="2"/>
    <s v="South"/>
    <s v="TEC-AC-10001990"/>
    <s v="Technology"/>
    <s v="Accessories"/>
    <s v="Kensington Orbit Wireless Mobile Trackball for PC and Mac"/>
    <n v="47.991999999999997"/>
    <n v="1"/>
    <n v="0.2"/>
    <n v="7.1988000000000003"/>
    <x v="86"/>
  </r>
  <r>
    <n v="3466"/>
    <s v="US-2015-147242"/>
    <d v="2015-10-09T00:00:00"/>
    <s v="9/14/2015"/>
    <s v="Standard Class"/>
    <s v="EH-13765"/>
    <s v="Corporate"/>
    <s v="United States"/>
    <s v="Revere"/>
    <x v="31"/>
    <s v="East"/>
    <s v="OFF-AP-10003842"/>
    <s v="Office Supplies"/>
    <s v="Appliances"/>
    <s v="Euro-Pro Shark Turbo Vacuum"/>
    <n v="61.96"/>
    <n v="2"/>
    <n v="0"/>
    <n v="16.1096"/>
    <x v="99"/>
  </r>
  <r>
    <n v="3467"/>
    <s v="US-2015-147242"/>
    <d v="2015-10-09T00:00:00"/>
    <s v="9/14/2015"/>
    <s v="Standard Class"/>
    <s v="EH-13765"/>
    <s v="Corporate"/>
    <s v="United States"/>
    <s v="Revere"/>
    <x v="31"/>
    <s v="East"/>
    <s v="FUR-BO-10004695"/>
    <s v="Furniture"/>
    <s v="Bookcases"/>
    <s v="O'Sullivan 2-Door Barrister Bookcase in Odessa Pine"/>
    <n v="361.96"/>
    <n v="2"/>
    <n v="0"/>
    <n v="83.250799999999998"/>
    <x v="99"/>
  </r>
  <r>
    <n v="3468"/>
    <s v="US-2015-147242"/>
    <d v="2015-10-09T00:00:00"/>
    <s v="9/14/2015"/>
    <s v="Standard Class"/>
    <s v="EH-13765"/>
    <s v="Corporate"/>
    <s v="United States"/>
    <s v="Revere"/>
    <x v="31"/>
    <s v="East"/>
    <s v="OFF-PA-10003039"/>
    <s v="Office Supplies"/>
    <s v="Paper"/>
    <s v="Xerox 1960"/>
    <n v="278.82"/>
    <n v="9"/>
    <n v="0"/>
    <n v="125.46899999999999"/>
    <x v="99"/>
  </r>
  <r>
    <n v="3469"/>
    <s v="CA-2016-146143"/>
    <s v="12/14/2016"/>
    <s v="12/19/2016"/>
    <s v="Standard Class"/>
    <s v="MC-17845"/>
    <s v="Consumer"/>
    <s v="United States"/>
    <s v="Jackson"/>
    <x v="35"/>
    <s v="South"/>
    <s v="FUR-FU-10002045"/>
    <s v="Furniture"/>
    <s v="Furnishings"/>
    <s v="Executive Impressions 14&quot;"/>
    <n v="133.38"/>
    <n v="6"/>
    <n v="0"/>
    <n v="58.687199999999997"/>
    <x v="585"/>
  </r>
  <r>
    <n v="3470"/>
    <s v="CA-2015-100888"/>
    <d v="2015-06-04T00:00:00"/>
    <d v="2015-10-04T00:00:00"/>
    <s v="Standard Class"/>
    <s v="MH-17455"/>
    <s v="Consumer"/>
    <s v="United States"/>
    <s v="Jacksonville"/>
    <x v="3"/>
    <s v="South"/>
    <s v="OFF-PA-10001019"/>
    <s v="Office Supplies"/>
    <s v="Paper"/>
    <s v="Xerox 1884"/>
    <n v="47.951999999999998"/>
    <n v="3"/>
    <n v="0.2"/>
    <n v="16.183800000000002"/>
    <x v="277"/>
  </r>
  <r>
    <n v="3471"/>
    <s v="US-2016-150035"/>
    <d v="2016-01-12T00:00:00"/>
    <d v="2016-05-12T00:00:00"/>
    <s v="Standard Class"/>
    <s v="CL-11890"/>
    <s v="Consumer"/>
    <s v="United States"/>
    <s v="San Francisco"/>
    <x v="1"/>
    <s v="West"/>
    <s v="FUR-FU-10003724"/>
    <s v="Furniture"/>
    <s v="Furnishings"/>
    <s v="Westinghouse Clip-On Gooseneck Lamps"/>
    <n v="16.739999999999998"/>
    <n v="2"/>
    <n v="0"/>
    <n v="4.3524000000000003"/>
    <x v="45"/>
  </r>
  <r>
    <n v="3472"/>
    <s v="CA-2017-122644"/>
    <d v="2017-12-11T00:00:00"/>
    <s v="11/17/2017"/>
    <s v="Standard Class"/>
    <s v="SF-20965"/>
    <s v="Corporate"/>
    <s v="United States"/>
    <s v="Columbus"/>
    <x v="24"/>
    <s v="East"/>
    <s v="OFF-PA-10003673"/>
    <s v="Office Supplies"/>
    <s v="Paper"/>
    <s v="Strathmore Photo Mount Cards"/>
    <n v="10.848000000000001"/>
    <n v="2"/>
    <n v="0.2"/>
    <n v="3.5255999999999998"/>
    <x v="94"/>
  </r>
  <r>
    <n v="3473"/>
    <s v="CA-2017-122644"/>
    <d v="2017-12-11T00:00:00"/>
    <s v="11/17/2017"/>
    <s v="Standard Class"/>
    <s v="SF-20965"/>
    <s v="Corporate"/>
    <s v="United States"/>
    <s v="Columbus"/>
    <x v="24"/>
    <s v="East"/>
    <s v="TEC-AC-10003614"/>
    <s v="Technology"/>
    <s v="Accessories"/>
    <s v="Verbatim 25 GB 6x Blu-ray Single Layer Recordable Disc, 10/Pack"/>
    <n v="18.544"/>
    <n v="2"/>
    <n v="0.2"/>
    <n v="3.0133999999999999"/>
    <x v="94"/>
  </r>
  <r>
    <n v="3474"/>
    <s v="CA-2017-111815"/>
    <d v="2017-03-03T00:00:00"/>
    <d v="2017-10-03T00:00:00"/>
    <s v="Standard Class"/>
    <s v="EP-13915"/>
    <s v="Consumer"/>
    <s v="United States"/>
    <s v="Dearborn Heights"/>
    <x v="12"/>
    <s v="Central"/>
    <s v="FUR-CH-10000785"/>
    <s v="Furniture"/>
    <s v="Chairs"/>
    <s v="Global Ergonomic Managers Chair"/>
    <n v="180.98"/>
    <n v="1"/>
    <n v="0"/>
    <n v="47.0548"/>
    <x v="86"/>
  </r>
  <r>
    <n v="3475"/>
    <s v="CA-2017-111815"/>
    <d v="2017-03-03T00:00:00"/>
    <d v="2017-10-03T00:00:00"/>
    <s v="Standard Class"/>
    <s v="EP-13915"/>
    <s v="Consumer"/>
    <s v="United States"/>
    <s v="Dearborn Heights"/>
    <x v="12"/>
    <s v="Central"/>
    <s v="TEC-AC-10002926"/>
    <s v="Technology"/>
    <s v="Accessories"/>
    <s v="Logitech Wireless Marathon Mouse M705"/>
    <n v="99.98"/>
    <n v="2"/>
    <n v="0"/>
    <n v="42.991399999999999"/>
    <x v="86"/>
  </r>
  <r>
    <n v="3476"/>
    <s v="CA-2016-144911"/>
    <s v="11/27/2016"/>
    <s v="11/30/2016"/>
    <s v="First Class"/>
    <s v="RW-19630"/>
    <s v="Corporate"/>
    <s v="United States"/>
    <s v="Overland Park"/>
    <x v="41"/>
    <s v="Central"/>
    <s v="TEC-AC-10004633"/>
    <s v="Technology"/>
    <s v="Accessories"/>
    <s v="Verbatim 25 GB 6x Blu-ray Single Layer Recordable Disc, 3/Pack"/>
    <n v="34.950000000000003"/>
    <n v="5"/>
    <n v="0"/>
    <n v="15.378"/>
    <x v="385"/>
  </r>
  <r>
    <n v="3477"/>
    <s v="CA-2016-144911"/>
    <s v="11/27/2016"/>
    <s v="11/30/2016"/>
    <s v="First Class"/>
    <s v="RW-19630"/>
    <s v="Corporate"/>
    <s v="United States"/>
    <s v="Overland Park"/>
    <x v="41"/>
    <s v="Central"/>
    <s v="OFF-BI-10000977"/>
    <s v="Office Supplies"/>
    <s v="Binders"/>
    <s v="Ibico Plastic Spiral Binding Combs"/>
    <n v="152"/>
    <n v="5"/>
    <n v="0"/>
    <n v="69.92"/>
    <x v="385"/>
  </r>
  <r>
    <n v="3478"/>
    <s v="CA-2014-143385"/>
    <s v="8/31/2014"/>
    <d v="2014-05-09T00:00:00"/>
    <s v="Standard Class"/>
    <s v="SJ-20500"/>
    <s v="Consumer"/>
    <s v="United States"/>
    <s v="Santa Fe"/>
    <x v="27"/>
    <s v="West"/>
    <s v="TEC-AC-10001635"/>
    <s v="Technology"/>
    <s v="Accessories"/>
    <s v="KeyTronicÂ KT400U2 -Â KeyboardÂ - Black"/>
    <n v="92.52"/>
    <n v="9"/>
    <n v="0"/>
    <n v="18.504000000000001"/>
    <x v="586"/>
  </r>
  <r>
    <n v="3479"/>
    <s v="CA-2016-131289"/>
    <d v="2016-08-12T00:00:00"/>
    <s v="12/14/2016"/>
    <s v="Standard Class"/>
    <s v="SP-20620"/>
    <s v="Corporate"/>
    <s v="United States"/>
    <s v="San Francisco"/>
    <x v="1"/>
    <s v="West"/>
    <s v="OFF-AR-10003056"/>
    <s v="Office Supplies"/>
    <s v="Art"/>
    <s v="Newell 341"/>
    <n v="8.56"/>
    <n v="2"/>
    <n v="0"/>
    <n v="2.4824000000000002"/>
    <x v="0"/>
  </r>
  <r>
    <n v="3480"/>
    <s v="CA-2016-131289"/>
    <d v="2016-08-12T00:00:00"/>
    <s v="12/14/2016"/>
    <s v="Standard Class"/>
    <s v="SP-20620"/>
    <s v="Corporate"/>
    <s v="United States"/>
    <s v="San Francisco"/>
    <x v="1"/>
    <s v="West"/>
    <s v="OFF-PA-10003363"/>
    <s v="Office Supplies"/>
    <s v="Paper"/>
    <s v="Xerox 204"/>
    <n v="45.36"/>
    <n v="7"/>
    <n v="0"/>
    <n v="21.7728"/>
    <x v="0"/>
  </r>
  <r>
    <n v="3481"/>
    <s v="CA-2016-131289"/>
    <d v="2016-08-12T00:00:00"/>
    <s v="12/14/2016"/>
    <s v="Standard Class"/>
    <s v="SP-20620"/>
    <s v="Corporate"/>
    <s v="United States"/>
    <s v="San Francisco"/>
    <x v="1"/>
    <s v="West"/>
    <s v="FUR-TA-10003954"/>
    <s v="Furniture"/>
    <s v="Tables"/>
    <s v="Hon 94000 Series Round Tables"/>
    <n v="1421.664"/>
    <n v="6"/>
    <n v="0.2"/>
    <n v="-195.47880000000001"/>
    <x v="0"/>
  </r>
  <r>
    <n v="3482"/>
    <s v="CA-2014-124023"/>
    <d v="2014-07-04T00:00:00"/>
    <d v="2014-10-04T00:00:00"/>
    <s v="First Class"/>
    <s v="PJ-19015"/>
    <s v="Consumer"/>
    <s v="United States"/>
    <s v="Mobile"/>
    <x v="19"/>
    <s v="South"/>
    <s v="FUR-FU-10004415"/>
    <s v="Furniture"/>
    <s v="Furnishings"/>
    <s v="Stacking Tray, Side-Loading, Legal, Smoke"/>
    <n v="8.9600000000000009"/>
    <n v="2"/>
    <n v="0"/>
    <n v="2.7776000000000001"/>
    <x v="135"/>
  </r>
  <r>
    <n v="3483"/>
    <s v="CA-2014-124688"/>
    <s v="8/27/2014"/>
    <s v="8/29/2014"/>
    <s v="First Class"/>
    <s v="CC-12610"/>
    <s v="Corporate"/>
    <s v="United States"/>
    <s v="Springfield"/>
    <x v="17"/>
    <s v="South"/>
    <s v="TEC-PH-10000455"/>
    <s v="Technology"/>
    <s v="Phones"/>
    <s v="GE 30522EE2"/>
    <n v="579.95000000000005"/>
    <n v="5"/>
    <n v="0"/>
    <n v="168.18549999999999"/>
    <x v="9"/>
  </r>
  <r>
    <n v="3484"/>
    <s v="CA-2014-124688"/>
    <s v="8/27/2014"/>
    <s v="8/29/2014"/>
    <s v="First Class"/>
    <s v="CC-12610"/>
    <s v="Corporate"/>
    <s v="United States"/>
    <s v="Springfield"/>
    <x v="17"/>
    <s v="South"/>
    <s v="FUR-FU-10002456"/>
    <s v="Furniture"/>
    <s v="Furnishings"/>
    <s v="Master Caster Door Stop, Large Neon Orange"/>
    <n v="29.12"/>
    <n v="4"/>
    <n v="0"/>
    <n v="12.521599999999999"/>
    <x v="9"/>
  </r>
  <r>
    <n v="3485"/>
    <s v="CA-2014-124688"/>
    <s v="8/27/2014"/>
    <s v="8/29/2014"/>
    <s v="First Class"/>
    <s v="CC-12610"/>
    <s v="Corporate"/>
    <s v="United States"/>
    <s v="Springfield"/>
    <x v="17"/>
    <s v="South"/>
    <s v="FUR-TA-10003569"/>
    <s v="Furniture"/>
    <s v="Tables"/>
    <s v="Bretford CR8500 Series Meeting Room Furniture"/>
    <n v="1202.94"/>
    <n v="3"/>
    <n v="0"/>
    <n v="300.73500000000001"/>
    <x v="9"/>
  </r>
  <r>
    <n v="3486"/>
    <s v="CA-2016-151169"/>
    <s v="10/21/2016"/>
    <s v="10/26/2016"/>
    <s v="Standard Class"/>
    <s v="MY-18295"/>
    <s v="Corporate"/>
    <s v="United States"/>
    <s v="Newark"/>
    <x v="13"/>
    <s v="East"/>
    <s v="OFF-BI-10002813"/>
    <s v="Office Supplies"/>
    <s v="Binders"/>
    <s v="Avery Reinforcements for Hole-Punch Pages"/>
    <n v="7.92"/>
    <n v="4"/>
    <n v="0"/>
    <n v="3.5640000000000001"/>
    <x v="124"/>
  </r>
  <r>
    <n v="3487"/>
    <s v="US-2016-134761"/>
    <s v="11/30/2016"/>
    <s v="11/30/2016"/>
    <s v="Same Day"/>
    <s v="DB-13210"/>
    <s v="Consumer"/>
    <s v="United States"/>
    <s v="Hickory"/>
    <x v="3"/>
    <s v="South"/>
    <s v="TEC-PH-10002890"/>
    <s v="Technology"/>
    <s v="Phones"/>
    <s v="AT&amp;T 17929 Lendline Telephone"/>
    <n v="36.192"/>
    <n v="1"/>
    <n v="0.2"/>
    <n v="2.7143999999999999"/>
    <x v="587"/>
  </r>
  <r>
    <n v="3488"/>
    <s v="CA-2017-120705"/>
    <d v="2017-05-09T00:00:00"/>
    <d v="2017-11-09T00:00:00"/>
    <s v="Standard Class"/>
    <s v="MG-17875"/>
    <s v="Home Office"/>
    <s v="United States"/>
    <s v="Fort Lauderdale"/>
    <x v="2"/>
    <s v="South"/>
    <s v="OFF-ST-10001522"/>
    <s v="Office Supplies"/>
    <s v="Storage"/>
    <s v="Gould Plastics 18-Pocket Panel Bin, 34w x 5-1/4d x 20-1/2h"/>
    <n v="147.184"/>
    <n v="2"/>
    <n v="0.2"/>
    <n v="-29.436800000000002"/>
    <x v="56"/>
  </r>
  <r>
    <n v="3489"/>
    <s v="CA-2015-157322"/>
    <d v="2015-02-07T00:00:00"/>
    <d v="2015-06-07T00:00:00"/>
    <s v="Standard Class"/>
    <s v="RH-19600"/>
    <s v="Consumer"/>
    <s v="United States"/>
    <s v="Carol Stream"/>
    <x v="10"/>
    <s v="Central"/>
    <s v="FUR-CH-10004086"/>
    <s v="Furniture"/>
    <s v="Chairs"/>
    <s v="Hon 4070 Series Pagoda Armless Upholstered Stacking Chairs"/>
    <n v="408.42200000000003"/>
    <n v="2"/>
    <n v="0.3"/>
    <n v="-5.8346"/>
    <x v="52"/>
  </r>
  <r>
    <n v="3490"/>
    <s v="CA-2015-157322"/>
    <d v="2015-02-07T00:00:00"/>
    <d v="2015-06-07T00:00:00"/>
    <s v="Standard Class"/>
    <s v="RH-19600"/>
    <s v="Consumer"/>
    <s v="United States"/>
    <s v="Carol Stream"/>
    <x v="10"/>
    <s v="Central"/>
    <s v="FUR-CH-10003774"/>
    <s v="Furniture"/>
    <s v="Chairs"/>
    <s v="Global Wood Trimmed Manager's Task Chair, Khaki"/>
    <n v="382.11599999999999"/>
    <n v="6"/>
    <n v="0.3"/>
    <n v="-92.799599999999998"/>
    <x v="52"/>
  </r>
  <r>
    <n v="3491"/>
    <s v="CA-2015-157322"/>
    <d v="2015-02-07T00:00:00"/>
    <d v="2015-06-07T00:00:00"/>
    <s v="Standard Class"/>
    <s v="RH-19600"/>
    <s v="Consumer"/>
    <s v="United States"/>
    <s v="Carol Stream"/>
    <x v="10"/>
    <s v="Central"/>
    <s v="OFF-ST-10004507"/>
    <s v="Office Supplies"/>
    <s v="Storage"/>
    <s v="Advantus Rolling Storage Box"/>
    <n v="68.599999999999994"/>
    <n v="5"/>
    <n v="0.2"/>
    <n v="6.0025000000000004"/>
    <x v="52"/>
  </r>
  <r>
    <n v="3492"/>
    <s v="CA-2015-157322"/>
    <d v="2015-02-07T00:00:00"/>
    <d v="2015-06-07T00:00:00"/>
    <s v="Standard Class"/>
    <s v="RH-19600"/>
    <s v="Consumer"/>
    <s v="United States"/>
    <s v="Carol Stream"/>
    <x v="10"/>
    <s v="Central"/>
    <s v="OFF-ST-10003208"/>
    <s v="Office Supplies"/>
    <s v="Storage"/>
    <s v="Adjustable Depth Letter/Legal Cart"/>
    <n v="435.50400000000002"/>
    <n v="3"/>
    <n v="0.2"/>
    <n v="48.994199999999999"/>
    <x v="52"/>
  </r>
  <r>
    <n v="3493"/>
    <s v="CA-2015-157322"/>
    <d v="2015-02-07T00:00:00"/>
    <d v="2015-06-07T00:00:00"/>
    <s v="Standard Class"/>
    <s v="RH-19600"/>
    <s v="Consumer"/>
    <s v="United States"/>
    <s v="Carol Stream"/>
    <x v="10"/>
    <s v="Central"/>
    <s v="OFF-PA-10000659"/>
    <s v="Office Supplies"/>
    <s v="Paper"/>
    <s v="Adams Phone Message Book, Professional, 400 Message Capacity, 5 3/6â€ x 11â€"/>
    <n v="11.167999999999999"/>
    <n v="2"/>
    <n v="0.2"/>
    <n v="3.7692000000000001"/>
    <x v="52"/>
  </r>
  <r>
    <n v="3494"/>
    <s v="CA-2017-142034"/>
    <s v="9/24/2017"/>
    <s v="9/28/2017"/>
    <s v="Standard Class"/>
    <s v="KB-16240"/>
    <s v="Corporate"/>
    <s v="United States"/>
    <s v="Saint Cloud"/>
    <x v="11"/>
    <s v="Central"/>
    <s v="TEC-AC-10002305"/>
    <s v="Technology"/>
    <s v="Accessories"/>
    <s v="KeyTronicÂ E03601U1 -Â KeyboardÂ - Beige"/>
    <n v="72"/>
    <n v="4"/>
    <n v="0"/>
    <n v="12.96"/>
    <x v="192"/>
  </r>
  <r>
    <n v="3495"/>
    <s v="CA-2017-142034"/>
    <s v="9/24/2017"/>
    <s v="9/28/2017"/>
    <s v="Standard Class"/>
    <s v="KB-16240"/>
    <s v="Corporate"/>
    <s v="United States"/>
    <s v="Saint Cloud"/>
    <x v="11"/>
    <s v="Central"/>
    <s v="TEC-AC-10000990"/>
    <s v="Technology"/>
    <s v="Accessories"/>
    <s v="Imation Bio 2GB USBÂ Flash Drive ImationÂ Corp"/>
    <n v="655.9"/>
    <n v="5"/>
    <n v="0"/>
    <n v="275.47800000000001"/>
    <x v="192"/>
  </r>
  <r>
    <n v="3496"/>
    <s v="CA-2017-142034"/>
    <s v="9/24/2017"/>
    <s v="9/28/2017"/>
    <s v="Standard Class"/>
    <s v="KB-16240"/>
    <s v="Corporate"/>
    <s v="United States"/>
    <s v="Saint Cloud"/>
    <x v="11"/>
    <s v="Central"/>
    <s v="FUR-CH-10000665"/>
    <s v="Furniture"/>
    <s v="Chairs"/>
    <s v="Global Airflow Leather Mesh Back Chair, Black"/>
    <n v="603.91999999999996"/>
    <n v="4"/>
    <n v="0"/>
    <n v="181.17599999999999"/>
    <x v="192"/>
  </r>
  <r>
    <n v="3497"/>
    <s v="CA-2016-107328"/>
    <d v="2016-08-08T00:00:00"/>
    <s v="8/15/2016"/>
    <s v="Standard Class"/>
    <s v="CA-12055"/>
    <s v="Home Office"/>
    <s v="United States"/>
    <s v="Los Angeles"/>
    <x v="1"/>
    <s v="West"/>
    <s v="FUR-TA-10001932"/>
    <s v="Furniture"/>
    <s v="Tables"/>
    <s v="Chromcraft 48&quot; x 96&quot; Racetrack Double Pedestal Table"/>
    <n v="513.024"/>
    <n v="2"/>
    <n v="0.2"/>
    <n v="12.8256"/>
    <x v="0"/>
  </r>
  <r>
    <n v="3498"/>
    <s v="CA-2016-107328"/>
    <d v="2016-08-08T00:00:00"/>
    <s v="8/15/2016"/>
    <s v="Standard Class"/>
    <s v="CA-12055"/>
    <s v="Home Office"/>
    <s v="United States"/>
    <s v="Los Angeles"/>
    <x v="1"/>
    <s v="West"/>
    <s v="OFF-AP-10004487"/>
    <s v="Office Supplies"/>
    <s v="Appliances"/>
    <s v="Kensington 4 Outlet MasterPiece Compact Power Control Center"/>
    <n v="487.92"/>
    <n v="6"/>
    <n v="0"/>
    <n v="136.61760000000001"/>
    <x v="0"/>
  </r>
  <r>
    <n v="3499"/>
    <s v="CA-2016-107328"/>
    <d v="2016-08-08T00:00:00"/>
    <s v="8/15/2016"/>
    <s v="Standard Class"/>
    <s v="CA-12055"/>
    <s v="Home Office"/>
    <s v="United States"/>
    <s v="Los Angeles"/>
    <x v="1"/>
    <s v="West"/>
    <s v="OFF-BI-10002160"/>
    <s v="Office Supplies"/>
    <s v="Binders"/>
    <s v="Acco Hanging Data Binders"/>
    <n v="15.24"/>
    <n v="5"/>
    <n v="0.2"/>
    <n v="5.3339999999999996"/>
    <x v="0"/>
  </r>
  <r>
    <n v="3500"/>
    <s v="CA-2016-108616"/>
    <s v="9/29/2016"/>
    <d v="2016-03-10T00:00:00"/>
    <s v="Standard Class"/>
    <s v="JK-15730"/>
    <s v="Consumer"/>
    <s v="United States"/>
    <s v="Mobile"/>
    <x v="19"/>
    <s v="South"/>
    <s v="TEC-AC-10000420"/>
    <s v="Technology"/>
    <s v="Accessories"/>
    <s v="Logitech G500s Laser Gaming Mouse with Adjustable Weight Tuning"/>
    <n v="209.97"/>
    <n v="3"/>
    <n v="0"/>
    <n v="71.389799999999994"/>
    <x v="243"/>
  </r>
  <r>
    <n v="3501"/>
    <s v="CA-2016-108616"/>
    <s v="9/29/2016"/>
    <d v="2016-03-10T00:00:00"/>
    <s v="Standard Class"/>
    <s v="JK-15730"/>
    <s v="Consumer"/>
    <s v="United States"/>
    <s v="Mobile"/>
    <x v="19"/>
    <s v="South"/>
    <s v="OFF-BI-10001989"/>
    <s v="Office Supplies"/>
    <s v="Binders"/>
    <s v="Premium Transparent Presentation Covers by GBC"/>
    <n v="62.94"/>
    <n v="3"/>
    <n v="0"/>
    <n v="30.211200000000002"/>
    <x v="243"/>
  </r>
  <r>
    <n v="3502"/>
    <s v="CA-2016-108616"/>
    <s v="9/29/2016"/>
    <d v="2016-03-10T00:00:00"/>
    <s v="Standard Class"/>
    <s v="JK-15730"/>
    <s v="Consumer"/>
    <s v="United States"/>
    <s v="Mobile"/>
    <x v="19"/>
    <s v="South"/>
    <s v="OFF-AR-10001149"/>
    <s v="Office Supplies"/>
    <s v="Art"/>
    <s v="Sanford Colorific Colored Pencils, 12/Box"/>
    <n v="25.92"/>
    <n v="9"/>
    <n v="0"/>
    <n v="7.7759999999999998"/>
    <x v="243"/>
  </r>
  <r>
    <n v="3503"/>
    <s v="CA-2017-125115"/>
    <d v="2017-10-04T00:00:00"/>
    <d v="2017-10-04T00:00:00"/>
    <s v="Same Day"/>
    <s v="RD-19930"/>
    <s v="Consumer"/>
    <s v="United States"/>
    <s v="Austin"/>
    <x v="5"/>
    <s v="Central"/>
    <s v="OFF-PA-10004101"/>
    <s v="Office Supplies"/>
    <s v="Paper"/>
    <s v="Xerox 1894"/>
    <n v="10.368"/>
    <n v="2"/>
    <n v="0.2"/>
    <n v="3.6288"/>
    <x v="17"/>
  </r>
  <r>
    <n v="3504"/>
    <s v="CA-2017-125115"/>
    <d v="2017-10-04T00:00:00"/>
    <d v="2017-10-04T00:00:00"/>
    <s v="Same Day"/>
    <s v="RD-19930"/>
    <s v="Consumer"/>
    <s v="United States"/>
    <s v="Austin"/>
    <x v="5"/>
    <s v="Central"/>
    <s v="TEC-AC-10001714"/>
    <s v="Technology"/>
    <s v="Accessories"/>
    <s v="LogitechÂ MX Performance Wireless Mouse"/>
    <n v="95.736000000000004"/>
    <n v="3"/>
    <n v="0.2"/>
    <n v="20.343900000000001"/>
    <x v="17"/>
  </r>
  <r>
    <n v="3505"/>
    <s v="CA-2016-150945"/>
    <s v="12/18/2016"/>
    <s v="12/20/2016"/>
    <s v="Second Class"/>
    <s v="JK-16120"/>
    <s v="Home Office"/>
    <s v="United States"/>
    <s v="New York City"/>
    <x v="15"/>
    <s v="East"/>
    <s v="OFF-ST-10003716"/>
    <s v="Office Supplies"/>
    <s v="Storage"/>
    <s v="Tennsco Double-Tier Lockers"/>
    <n v="900.08"/>
    <n v="4"/>
    <n v="0"/>
    <n v="117.0104"/>
    <x v="107"/>
  </r>
  <r>
    <n v="3506"/>
    <s v="CA-2014-166863"/>
    <s v="6/20/2014"/>
    <s v="6/24/2014"/>
    <s v="Standard Class"/>
    <s v="SC-20020"/>
    <s v="Consumer"/>
    <s v="United States"/>
    <s v="Plano"/>
    <x v="5"/>
    <s v="Central"/>
    <s v="TEC-PH-10000369"/>
    <s v="Technology"/>
    <s v="Phones"/>
    <s v="HTC One Mini"/>
    <n v="201.584"/>
    <n v="2"/>
    <n v="0.2"/>
    <n v="20.1584"/>
    <x v="588"/>
  </r>
  <r>
    <n v="3507"/>
    <s v="CA-2014-166863"/>
    <s v="6/20/2014"/>
    <s v="6/24/2014"/>
    <s v="Standard Class"/>
    <s v="SC-20020"/>
    <s v="Consumer"/>
    <s v="United States"/>
    <s v="Plano"/>
    <x v="5"/>
    <s v="Central"/>
    <s v="OFF-BI-10000756"/>
    <s v="Office Supplies"/>
    <s v="Binders"/>
    <s v="Storex DuraTech Recycled Plastic Frosted Binders"/>
    <n v="3.3919999999999999"/>
    <n v="4"/>
    <n v="0.8"/>
    <n v="-5.0880000000000001"/>
    <x v="588"/>
  </r>
  <r>
    <n v="3508"/>
    <s v="CA-2014-166863"/>
    <s v="6/20/2014"/>
    <s v="6/24/2014"/>
    <s v="Standard Class"/>
    <s v="SC-20020"/>
    <s v="Consumer"/>
    <s v="United States"/>
    <s v="Plano"/>
    <x v="5"/>
    <s v="Central"/>
    <s v="FUR-BO-10001608"/>
    <s v="Furniture"/>
    <s v="Bookcases"/>
    <s v="Hon Metal Bookcases, Black"/>
    <n v="193.06559999999999"/>
    <n v="4"/>
    <n v="0.32"/>
    <n v="-19.874400000000001"/>
    <x v="588"/>
  </r>
  <r>
    <n v="3509"/>
    <s v="CA-2014-166863"/>
    <s v="6/20/2014"/>
    <s v="6/24/2014"/>
    <s v="Standard Class"/>
    <s v="SC-20020"/>
    <s v="Consumer"/>
    <s v="United States"/>
    <s v="Plano"/>
    <x v="5"/>
    <s v="Central"/>
    <s v="OFF-PA-10001166"/>
    <s v="Office Supplies"/>
    <s v="Paper"/>
    <s v="Xerox 2"/>
    <n v="15.552"/>
    <n v="3"/>
    <n v="0.2"/>
    <n v="5.4432"/>
    <x v="588"/>
  </r>
  <r>
    <n v="3510"/>
    <s v="CA-2014-166863"/>
    <s v="6/20/2014"/>
    <s v="6/24/2014"/>
    <s v="Standard Class"/>
    <s v="SC-20020"/>
    <s v="Consumer"/>
    <s v="United States"/>
    <s v="Plano"/>
    <x v="5"/>
    <s v="Central"/>
    <s v="OFF-PA-10000587"/>
    <s v="Office Supplies"/>
    <s v="Paper"/>
    <s v="Array Parchment Paper, Assorted Colors"/>
    <n v="11.648"/>
    <n v="2"/>
    <n v="0.2"/>
    <n v="4.0768000000000004"/>
    <x v="588"/>
  </r>
  <r>
    <n v="3511"/>
    <s v="CA-2014-166863"/>
    <s v="6/20/2014"/>
    <s v="6/24/2014"/>
    <s v="Standard Class"/>
    <s v="SC-20020"/>
    <s v="Consumer"/>
    <s v="United States"/>
    <s v="Plano"/>
    <x v="5"/>
    <s v="Central"/>
    <s v="TEC-MA-10001972"/>
    <s v="Technology"/>
    <s v="Machines"/>
    <s v="Okidata C331dn Printer"/>
    <n v="418.8"/>
    <n v="2"/>
    <n v="0.4"/>
    <n v="-97.72"/>
    <x v="588"/>
  </r>
  <r>
    <n v="3512"/>
    <s v="CA-2014-166863"/>
    <s v="6/20/2014"/>
    <s v="6/24/2014"/>
    <s v="Standard Class"/>
    <s v="SC-20020"/>
    <s v="Consumer"/>
    <s v="United States"/>
    <s v="Plano"/>
    <x v="5"/>
    <s v="Central"/>
    <s v="OFF-ST-10004123"/>
    <s v="Office Supplies"/>
    <s v="Storage"/>
    <s v="Safco Industrial Wire Shelving System"/>
    <n v="509.488"/>
    <n v="7"/>
    <n v="0.2"/>
    <n v="-127.372"/>
    <x v="588"/>
  </r>
  <r>
    <n v="3513"/>
    <s v="CA-2017-140326"/>
    <d v="2017-04-09T00:00:00"/>
    <d v="2017-06-09T00:00:00"/>
    <s v="First Class"/>
    <s v="HW-14935"/>
    <s v="Corporate"/>
    <s v="United States"/>
    <s v="Chicago"/>
    <x v="10"/>
    <s v="Central"/>
    <s v="FUR-BO-10000112"/>
    <s v="Furniture"/>
    <s v="Bookcases"/>
    <s v="Bush Birmingham Collection Bookcase, Dark Cherry"/>
    <n v="825.17399999999998"/>
    <n v="9"/>
    <n v="0.3"/>
    <n v="-117.88200000000001"/>
    <x v="142"/>
  </r>
  <r>
    <n v="3514"/>
    <s v="CA-2017-140326"/>
    <d v="2017-04-09T00:00:00"/>
    <d v="2017-06-09T00:00:00"/>
    <s v="First Class"/>
    <s v="HW-14935"/>
    <s v="Corporate"/>
    <s v="United States"/>
    <s v="Chicago"/>
    <x v="10"/>
    <s v="Central"/>
    <s v="OFF-PA-10004041"/>
    <s v="Office Supplies"/>
    <s v="Paper"/>
    <s v="It's Hot Message Books with Stickers, 2 3/4&quot; x 5&quot;"/>
    <n v="17.760000000000002"/>
    <n v="3"/>
    <n v="0.2"/>
    <n v="5.55"/>
    <x v="142"/>
  </r>
  <r>
    <n v="3515"/>
    <s v="CA-2017-140326"/>
    <d v="2017-04-09T00:00:00"/>
    <d v="2017-06-09T00:00:00"/>
    <s v="First Class"/>
    <s v="HW-14935"/>
    <s v="Corporate"/>
    <s v="United States"/>
    <s v="Chicago"/>
    <x v="10"/>
    <s v="Central"/>
    <s v="OFF-AR-10001149"/>
    <s v="Office Supplies"/>
    <s v="Art"/>
    <s v="Sanford Colorific Colored Pencils, 12/Box"/>
    <n v="6.9119999999999999"/>
    <n v="3"/>
    <n v="0.2"/>
    <n v="0.86399999999999999"/>
    <x v="142"/>
  </r>
  <r>
    <n v="3516"/>
    <s v="CA-2016-168536"/>
    <s v="12/20/2016"/>
    <s v="12/24/2016"/>
    <s v="Standard Class"/>
    <s v="SC-20800"/>
    <s v="Consumer"/>
    <s v="United States"/>
    <s v="Jackson"/>
    <x v="35"/>
    <s v="South"/>
    <s v="TEC-AC-10002323"/>
    <s v="Technology"/>
    <s v="Accessories"/>
    <s v="SanDisk Ultra 32 GB MicroSDHC Class 10 Memory Card"/>
    <n v="66.3"/>
    <n v="3"/>
    <n v="0"/>
    <n v="8.6189999999999998"/>
    <x v="589"/>
  </r>
  <r>
    <n v="3517"/>
    <s v="US-2016-113649"/>
    <d v="2016-09-08T00:00:00"/>
    <d v="2016-12-08T00:00:00"/>
    <s v="First Class"/>
    <s v="HA-14920"/>
    <s v="Consumer"/>
    <s v="United States"/>
    <s v="Fayetteville"/>
    <x v="3"/>
    <s v="South"/>
    <s v="OFF-PA-10000130"/>
    <s v="Office Supplies"/>
    <s v="Paper"/>
    <s v="Xerox 199"/>
    <n v="30.815999999999999"/>
    <n v="9"/>
    <n v="0.2"/>
    <n v="9.6300000000000008"/>
    <x v="10"/>
  </r>
  <r>
    <n v="3518"/>
    <s v="US-2016-113649"/>
    <d v="2016-09-08T00:00:00"/>
    <d v="2016-12-08T00:00:00"/>
    <s v="First Class"/>
    <s v="HA-14920"/>
    <s v="Consumer"/>
    <s v="United States"/>
    <s v="Fayetteville"/>
    <x v="3"/>
    <s v="South"/>
    <s v="TEC-PH-10002350"/>
    <s v="Technology"/>
    <s v="Phones"/>
    <s v="Apple EarPods with Remote and Mic"/>
    <n v="44.783999999999999"/>
    <n v="2"/>
    <n v="0.2"/>
    <n v="4.4783999999999997"/>
    <x v="10"/>
  </r>
  <r>
    <n v="3519"/>
    <s v="US-2016-113649"/>
    <d v="2016-09-08T00:00:00"/>
    <d v="2016-12-08T00:00:00"/>
    <s v="First Class"/>
    <s v="HA-14920"/>
    <s v="Consumer"/>
    <s v="United States"/>
    <s v="Fayetteville"/>
    <x v="3"/>
    <s v="South"/>
    <s v="OFF-AP-10002518"/>
    <s v="Office Supplies"/>
    <s v="Appliances"/>
    <s v="Kensington 7 Outlet MasterPiece Power Center"/>
    <n v="569.53599999999994"/>
    <n v="4"/>
    <n v="0.2"/>
    <n v="64.072800000000001"/>
    <x v="10"/>
  </r>
  <r>
    <n v="3520"/>
    <s v="CA-2015-124975"/>
    <s v="6/22/2015"/>
    <s v="6/25/2015"/>
    <s v="First Class"/>
    <s v="MG-17875"/>
    <s v="Home Office"/>
    <s v="United States"/>
    <s v="Aurora"/>
    <x v="10"/>
    <s v="Central"/>
    <s v="FUR-TA-10002645"/>
    <s v="Furniture"/>
    <s v="Tables"/>
    <s v="Hon Rectangular Conference Tables"/>
    <n v="796.42499999999995"/>
    <n v="7"/>
    <n v="0.5"/>
    <n v="-525.64049999999997"/>
    <x v="118"/>
  </r>
  <r>
    <n v="3521"/>
    <s v="CA-2015-168767"/>
    <d v="2015-10-04T00:00:00"/>
    <s v="4/15/2015"/>
    <s v="Standard Class"/>
    <s v="DM-12955"/>
    <s v="Corporate"/>
    <s v="United States"/>
    <s v="Sacramento"/>
    <x v="1"/>
    <s v="West"/>
    <s v="OFF-BI-10000773"/>
    <s v="Office Supplies"/>
    <s v="Binders"/>
    <s v="Insertable Tab Post Binder Dividers"/>
    <n v="12.832000000000001"/>
    <n v="2"/>
    <n v="0.2"/>
    <n v="4.3308"/>
    <x v="99"/>
  </r>
  <r>
    <n v="3522"/>
    <s v="CA-2016-114482"/>
    <s v="11/21/2016"/>
    <s v="11/25/2016"/>
    <s v="Second Class"/>
    <s v="DM-13345"/>
    <s v="Corporate"/>
    <s v="United States"/>
    <s v="Des Moines"/>
    <x v="23"/>
    <s v="Central"/>
    <s v="OFF-PA-10003845"/>
    <s v="Office Supplies"/>
    <s v="Paper"/>
    <s v="Xerox 1987"/>
    <n v="40.46"/>
    <n v="7"/>
    <n v="0"/>
    <n v="19.825399999999998"/>
    <x v="555"/>
  </r>
  <r>
    <n v="3523"/>
    <s v="CA-2016-114482"/>
    <s v="11/21/2016"/>
    <s v="11/25/2016"/>
    <s v="Second Class"/>
    <s v="DM-13345"/>
    <s v="Corporate"/>
    <s v="United States"/>
    <s v="Des Moines"/>
    <x v="23"/>
    <s v="Central"/>
    <s v="TEC-PH-10001580"/>
    <s v="Technology"/>
    <s v="Phones"/>
    <s v="Logitech Mobile Speakerphone P710e -Â speaker phone"/>
    <n v="404.94"/>
    <n v="3"/>
    <n v="0"/>
    <n v="109.3338"/>
    <x v="555"/>
  </r>
  <r>
    <n v="3524"/>
    <s v="CA-2016-137673"/>
    <d v="2016-05-09T00:00:00"/>
    <d v="2016-10-09T00:00:00"/>
    <s v="Standard Class"/>
    <s v="ML-17395"/>
    <s v="Corporate"/>
    <s v="United States"/>
    <s v="San Diego"/>
    <x v="1"/>
    <s v="West"/>
    <s v="TEC-AC-10002345"/>
    <s v="Technology"/>
    <s v="Accessories"/>
    <s v="HP Standard 104 key PS/2 Keyboard"/>
    <n v="116"/>
    <n v="8"/>
    <n v="0"/>
    <n v="29"/>
    <x v="5"/>
  </r>
  <r>
    <n v="3525"/>
    <s v="CA-2016-132731"/>
    <s v="11/24/2016"/>
    <s v="11/28/2016"/>
    <s v="Standard Class"/>
    <s v="GA-14515"/>
    <s v="Consumer"/>
    <s v="United States"/>
    <s v="Dallas"/>
    <x v="5"/>
    <s v="Central"/>
    <s v="TEC-PH-10004120"/>
    <s v="Technology"/>
    <s v="Phones"/>
    <s v="AT&amp;T 1080 Phone"/>
    <n v="657.55200000000002"/>
    <n v="6"/>
    <n v="0.2"/>
    <n v="49.316400000000002"/>
    <x v="283"/>
  </r>
  <r>
    <n v="3526"/>
    <s v="CA-2017-148922"/>
    <d v="2017-10-12T00:00:00"/>
    <s v="12/15/2017"/>
    <s v="Second Class"/>
    <s v="SU-20665"/>
    <s v="Home Office"/>
    <s v="United States"/>
    <s v="Jackson"/>
    <x v="35"/>
    <s v="South"/>
    <s v="TEC-AC-10001838"/>
    <s v="Technology"/>
    <s v="Accessories"/>
    <s v="Razer Tiamat Over Ear 7.1 Surround Sound PC Gaming Headset"/>
    <n v="599.97"/>
    <n v="3"/>
    <n v="0"/>
    <n v="257.9871"/>
    <x v="17"/>
  </r>
  <r>
    <n v="3527"/>
    <s v="CA-2017-148922"/>
    <d v="2017-10-12T00:00:00"/>
    <s v="12/15/2017"/>
    <s v="Second Class"/>
    <s v="SU-20665"/>
    <s v="Home Office"/>
    <s v="United States"/>
    <s v="Jackson"/>
    <x v="35"/>
    <s v="South"/>
    <s v="TEC-PH-10000148"/>
    <s v="Technology"/>
    <s v="Phones"/>
    <s v="Cyber Acoustics AC-202b Speech Recognition Stereo Headset"/>
    <n v="38.97"/>
    <n v="3"/>
    <n v="0"/>
    <n v="0.77939999999999998"/>
    <x v="17"/>
  </r>
  <r>
    <n v="3528"/>
    <s v="CA-2017-148922"/>
    <d v="2017-10-12T00:00:00"/>
    <s v="12/15/2017"/>
    <s v="Second Class"/>
    <s v="SU-20665"/>
    <s v="Home Office"/>
    <s v="United States"/>
    <s v="Jackson"/>
    <x v="35"/>
    <s v="South"/>
    <s v="OFF-BI-10003476"/>
    <s v="Office Supplies"/>
    <s v="Binders"/>
    <s v="Avery Metallic Poly Binders"/>
    <n v="45.84"/>
    <n v="8"/>
    <n v="0"/>
    <n v="22.0032"/>
    <x v="17"/>
  </r>
  <r>
    <n v="3529"/>
    <s v="CA-2016-130680"/>
    <s v="6/24/2016"/>
    <s v="6/29/2016"/>
    <s v="Standard Class"/>
    <s v="BD-11320"/>
    <s v="Consumer"/>
    <s v="United States"/>
    <s v="San Diego"/>
    <x v="1"/>
    <s v="West"/>
    <s v="TEC-PH-10004833"/>
    <s v="Technology"/>
    <s v="Phones"/>
    <s v="Macally Suction Cup Mount"/>
    <n v="38.24"/>
    <n v="4"/>
    <n v="0.2"/>
    <n v="-9.56"/>
    <x v="590"/>
  </r>
  <r>
    <n v="3530"/>
    <s v="CA-2015-141145"/>
    <s v="9/17/2015"/>
    <s v="9/23/2015"/>
    <s v="Standard Class"/>
    <s v="DB-13405"/>
    <s v="Consumer"/>
    <s v="United States"/>
    <s v="Orlando"/>
    <x v="2"/>
    <s v="South"/>
    <s v="TEC-AC-10001465"/>
    <s v="Technology"/>
    <s v="Accessories"/>
    <s v="SanDisk Cruzer 64 GB USB Flash Drive"/>
    <n v="87.168000000000006"/>
    <n v="3"/>
    <n v="0.2"/>
    <n v="10.896000000000001"/>
    <x v="14"/>
  </r>
  <r>
    <n v="3531"/>
    <s v="US-2016-152835"/>
    <s v="5/19/2016"/>
    <s v="5/23/2016"/>
    <s v="Standard Class"/>
    <s v="RP-19855"/>
    <s v="Corporate"/>
    <s v="United States"/>
    <s v="Lafayette"/>
    <x v="14"/>
    <s v="Central"/>
    <s v="OFF-AR-10003056"/>
    <s v="Office Supplies"/>
    <s v="Art"/>
    <s v="Newell 341"/>
    <n v="21.4"/>
    <n v="5"/>
    <n v="0"/>
    <n v="6.2060000000000004"/>
    <x v="221"/>
  </r>
  <r>
    <n v="3532"/>
    <s v="CA-2016-155565"/>
    <s v="5/28/2016"/>
    <s v="5/28/2016"/>
    <s v="Same Day"/>
    <s v="EH-13765"/>
    <s v="Corporate"/>
    <s v="United States"/>
    <s v="New York City"/>
    <x v="15"/>
    <s v="East"/>
    <s v="OFF-SU-10001218"/>
    <s v="Office Supplies"/>
    <s v="Supplies"/>
    <s v="Fiskars Softgrip Scissors"/>
    <n v="54.9"/>
    <n v="5"/>
    <n v="0"/>
    <n v="15.372"/>
    <x v="240"/>
  </r>
  <r>
    <n v="3533"/>
    <s v="CA-2014-110849"/>
    <s v="4/18/2014"/>
    <s v="4/23/2014"/>
    <s v="Standard Class"/>
    <s v="JL-15835"/>
    <s v="Consumer"/>
    <s v="United States"/>
    <s v="Los Angeles"/>
    <x v="1"/>
    <s v="West"/>
    <s v="TEC-MA-10002859"/>
    <s v="Technology"/>
    <s v="Machines"/>
    <s v="Ativa MDM8000 8-Sheet Micro-Cut Shredder"/>
    <n v="287.96800000000002"/>
    <n v="4"/>
    <n v="0.2"/>
    <n v="97.1892"/>
    <x v="591"/>
  </r>
  <r>
    <n v="3534"/>
    <s v="CA-2014-110849"/>
    <s v="4/18/2014"/>
    <s v="4/23/2014"/>
    <s v="Standard Class"/>
    <s v="JL-15835"/>
    <s v="Consumer"/>
    <s v="United States"/>
    <s v="Los Angeles"/>
    <x v="1"/>
    <s v="West"/>
    <s v="OFF-AR-10002375"/>
    <s v="Office Supplies"/>
    <s v="Art"/>
    <s v="Newell 351"/>
    <n v="13.12"/>
    <n v="4"/>
    <n v="0"/>
    <n v="3.8048000000000002"/>
    <x v="591"/>
  </r>
  <r>
    <n v="3535"/>
    <s v="CA-2014-110849"/>
    <s v="4/18/2014"/>
    <s v="4/23/2014"/>
    <s v="Standard Class"/>
    <s v="JL-15835"/>
    <s v="Consumer"/>
    <s v="United States"/>
    <s v="Los Angeles"/>
    <x v="1"/>
    <s v="West"/>
    <s v="OFF-AR-10000657"/>
    <s v="Office Supplies"/>
    <s v="Art"/>
    <s v="Binney &amp; Smith inkTank Desk Highlighter, Chisel Tip, Yellow, 12/Box"/>
    <n v="10.75"/>
    <n v="5"/>
    <n v="0"/>
    <n v="3.5474999999999999"/>
    <x v="591"/>
  </r>
  <r>
    <n v="3536"/>
    <s v="CA-2014-110849"/>
    <s v="4/18/2014"/>
    <s v="4/23/2014"/>
    <s v="Standard Class"/>
    <s v="JL-15835"/>
    <s v="Consumer"/>
    <s v="United States"/>
    <s v="Los Angeles"/>
    <x v="1"/>
    <s v="West"/>
    <s v="OFF-FA-10000134"/>
    <s v="Office Supplies"/>
    <s v="Fasteners"/>
    <s v="Advantus Push Pins, Aluminum Head"/>
    <n v="11.62"/>
    <n v="2"/>
    <n v="0"/>
    <n v="3.6021999999999998"/>
    <x v="591"/>
  </r>
  <r>
    <n v="3537"/>
    <s v="CA-2016-145842"/>
    <s v="6/17/2016"/>
    <s v="6/20/2016"/>
    <s v="Second Class"/>
    <s v="FM-14380"/>
    <s v="Consumer"/>
    <s v="United States"/>
    <s v="New York City"/>
    <x v="15"/>
    <s v="East"/>
    <s v="OFF-ST-10000419"/>
    <s v="Office Supplies"/>
    <s v="Storage"/>
    <s v="Rogers Jumbo File, Granite"/>
    <n v="40.74"/>
    <n v="3"/>
    <n v="0"/>
    <n v="0.40739999999999998"/>
    <x v="24"/>
  </r>
  <r>
    <n v="3538"/>
    <s v="CA-2014-158771"/>
    <d v="2014-09-05T00:00:00"/>
    <d v="2014-09-05T00:00:00"/>
    <s v="Same Day"/>
    <s v="SB-20290"/>
    <s v="Corporate"/>
    <s v="United States"/>
    <s v="Henderson"/>
    <x v="0"/>
    <s v="South"/>
    <s v="OFF-ST-10000107"/>
    <s v="Office Supplies"/>
    <s v="Storage"/>
    <s v="Fellowes Super Stor/Drawer"/>
    <n v="83.25"/>
    <n v="3"/>
    <n v="0"/>
    <n v="14.984999999999999"/>
    <x v="3"/>
  </r>
  <r>
    <n v="3539"/>
    <s v="CA-2014-158771"/>
    <d v="2014-09-05T00:00:00"/>
    <d v="2014-09-05T00:00:00"/>
    <s v="Same Day"/>
    <s v="SB-20290"/>
    <s v="Corporate"/>
    <s v="United States"/>
    <s v="Henderson"/>
    <x v="0"/>
    <s v="South"/>
    <s v="OFF-LA-10001641"/>
    <s v="Office Supplies"/>
    <s v="Labels"/>
    <s v="Avery 518"/>
    <n v="9.4499999999999993"/>
    <n v="3"/>
    <n v="0"/>
    <n v="4.5359999999999996"/>
    <x v="3"/>
  </r>
  <r>
    <n v="3540"/>
    <s v="CA-2014-158771"/>
    <d v="2014-09-05T00:00:00"/>
    <d v="2014-09-05T00:00:00"/>
    <s v="Same Day"/>
    <s v="SB-20290"/>
    <s v="Corporate"/>
    <s v="United States"/>
    <s v="Henderson"/>
    <x v="0"/>
    <s v="South"/>
    <s v="OFF-LA-10003121"/>
    <s v="Office Supplies"/>
    <s v="Labels"/>
    <s v="Avery 506"/>
    <n v="20.65"/>
    <n v="5"/>
    <n v="0"/>
    <n v="9.4990000000000006"/>
    <x v="3"/>
  </r>
  <r>
    <n v="3541"/>
    <s v="CA-2014-158771"/>
    <d v="2014-09-05T00:00:00"/>
    <d v="2014-09-05T00:00:00"/>
    <s v="Same Day"/>
    <s v="SB-20290"/>
    <s v="Corporate"/>
    <s v="United States"/>
    <s v="Henderson"/>
    <x v="0"/>
    <s v="South"/>
    <s v="OFF-PA-10002689"/>
    <s v="Office Supplies"/>
    <s v="Paper"/>
    <s v="Weyerhaeuser First Choice Laser/Copy Paper (20Lb. and 88 Bright)"/>
    <n v="45.36"/>
    <n v="7"/>
    <n v="0"/>
    <n v="21.7728"/>
    <x v="3"/>
  </r>
  <r>
    <n v="3542"/>
    <s v="CA-2016-157511"/>
    <s v="9/18/2016"/>
    <s v="9/20/2016"/>
    <s v="First Class"/>
    <s v="SV-20365"/>
    <s v="Consumer"/>
    <s v="United States"/>
    <s v="Columbus"/>
    <x v="24"/>
    <s v="East"/>
    <s v="FUR-FU-10002107"/>
    <s v="Furniture"/>
    <s v="Furnishings"/>
    <s v="Eldon Pizzaz Desk Accessories"/>
    <n v="5.3520000000000003"/>
    <n v="3"/>
    <n v="0.2"/>
    <n v="1.6055999999999999"/>
    <x v="29"/>
  </r>
  <r>
    <n v="3543"/>
    <s v="CA-2016-157511"/>
    <s v="9/18/2016"/>
    <s v="9/20/2016"/>
    <s v="First Class"/>
    <s v="SV-20365"/>
    <s v="Consumer"/>
    <s v="United States"/>
    <s v="Columbus"/>
    <x v="24"/>
    <s v="East"/>
    <s v="FUR-CH-10002647"/>
    <s v="Furniture"/>
    <s v="Chairs"/>
    <s v="Situations Contoured Folding Chairs, 4/Set"/>
    <n v="99.372"/>
    <n v="2"/>
    <n v="0.3"/>
    <n v="-7.0979999999999999"/>
    <x v="29"/>
  </r>
  <r>
    <n v="3544"/>
    <s v="CA-2016-157511"/>
    <s v="9/18/2016"/>
    <s v="9/20/2016"/>
    <s v="First Class"/>
    <s v="SV-20365"/>
    <s v="Consumer"/>
    <s v="United States"/>
    <s v="Columbus"/>
    <x v="24"/>
    <s v="East"/>
    <s v="OFF-AR-10002257"/>
    <s v="Office Supplies"/>
    <s v="Art"/>
    <s v="Eldon Spacemaker Box, Quick-Snap Lid, Clear"/>
    <n v="2.6720000000000002"/>
    <n v="1"/>
    <n v="0.2"/>
    <n v="0.3674"/>
    <x v="29"/>
  </r>
  <r>
    <n v="3545"/>
    <s v="CA-2017-121216"/>
    <s v="12/23/2017"/>
    <s v="12/25/2017"/>
    <s v="Second Class"/>
    <s v="MM-17920"/>
    <s v="Consumer"/>
    <s v="United States"/>
    <s v="College Station"/>
    <x v="5"/>
    <s v="Central"/>
    <s v="OFF-PA-10004519"/>
    <s v="Office Supplies"/>
    <s v="Paper"/>
    <s v="Spiral Phone Message Books with Labels by Adams"/>
    <n v="28.672000000000001"/>
    <n v="8"/>
    <n v="0.2"/>
    <n v="10.393599999999999"/>
    <x v="249"/>
  </r>
  <r>
    <n v="3546"/>
    <s v="CA-2017-121216"/>
    <s v="12/23/2017"/>
    <s v="12/25/2017"/>
    <s v="Second Class"/>
    <s v="MM-17920"/>
    <s v="Consumer"/>
    <s v="United States"/>
    <s v="College Station"/>
    <x v="5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249"/>
  </r>
  <r>
    <n v="3547"/>
    <s v="CA-2017-155292"/>
    <s v="10/30/2017"/>
    <d v="2017-01-11T00:00:00"/>
    <s v="First Class"/>
    <s v="RD-19810"/>
    <s v="Home Office"/>
    <s v="United States"/>
    <s v="Richmond"/>
    <x v="0"/>
    <s v="South"/>
    <s v="OFF-ST-10004963"/>
    <s v="Office Supplies"/>
    <s v="Storage"/>
    <s v="Eldon Gobal File Keepers"/>
    <n v="105.98"/>
    <n v="7"/>
    <n v="0"/>
    <n v="4.2392000000000003"/>
    <x v="348"/>
  </r>
  <r>
    <n v="3548"/>
    <s v="CA-2017-155292"/>
    <s v="10/30/2017"/>
    <d v="2017-01-11T00:00:00"/>
    <s v="First Class"/>
    <s v="RD-19810"/>
    <s v="Home Office"/>
    <s v="United States"/>
    <s v="Richmond"/>
    <x v="0"/>
    <s v="South"/>
    <s v="OFF-SU-10002573"/>
    <s v="Office Supplies"/>
    <s v="Supplies"/>
    <s v="Acme 10&quot; Easy Grip Assistive Scissors"/>
    <n v="35.06"/>
    <n v="2"/>
    <n v="0"/>
    <n v="10.518000000000001"/>
    <x v="348"/>
  </r>
  <r>
    <n v="3549"/>
    <s v="CA-2017-155292"/>
    <s v="10/30/2017"/>
    <d v="2017-01-11T00:00:00"/>
    <s v="First Class"/>
    <s v="RD-19810"/>
    <s v="Home Office"/>
    <s v="United States"/>
    <s v="Richmond"/>
    <x v="0"/>
    <s v="South"/>
    <s v="FUR-CH-10000553"/>
    <s v="Furniture"/>
    <s v="Chairs"/>
    <s v="Metal Folding Chairs, Beige, 4/Carton"/>
    <n v="33.94"/>
    <n v="1"/>
    <n v="0"/>
    <n v="9.1638000000000002"/>
    <x v="348"/>
  </r>
  <r>
    <n v="3550"/>
    <s v="CA-2017-155292"/>
    <s v="10/30/2017"/>
    <d v="2017-01-11T00:00:00"/>
    <s v="First Class"/>
    <s v="RD-19810"/>
    <s v="Home Office"/>
    <s v="United States"/>
    <s v="Richmond"/>
    <x v="0"/>
    <s v="South"/>
    <s v="OFF-LA-10001982"/>
    <s v="Office Supplies"/>
    <s v="Labels"/>
    <s v="Smead Alpha-Z Color-Coded Name Labels First Letter Starter Set"/>
    <n v="30"/>
    <n v="8"/>
    <n v="0"/>
    <n v="14.4"/>
    <x v="348"/>
  </r>
  <r>
    <n v="3551"/>
    <s v="CA-2016-152555"/>
    <s v="3/29/2016"/>
    <d v="2016-02-04T00:00:00"/>
    <s v="Second Class"/>
    <s v="ME-17320"/>
    <s v="Home Office"/>
    <s v="United States"/>
    <s v="Chicago"/>
    <x v="10"/>
    <s v="Central"/>
    <s v="OFF-PA-10001295"/>
    <s v="Office Supplies"/>
    <s v="Paper"/>
    <s v="Computer Printout Paper with Letter-Trim Perforations"/>
    <n v="45.527999999999999"/>
    <n v="3"/>
    <n v="0.2"/>
    <n v="15.934799999999999"/>
    <x v="592"/>
  </r>
  <r>
    <n v="3552"/>
    <s v="CA-2016-152555"/>
    <s v="3/29/2016"/>
    <d v="2016-02-04T00:00:00"/>
    <s v="Second Class"/>
    <s v="ME-17320"/>
    <s v="Home Office"/>
    <s v="United States"/>
    <s v="Chicago"/>
    <x v="10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592"/>
  </r>
  <r>
    <n v="3553"/>
    <s v="CA-2016-152555"/>
    <s v="3/29/2016"/>
    <d v="2016-02-04T00:00:00"/>
    <s v="Second Class"/>
    <s v="ME-17320"/>
    <s v="Home Office"/>
    <s v="United States"/>
    <s v="Chicago"/>
    <x v="10"/>
    <s v="Central"/>
    <s v="TEC-PH-10001254"/>
    <s v="Technology"/>
    <s v="Phones"/>
    <s v="Jabra BIZ 2300 Duo QD Duo CordedÂ Headset"/>
    <n v="812.73599999999999"/>
    <n v="8"/>
    <n v="0.2"/>
    <n v="60.955199999999998"/>
    <x v="592"/>
  </r>
  <r>
    <n v="3554"/>
    <s v="CA-2017-107832"/>
    <s v="11/23/2017"/>
    <s v="11/26/2017"/>
    <s v="Second Class"/>
    <s v="FH-14275"/>
    <s v="Corporate"/>
    <s v="United States"/>
    <s v="Philadelphia"/>
    <x v="9"/>
    <s v="East"/>
    <s v="OFF-BI-10001658"/>
    <s v="Office Supplies"/>
    <s v="Binders"/>
    <s v="GBC Standard Therm-A-Bind Covers"/>
    <n v="7.476"/>
    <n v="1"/>
    <n v="0.7"/>
    <n v="-5.9808000000000003"/>
    <x v="47"/>
  </r>
  <r>
    <n v="3555"/>
    <s v="CA-2014-120838"/>
    <s v="3/23/2014"/>
    <s v="3/26/2014"/>
    <s v="Second Class"/>
    <s v="PO-18865"/>
    <s v="Consumer"/>
    <s v="United States"/>
    <s v="Los Angeles"/>
    <x v="1"/>
    <s v="West"/>
    <s v="OFF-ST-10000585"/>
    <s v="Office Supplies"/>
    <s v="Storage"/>
    <s v="Economy Rollaway Files"/>
    <n v="330.4"/>
    <n v="2"/>
    <n v="0"/>
    <n v="85.903999999999996"/>
    <x v="593"/>
  </r>
  <r>
    <n v="3556"/>
    <s v="CA-2014-120838"/>
    <s v="3/23/2014"/>
    <s v="3/26/2014"/>
    <s v="Second Class"/>
    <s v="PO-18865"/>
    <s v="Consumer"/>
    <s v="United States"/>
    <s v="Los Angeles"/>
    <x v="1"/>
    <s v="West"/>
    <s v="TEC-PH-10003484"/>
    <s v="Technology"/>
    <s v="Phones"/>
    <s v="Ooma Telo VoIP Home Phone System"/>
    <n v="604.75199999999995"/>
    <n v="6"/>
    <n v="0.2"/>
    <n v="37.796999999999997"/>
    <x v="593"/>
  </r>
  <r>
    <n v="3557"/>
    <s v="CA-2017-118542"/>
    <d v="2017-01-12T00:00:00"/>
    <d v="2017-05-12T00:00:00"/>
    <s v="Standard Class"/>
    <s v="CC-12550"/>
    <s v="Consumer"/>
    <s v="United States"/>
    <s v="Los Angeles"/>
    <x v="1"/>
    <s v="West"/>
    <s v="OFF-PA-10004735"/>
    <s v="Office Supplies"/>
    <s v="Paper"/>
    <s v="Xerox 1905"/>
    <n v="45.36"/>
    <n v="7"/>
    <n v="0"/>
    <n v="21.7728"/>
    <x v="87"/>
  </r>
  <r>
    <n v="3558"/>
    <s v="CA-2017-118542"/>
    <d v="2017-01-12T00:00:00"/>
    <d v="2017-05-12T00:00:00"/>
    <s v="Standard Class"/>
    <s v="CC-12550"/>
    <s v="Consumer"/>
    <s v="United States"/>
    <s v="Los Angeles"/>
    <x v="1"/>
    <s v="West"/>
    <s v="OFF-BI-10003429"/>
    <s v="Office Supplies"/>
    <s v="Binders"/>
    <s v="Cardinal HOLDit! Binder Insert Strips,Extra Strips"/>
    <n v="10.128"/>
    <n v="2"/>
    <n v="0.2"/>
    <n v="3.6714000000000002"/>
    <x v="87"/>
  </r>
  <r>
    <n v="3559"/>
    <s v="CA-2017-152737"/>
    <d v="2017-07-11T00:00:00"/>
    <d v="2017-12-11T00:00:00"/>
    <s v="Standard Class"/>
    <s v="TS-21505"/>
    <s v="Consumer"/>
    <s v="United States"/>
    <s v="San Francisco"/>
    <x v="1"/>
    <s v="West"/>
    <s v="OFF-BI-10002982"/>
    <s v="Office Supplies"/>
    <s v="Binders"/>
    <s v="Avery Self-Adhesive Photo Pockets for Polaroid Photos"/>
    <n v="21.792000000000002"/>
    <n v="4"/>
    <n v="0.2"/>
    <n v="7.6272000000000002"/>
    <x v="93"/>
  </r>
  <r>
    <n v="3560"/>
    <s v="CA-2017-152737"/>
    <d v="2017-07-11T00:00:00"/>
    <d v="2017-12-11T00:00:00"/>
    <s v="Standard Class"/>
    <s v="TS-21505"/>
    <s v="Consumer"/>
    <s v="United States"/>
    <s v="San Francisco"/>
    <x v="1"/>
    <s v="West"/>
    <s v="TEC-AC-10004975"/>
    <s v="Technology"/>
    <s v="Accessories"/>
    <s v="Plantronics Audio 995 Wireless Stereo Headset"/>
    <n v="439.8"/>
    <n v="4"/>
    <n v="0"/>
    <n v="145.13399999999999"/>
    <x v="93"/>
  </r>
  <r>
    <n v="3561"/>
    <s v="CA-2017-109757"/>
    <d v="2017-04-09T00:00:00"/>
    <d v="2017-09-09T00:00:00"/>
    <s v="Second Class"/>
    <s v="MD-17350"/>
    <s v="Consumer"/>
    <s v="United States"/>
    <s v="Akron"/>
    <x v="24"/>
    <s v="East"/>
    <s v="OFF-AR-10002335"/>
    <s v="Office Supplies"/>
    <s v="Art"/>
    <s v="DIXON Oriole Pencils"/>
    <n v="8.2560000000000002"/>
    <n v="4"/>
    <n v="0.2"/>
    <n v="0.61919999999999997"/>
    <x v="142"/>
  </r>
  <r>
    <n v="3562"/>
    <s v="CA-2017-109757"/>
    <d v="2017-04-09T00:00:00"/>
    <d v="2017-09-09T00:00:00"/>
    <s v="Second Class"/>
    <s v="MD-17350"/>
    <s v="Consumer"/>
    <s v="United States"/>
    <s v="Akron"/>
    <x v="24"/>
    <s v="East"/>
    <s v="OFF-BI-10004001"/>
    <s v="Office Supplies"/>
    <s v="Binders"/>
    <s v="GBC Recycled VeloBinder Covers"/>
    <n v="25.56"/>
    <n v="5"/>
    <n v="0.7"/>
    <n v="-20.448"/>
    <x v="142"/>
  </r>
  <r>
    <n v="3563"/>
    <s v="CA-2017-109757"/>
    <d v="2017-04-09T00:00:00"/>
    <d v="2017-09-09T00:00:00"/>
    <s v="Second Class"/>
    <s v="MD-17350"/>
    <s v="Consumer"/>
    <s v="United States"/>
    <s v="Akron"/>
    <x v="24"/>
    <s v="East"/>
    <s v="OFF-BI-10001634"/>
    <s v="Office Supplies"/>
    <s v="Binders"/>
    <s v="Wilson Jones Active Use Binders"/>
    <n v="4.3680000000000003"/>
    <n v="2"/>
    <n v="0.7"/>
    <n v="-3.0575999999999999"/>
    <x v="142"/>
  </r>
  <r>
    <n v="3564"/>
    <s v="CA-2017-109757"/>
    <d v="2017-04-09T00:00:00"/>
    <d v="2017-09-09T00:00:00"/>
    <s v="Second Class"/>
    <s v="MD-17350"/>
    <s v="Consumer"/>
    <s v="United States"/>
    <s v="Akron"/>
    <x v="24"/>
    <s v="East"/>
    <s v="OFF-PA-10000007"/>
    <s v="Office Supplies"/>
    <s v="Paper"/>
    <s v="Telephone Message Books with Fax/Mobile Section, 4 1/4&quot; x 6&quot;"/>
    <n v="11.52"/>
    <n v="4"/>
    <n v="0.2"/>
    <n v="3.7440000000000002"/>
    <x v="142"/>
  </r>
  <r>
    <n v="3565"/>
    <s v="CA-2016-130029"/>
    <d v="2016-03-07T00:00:00"/>
    <d v="2016-06-07T00:00:00"/>
    <s v="First Class"/>
    <s v="GT-14755"/>
    <s v="Consumer"/>
    <s v="United States"/>
    <s v="Los Angeles"/>
    <x v="1"/>
    <s v="West"/>
    <s v="OFF-PA-10000552"/>
    <s v="Office Supplies"/>
    <s v="Paper"/>
    <s v="Xerox 200"/>
    <n v="12.96"/>
    <n v="2"/>
    <n v="0"/>
    <n v="6.2207999999999997"/>
    <x v="50"/>
  </r>
  <r>
    <n v="3566"/>
    <s v="CA-2016-130029"/>
    <d v="2016-03-07T00:00:00"/>
    <d v="2016-06-07T00:00:00"/>
    <s v="First Class"/>
    <s v="GT-14755"/>
    <s v="Consumer"/>
    <s v="United States"/>
    <s v="Los Angeles"/>
    <x v="1"/>
    <s v="West"/>
    <s v="OFF-FA-10001135"/>
    <s v="Office Supplies"/>
    <s v="Fasteners"/>
    <s v="Brites Rubber Bands, 1 1/2 oz. Box"/>
    <n v="3.96"/>
    <n v="2"/>
    <n v="0"/>
    <n v="7.9200000000000007E-2"/>
    <x v="50"/>
  </r>
  <r>
    <n v="3567"/>
    <s v="CA-2017-103877"/>
    <d v="2017-07-09T00:00:00"/>
    <s v="9/14/2017"/>
    <s v="Standard Class"/>
    <s v="RD-19660"/>
    <s v="Home Office"/>
    <s v="United States"/>
    <s v="Independence"/>
    <x v="25"/>
    <s v="Central"/>
    <s v="OFF-BI-10003650"/>
    <s v="Office Supplies"/>
    <s v="Binders"/>
    <s v="GBC DocuBind 300 Electric Binding Machine"/>
    <n v="1577.94"/>
    <n v="3"/>
    <n v="0"/>
    <n v="757.41120000000001"/>
    <x v="93"/>
  </r>
  <r>
    <n v="3568"/>
    <s v="CA-2016-137176"/>
    <d v="2016-09-09T00:00:00"/>
    <s v="9/14/2016"/>
    <s v="Second Class"/>
    <s v="DB-12910"/>
    <s v="Home Office"/>
    <s v="United States"/>
    <s v="Dallas"/>
    <x v="5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10"/>
  </r>
  <r>
    <n v="3569"/>
    <s v="CA-2017-168109"/>
    <d v="2017-03-07T00:00:00"/>
    <d v="2017-03-07T00:00:00"/>
    <s v="Same Day"/>
    <s v="JK-15640"/>
    <s v="Home Office"/>
    <s v="United States"/>
    <s v="Seattle"/>
    <x v="4"/>
    <s v="West"/>
    <s v="TEC-AC-10003628"/>
    <s v="Technology"/>
    <s v="Accessories"/>
    <s v="Logitech 910-002974 M325 Wireless Mouse for Web Scrolling"/>
    <n v="59.98"/>
    <n v="2"/>
    <n v="0"/>
    <n v="26.391200000000001"/>
    <x v="86"/>
  </r>
  <r>
    <n v="3570"/>
    <s v="CA-2017-168109"/>
    <d v="2017-03-07T00:00:00"/>
    <d v="2017-03-07T00:00:00"/>
    <s v="Same Day"/>
    <s v="JK-15640"/>
    <s v="Home Office"/>
    <s v="United States"/>
    <s v="Seattle"/>
    <x v="4"/>
    <s v="West"/>
    <s v="TEC-MA-10001148"/>
    <s v="Technology"/>
    <s v="Machines"/>
    <s v="Okidata MB491 Multifunction Printer"/>
    <n v="2395.1999999999998"/>
    <n v="6"/>
    <n v="0.2"/>
    <n v="209.58"/>
    <x v="86"/>
  </r>
  <r>
    <n v="3571"/>
    <s v="CA-2017-168109"/>
    <d v="2017-03-07T00:00:00"/>
    <d v="2017-03-07T00:00:00"/>
    <s v="Same Day"/>
    <s v="JK-15640"/>
    <s v="Home Office"/>
    <s v="United States"/>
    <s v="Seattle"/>
    <x v="4"/>
    <s v="West"/>
    <s v="TEC-AC-10002049"/>
    <s v="Technology"/>
    <s v="Accessories"/>
    <s v="Plantronics Savi W720 Multi-Device Wireless Headset System"/>
    <n v="1687.8"/>
    <n v="4"/>
    <n v="0"/>
    <n v="742.63199999999995"/>
    <x v="86"/>
  </r>
  <r>
    <n v="3572"/>
    <s v="CA-2017-168109"/>
    <d v="2017-03-07T00:00:00"/>
    <d v="2017-03-07T00:00:00"/>
    <s v="Same Day"/>
    <s v="JK-15640"/>
    <s v="Home Office"/>
    <s v="United States"/>
    <s v="Seattle"/>
    <x v="4"/>
    <s v="West"/>
    <s v="TEC-PH-10000702"/>
    <s v="Technology"/>
    <s v="Phones"/>
    <s v="Square Credit Card Reader, 4 1/2&quot; x 4 1/2&quot; x 1&quot;, White"/>
    <n v="7.992"/>
    <n v="1"/>
    <n v="0.2"/>
    <n v="2.6972999999999998"/>
    <x v="86"/>
  </r>
  <r>
    <n v="3573"/>
    <s v="US-2017-126081"/>
    <s v="6/29/2017"/>
    <d v="2017-04-07T00:00:00"/>
    <s v="Standard Class"/>
    <s v="FC-14335"/>
    <s v="Corporate"/>
    <s v="United States"/>
    <s v="Mesquite"/>
    <x v="5"/>
    <s v="Central"/>
    <s v="OFF-PA-10003953"/>
    <s v="Office Supplies"/>
    <s v="Paper"/>
    <s v="Xerox 218"/>
    <n v="5.1840000000000002"/>
    <n v="1"/>
    <n v="0.2"/>
    <n v="1.8144"/>
    <x v="180"/>
  </r>
  <r>
    <n v="3574"/>
    <s v="CA-2017-117023"/>
    <d v="2017-07-08T00:00:00"/>
    <d v="2017-12-08T00:00:00"/>
    <s v="Standard Class"/>
    <s v="JW-15955"/>
    <s v="Consumer"/>
    <s v="United States"/>
    <s v="Long Beach"/>
    <x v="15"/>
    <s v="East"/>
    <s v="OFF-AR-10003602"/>
    <s v="Office Supplies"/>
    <s v="Art"/>
    <s v="Quartet Omega Colored Chalk, 12/Pack"/>
    <n v="11.68"/>
    <n v="2"/>
    <n v="0"/>
    <n v="5.4896000000000003"/>
    <x v="93"/>
  </r>
  <r>
    <n v="3575"/>
    <s v="CA-2017-117023"/>
    <d v="2017-07-08T00:00:00"/>
    <d v="2017-12-08T00:00:00"/>
    <s v="Standard Class"/>
    <s v="JW-15955"/>
    <s v="Consumer"/>
    <s v="United States"/>
    <s v="Long Beach"/>
    <x v="15"/>
    <s v="East"/>
    <s v="OFF-AR-10004062"/>
    <s v="Office Supplies"/>
    <s v="Art"/>
    <s v="Staples in misc. colors"/>
    <n v="104.8"/>
    <n v="10"/>
    <n v="0"/>
    <n v="26.2"/>
    <x v="93"/>
  </r>
  <r>
    <n v="3576"/>
    <s v="CA-2015-143532"/>
    <s v="3/19/2015"/>
    <s v="3/24/2015"/>
    <s v="Standard Class"/>
    <s v="DC-12850"/>
    <s v="Consumer"/>
    <s v="United States"/>
    <s v="North Miami"/>
    <x v="2"/>
    <s v="South"/>
    <s v="OFF-PA-10001560"/>
    <s v="Office Supplies"/>
    <s v="Paper"/>
    <s v="Adams Telephone Message Books, 5 1/4â€ x 11â€"/>
    <n v="14.496"/>
    <n v="3"/>
    <n v="0.2"/>
    <n v="4.8924000000000003"/>
    <x v="358"/>
  </r>
  <r>
    <n v="3577"/>
    <s v="CA-2016-103163"/>
    <d v="2016-07-06T00:00:00"/>
    <d v="2016-11-06T00:00:00"/>
    <s v="Standard Class"/>
    <s v="FM-14290"/>
    <s v="Home Office"/>
    <s v="United States"/>
    <s v="Bakersfield"/>
    <x v="1"/>
    <s v="West"/>
    <s v="OFF-BI-10003305"/>
    <s v="Office Supplies"/>
    <s v="Binders"/>
    <s v="Avery Hanging File Binders"/>
    <n v="4.7839999999999998"/>
    <n v="1"/>
    <n v="0.2"/>
    <n v="1.5548"/>
    <x v="70"/>
  </r>
  <r>
    <n v="3578"/>
    <s v="CA-2016-103163"/>
    <d v="2016-07-06T00:00:00"/>
    <d v="2016-11-06T00:00:00"/>
    <s v="Standard Class"/>
    <s v="FM-14290"/>
    <s v="Home Office"/>
    <s v="United States"/>
    <s v="Bakersfield"/>
    <x v="1"/>
    <s v="West"/>
    <s v="OFF-PA-10004000"/>
    <s v="Office Supplies"/>
    <s v="Paper"/>
    <s v="While You Were Out Pads, 50 per Pad, 4 x 5 1/4, Green Cycle"/>
    <n v="4.7300000000000004"/>
    <n v="1"/>
    <n v="0"/>
    <n v="2.3176999999999999"/>
    <x v="70"/>
  </r>
  <r>
    <n v="3579"/>
    <s v="CA-2016-104157"/>
    <s v="7/25/2016"/>
    <s v="7/29/2016"/>
    <s v="Standard Class"/>
    <s v="MT-17815"/>
    <s v="Consumer"/>
    <s v="United States"/>
    <s v="Jackson"/>
    <x v="35"/>
    <s v="South"/>
    <s v="OFF-ST-10000321"/>
    <s v="Office Supplies"/>
    <s v="Storage"/>
    <s v="Akro Stacking Bins"/>
    <n v="7.89"/>
    <n v="1"/>
    <n v="0"/>
    <n v="0.31559999999999999"/>
    <x v="163"/>
  </r>
  <r>
    <n v="3580"/>
    <s v="CA-2016-104157"/>
    <s v="7/25/2016"/>
    <s v="7/29/2016"/>
    <s v="Standard Class"/>
    <s v="MT-17815"/>
    <s v="Consumer"/>
    <s v="United States"/>
    <s v="Jackson"/>
    <x v="35"/>
    <s v="South"/>
    <s v="OFF-PA-10004665"/>
    <s v="Office Supplies"/>
    <s v="Paper"/>
    <s v="Advantus Motivational Note Cards"/>
    <n v="65.5"/>
    <n v="5"/>
    <n v="0"/>
    <n v="32.094999999999999"/>
    <x v="163"/>
  </r>
  <r>
    <n v="3581"/>
    <s v="CA-2016-104157"/>
    <s v="7/25/2016"/>
    <s v="7/29/2016"/>
    <s v="Standard Class"/>
    <s v="MT-17815"/>
    <s v="Consumer"/>
    <s v="United States"/>
    <s v="Jackson"/>
    <x v="35"/>
    <s v="South"/>
    <s v="FUR-TA-10004915"/>
    <s v="Furniture"/>
    <s v="Tables"/>
    <s v="Office Impressions End Table, 20-1/2&quot;H x 24&quot;W x 20&quot;D"/>
    <n v="2430.08"/>
    <n v="8"/>
    <n v="0"/>
    <n v="388.81279999999998"/>
    <x v="163"/>
  </r>
  <r>
    <n v="3582"/>
    <s v="CA-2017-117807"/>
    <d v="2017-01-10T00:00:00"/>
    <d v="2017-07-10T00:00:00"/>
    <s v="Standard Class"/>
    <s v="DK-13090"/>
    <s v="Consumer"/>
    <s v="United States"/>
    <s v="Fremont"/>
    <x v="8"/>
    <s v="Central"/>
    <s v="OFF-PA-10000994"/>
    <s v="Office Supplies"/>
    <s v="Paper"/>
    <s v="Xerox 1915"/>
    <n v="104.85"/>
    <n v="1"/>
    <n v="0"/>
    <n v="50.328000000000003"/>
    <x v="87"/>
  </r>
  <r>
    <n v="3583"/>
    <s v="CA-2015-121650"/>
    <d v="2015-10-12T00:00:00"/>
    <s v="12/16/2015"/>
    <s v="Standard Class"/>
    <s v="KD-16495"/>
    <s v="Corporate"/>
    <s v="United States"/>
    <s v="Jackson"/>
    <x v="12"/>
    <s v="Central"/>
    <s v="OFF-AR-10001149"/>
    <s v="Office Supplies"/>
    <s v="Art"/>
    <s v="Avery Hi-Liter Comfort Grip Fluorescent Highlighter, Yellow Ink"/>
    <n v="3.9"/>
    <n v="2"/>
    <n v="0"/>
    <n v="1.5209999999999999"/>
    <x v="99"/>
  </r>
  <r>
    <n v="3584"/>
    <s v="CA-2015-121650"/>
    <d v="2015-10-12T00:00:00"/>
    <s v="12/16/2015"/>
    <s v="Standard Class"/>
    <s v="KD-16495"/>
    <s v="Corporate"/>
    <s v="United States"/>
    <s v="Jackson"/>
    <x v="12"/>
    <s v="Central"/>
    <s v="FUR-TA-10003569"/>
    <s v="Furniture"/>
    <s v="Tables"/>
    <s v="Bretford CR8500 Series Meeting Room Furniture"/>
    <n v="801.96"/>
    <n v="2"/>
    <n v="0"/>
    <n v="200.49"/>
    <x v="99"/>
  </r>
  <r>
    <n v="3585"/>
    <s v="CA-2015-121650"/>
    <d v="2015-10-12T00:00:00"/>
    <s v="12/16/2015"/>
    <s v="Standard Class"/>
    <s v="KD-16495"/>
    <s v="Corporate"/>
    <s v="United States"/>
    <s v="Jackson"/>
    <x v="12"/>
    <s v="Central"/>
    <s v="FUR-CH-10004289"/>
    <s v="Furniture"/>
    <s v="Chairs"/>
    <s v="Global Super Steno Chair"/>
    <n v="191.96"/>
    <n v="2"/>
    <n v="0"/>
    <n v="32.633200000000002"/>
    <x v="99"/>
  </r>
  <r>
    <n v="3586"/>
    <s v="CA-2015-121650"/>
    <d v="2015-10-12T00:00:00"/>
    <s v="12/16/2015"/>
    <s v="Standard Class"/>
    <s v="KD-16495"/>
    <s v="Corporate"/>
    <s v="United States"/>
    <s v="Jackson"/>
    <x v="12"/>
    <s v="Central"/>
    <s v="OFF-LA-10001045"/>
    <s v="Office Supplies"/>
    <s v="Labels"/>
    <s v="Permanent Self-Adhesive File Folder Labels for Typewriters by Universal"/>
    <n v="2.61"/>
    <n v="1"/>
    <n v="0"/>
    <n v="1.2005999999999999"/>
    <x v="99"/>
  </r>
  <r>
    <n v="3587"/>
    <s v="CA-2017-161823"/>
    <d v="2017-03-09T00:00:00"/>
    <d v="2017-08-09T00:00:00"/>
    <s v="Standard Class"/>
    <s v="AG-10300"/>
    <s v="Corporate"/>
    <s v="United States"/>
    <s v="San Francisco"/>
    <x v="1"/>
    <s v="West"/>
    <s v="OFF-AR-10002053"/>
    <s v="Office Supplies"/>
    <s v="Art"/>
    <s v="Premium Writing Pencils, Soft, #2 by Central Association for the Blind"/>
    <n v="5.96"/>
    <n v="2"/>
    <n v="0"/>
    <n v="1.6688000000000001"/>
    <x v="86"/>
  </r>
  <r>
    <n v="3588"/>
    <s v="CA-2017-121839"/>
    <s v="9/24/2017"/>
    <s v="9/28/2017"/>
    <s v="Standard Class"/>
    <s v="MH-18115"/>
    <s v="Home Office"/>
    <s v="United States"/>
    <s v="Lancaster"/>
    <x v="24"/>
    <s v="East"/>
    <s v="TEC-PH-10002885"/>
    <s v="Technology"/>
    <s v="Phones"/>
    <s v="Apple iPhone 5"/>
    <n v="1169.694"/>
    <n v="3"/>
    <n v="0.4"/>
    <n v="-253.43369999999999"/>
    <x v="192"/>
  </r>
  <r>
    <n v="3589"/>
    <s v="CA-2017-158729"/>
    <s v="12/19/2017"/>
    <s v="12/21/2017"/>
    <s v="First Class"/>
    <s v="AC-10450"/>
    <s v="Consumer"/>
    <s v="United States"/>
    <s v="Lafayette"/>
    <x v="28"/>
    <s v="South"/>
    <s v="OFF-SU-10002881"/>
    <s v="Office Supplies"/>
    <s v="Supplies"/>
    <s v="Martin Yale Chadless Opener Electric Letter Opener"/>
    <n v="1665.62"/>
    <n v="2"/>
    <n v="0"/>
    <n v="33.312399999999997"/>
    <x v="335"/>
  </r>
  <r>
    <n v="3590"/>
    <s v="CA-2017-146535"/>
    <s v="11/24/2017"/>
    <s v="11/30/2017"/>
    <s v="Standard Class"/>
    <s v="FM-14290"/>
    <s v="Home Office"/>
    <s v="United States"/>
    <s v="Richmond"/>
    <x v="0"/>
    <s v="South"/>
    <s v="OFF-BI-10000546"/>
    <s v="Office Supplies"/>
    <s v="Binders"/>
    <s v="Avery Durable Binders"/>
    <n v="2.88"/>
    <n v="1"/>
    <n v="0"/>
    <n v="1.4112"/>
    <x v="179"/>
  </r>
  <r>
    <n v="3591"/>
    <s v="CA-2017-146535"/>
    <s v="11/24/2017"/>
    <s v="11/30/2017"/>
    <s v="Standard Class"/>
    <s v="FM-14290"/>
    <s v="Home Office"/>
    <s v="United States"/>
    <s v="Richmond"/>
    <x v="0"/>
    <s v="South"/>
    <s v="OFF-ST-10001526"/>
    <s v="Office Supplies"/>
    <s v="Storage"/>
    <s v="Iceberg Mobile Mega Data/Printer Cart "/>
    <n v="1443.96"/>
    <n v="12"/>
    <n v="0"/>
    <n v="375.42959999999999"/>
    <x v="179"/>
  </r>
  <r>
    <n v="3592"/>
    <s v="CA-2014-154186"/>
    <s v="12/13/2014"/>
    <s v="12/15/2014"/>
    <s v="Second Class"/>
    <s v="RA-19285"/>
    <s v="Consumer"/>
    <s v="United States"/>
    <s v="Houston"/>
    <x v="5"/>
    <s v="Central"/>
    <s v="OFF-SU-10001574"/>
    <s v="Office Supplies"/>
    <s v="Supplies"/>
    <s v="Acme Value Line Scissors"/>
    <n v="2.92"/>
    <n v="1"/>
    <n v="0.2"/>
    <n v="0.36499999999999999"/>
    <x v="495"/>
  </r>
  <r>
    <n v="3593"/>
    <s v="CA-2016-108434"/>
    <d v="2016-05-12T00:00:00"/>
    <d v="2016-07-12T00:00:00"/>
    <s v="Second Class"/>
    <s v="JG-15160"/>
    <s v="Consumer"/>
    <s v="United States"/>
    <s v="New York City"/>
    <x v="15"/>
    <s v="East"/>
    <s v="OFF-ST-10002615"/>
    <s v="Office Supplies"/>
    <s v="Storage"/>
    <s v="Dual Level, Single-Width Filing Carts"/>
    <n v="465.18"/>
    <n v="3"/>
    <n v="0"/>
    <n v="120.9468"/>
    <x v="5"/>
  </r>
  <r>
    <n v="3594"/>
    <s v="CA-2016-164154"/>
    <d v="2016-11-09T00:00:00"/>
    <s v="9/17/2016"/>
    <s v="Standard Class"/>
    <s v="NZ-18565"/>
    <s v="Home Office"/>
    <s v="United States"/>
    <s v="Toledo"/>
    <x v="24"/>
    <s v="East"/>
    <s v="OFF-BI-10001658"/>
    <s v="Office Supplies"/>
    <s v="Binders"/>
    <s v="GBC Standard Therm-A-Bind Covers"/>
    <n v="22.428000000000001"/>
    <n v="3"/>
    <n v="0.7"/>
    <n v="-17.942399999999999"/>
    <x v="20"/>
  </r>
  <r>
    <n v="3595"/>
    <s v="CA-2016-164154"/>
    <d v="2016-11-09T00:00:00"/>
    <s v="9/17/2016"/>
    <s v="Standard Class"/>
    <s v="NZ-18565"/>
    <s v="Home Office"/>
    <s v="United States"/>
    <s v="Toledo"/>
    <x v="24"/>
    <s v="East"/>
    <s v="OFF-ST-10002562"/>
    <s v="Office Supplies"/>
    <s v="Storage"/>
    <s v="Staple magnet"/>
    <n v="37.520000000000003"/>
    <n v="5"/>
    <n v="0.2"/>
    <n v="3.7519999999999998"/>
    <x v="20"/>
  </r>
  <r>
    <n v="3596"/>
    <s v="CA-2017-148012"/>
    <d v="2017-09-12T00:00:00"/>
    <s v="12/15/2017"/>
    <s v="Standard Class"/>
    <s v="KM-16225"/>
    <s v="Corporate"/>
    <s v="United States"/>
    <s v="Philadelphia"/>
    <x v="9"/>
    <s v="East"/>
    <s v="OFF-AR-10004757"/>
    <s v="Office Supplies"/>
    <s v="Art"/>
    <s v="Crayola Colored Pencils"/>
    <n v="2.6240000000000001"/>
    <n v="1"/>
    <n v="0.2"/>
    <n v="0.4264"/>
    <x v="32"/>
  </r>
  <r>
    <n v="3597"/>
    <s v="CA-2014-102869"/>
    <d v="2014-09-09T00:00:00"/>
    <s v="9/14/2014"/>
    <s v="Second Class"/>
    <s v="LC-17140"/>
    <s v="Consumer"/>
    <s v="United States"/>
    <s v="Philadelphia"/>
    <x v="9"/>
    <s v="East"/>
    <s v="OFF-PA-10000788"/>
    <s v="Office Supplies"/>
    <s v="Paper"/>
    <s v="Xerox 210"/>
    <n v="15.552"/>
    <n v="3"/>
    <n v="0.2"/>
    <n v="5.4432"/>
    <x v="3"/>
  </r>
  <r>
    <n v="3598"/>
    <s v="CA-2014-102869"/>
    <d v="2014-09-09T00:00:00"/>
    <s v="9/14/2014"/>
    <s v="Second Class"/>
    <s v="LC-17140"/>
    <s v="Consumer"/>
    <s v="United States"/>
    <s v="Philadelphia"/>
    <x v="9"/>
    <s v="East"/>
    <s v="TEC-AC-10002134"/>
    <s v="Technology"/>
    <s v="Accessories"/>
    <s v="Rosewill 107 Normal Keys USB Wired Standard Keyboard"/>
    <n v="64.703999999999994"/>
    <n v="6"/>
    <n v="0.2"/>
    <n v="-4.8528000000000002"/>
    <x v="3"/>
  </r>
  <r>
    <n v="3599"/>
    <s v="CA-2014-102869"/>
    <d v="2014-09-09T00:00:00"/>
    <s v="9/14/2014"/>
    <s v="Second Class"/>
    <s v="LC-17140"/>
    <s v="Consumer"/>
    <s v="United States"/>
    <s v="Philadelphia"/>
    <x v="9"/>
    <s v="East"/>
    <s v="FUR-FU-10002456"/>
    <s v="Furniture"/>
    <s v="Furnishings"/>
    <s v="Master Caster Door Stop, Large Neon Orange"/>
    <n v="17.472000000000001"/>
    <n v="3"/>
    <n v="0.2"/>
    <n v="5.0232000000000001"/>
    <x v="3"/>
  </r>
  <r>
    <n v="3600"/>
    <s v="CA-2014-102869"/>
    <d v="2014-09-09T00:00:00"/>
    <s v="9/14/2014"/>
    <s v="Second Class"/>
    <s v="LC-17140"/>
    <s v="Consumer"/>
    <s v="United States"/>
    <s v="Philadelphia"/>
    <x v="9"/>
    <s v="East"/>
    <s v="TEC-PH-10002549"/>
    <s v="Technology"/>
    <s v="Phones"/>
    <s v="Polycom SoundPoint IP 450 VoIP phone"/>
    <n v="135.51599999999999"/>
    <n v="1"/>
    <n v="0.4"/>
    <n v="-31.6204"/>
    <x v="3"/>
  </r>
  <r>
    <n v="3601"/>
    <s v="CA-2017-138310"/>
    <s v="6/26/2017"/>
    <s v="6/30/2017"/>
    <s v="Standard Class"/>
    <s v="NP-18700"/>
    <s v="Consumer"/>
    <s v="United States"/>
    <s v="Denver"/>
    <x v="22"/>
    <s v="West"/>
    <s v="TEC-AC-10001990"/>
    <s v="Technology"/>
    <s v="Accessories"/>
    <s v="Kensington Orbit Wireless Mobile Trackball for PC and Mac"/>
    <n v="431.928"/>
    <n v="9"/>
    <n v="0.2"/>
    <n v="64.789199999999994"/>
    <x v="253"/>
  </r>
  <r>
    <n v="3602"/>
    <s v="CA-2014-159835"/>
    <s v="11/17/2014"/>
    <s v="11/24/2014"/>
    <s v="Standard Class"/>
    <s v="RB-19330"/>
    <s v="Consumer"/>
    <s v="United States"/>
    <s v="Philadelphia"/>
    <x v="9"/>
    <s v="East"/>
    <s v="OFF-PA-10002137"/>
    <s v="Office Supplies"/>
    <s v="Paper"/>
    <s v="Southworth 100% RÃ©sumÃ© Paper, 24lb."/>
    <n v="12.448"/>
    <n v="2"/>
    <n v="0.2"/>
    <n v="3.89"/>
    <x v="438"/>
  </r>
  <r>
    <n v="3603"/>
    <s v="CA-2014-159835"/>
    <s v="11/17/2014"/>
    <s v="11/24/2014"/>
    <s v="Standard Class"/>
    <s v="RB-19330"/>
    <s v="Consumer"/>
    <s v="United States"/>
    <s v="Philadelphia"/>
    <x v="9"/>
    <s v="East"/>
    <s v="FUR-CH-10004997"/>
    <s v="Furniture"/>
    <s v="Chairs"/>
    <s v="Hon Every-Day Series Multi-Task Chairs"/>
    <n v="657.93"/>
    <n v="5"/>
    <n v="0.3"/>
    <n v="-93.99"/>
    <x v="438"/>
  </r>
  <r>
    <n v="3604"/>
    <s v="CA-2017-112956"/>
    <s v="8/21/2017"/>
    <s v="8/27/2017"/>
    <s v="Standard Class"/>
    <s v="TH-21550"/>
    <s v="Home Office"/>
    <s v="United States"/>
    <s v="Columbia"/>
    <x v="39"/>
    <s v="East"/>
    <s v="OFF-PA-10000357"/>
    <s v="Office Supplies"/>
    <s v="Paper"/>
    <s v="Xerox 1888"/>
    <n v="277.39999999999998"/>
    <n v="5"/>
    <n v="0"/>
    <n v="133.15199999999999"/>
    <x v="144"/>
  </r>
  <r>
    <n v="3605"/>
    <s v="CA-2017-112956"/>
    <s v="8/21/2017"/>
    <s v="8/27/2017"/>
    <s v="Standard Class"/>
    <s v="TH-21550"/>
    <s v="Home Office"/>
    <s v="United States"/>
    <s v="Columbia"/>
    <x v="39"/>
    <s v="East"/>
    <s v="FUR-FU-10003976"/>
    <s v="Furniture"/>
    <s v="Furnishings"/>
    <s v="DAX Executive Solid Wood Document Frame, Desktop or Hang, Mahogany, 5 x 7"/>
    <n v="25.16"/>
    <n v="2"/>
    <n v="0"/>
    <n v="8.5543999999999993"/>
    <x v="144"/>
  </r>
  <r>
    <n v="3606"/>
    <s v="CA-2017-112956"/>
    <s v="8/21/2017"/>
    <s v="8/27/2017"/>
    <s v="Standard Class"/>
    <s v="TH-21550"/>
    <s v="Home Office"/>
    <s v="United States"/>
    <s v="Columbia"/>
    <x v="39"/>
    <s v="East"/>
    <s v="FUR-FU-10004960"/>
    <s v="Furniture"/>
    <s v="Furnishings"/>
    <s v="Seth Thomas 12&quot; Clock w/ Goldtone Case"/>
    <n v="91.92"/>
    <n v="4"/>
    <n v="0"/>
    <n v="31.252800000000001"/>
    <x v="144"/>
  </r>
  <r>
    <n v="3607"/>
    <s v="CA-2016-119683"/>
    <d v="2016-12-03T00:00:00"/>
    <s v="3/16/2016"/>
    <s v="Second Class"/>
    <s v="CK-12595"/>
    <s v="Consumer"/>
    <s v="United States"/>
    <s v="New York City"/>
    <x v="15"/>
    <s v="East"/>
    <s v="OFF-EN-10001099"/>
    <s v="Office Supplies"/>
    <s v="Envelopes"/>
    <s v="Staple envelope"/>
    <n v="29.34"/>
    <n v="3"/>
    <n v="0"/>
    <n v="13.4964"/>
    <x v="1"/>
  </r>
  <r>
    <n v="3608"/>
    <s v="CA-2014-163559"/>
    <s v="9/23/2014"/>
    <s v="9/28/2014"/>
    <s v="Second Class"/>
    <s v="ST-20530"/>
    <s v="Consumer"/>
    <s v="United States"/>
    <s v="New York City"/>
    <x v="15"/>
    <s v="East"/>
    <s v="OFF-BI-10002026"/>
    <s v="Office Supplies"/>
    <s v="Binders"/>
    <s v="Avery Arch Ring Binders"/>
    <n v="139.44"/>
    <n v="3"/>
    <n v="0.2"/>
    <n v="47.061"/>
    <x v="573"/>
  </r>
  <r>
    <n v="3609"/>
    <s v="CA-2014-140228"/>
    <s v="4/28/2014"/>
    <d v="2014-03-05T00:00:00"/>
    <s v="Standard Class"/>
    <s v="GB-14530"/>
    <s v="Corporate"/>
    <s v="United States"/>
    <s v="Newark"/>
    <x v="24"/>
    <s v="East"/>
    <s v="OFF-LA-10001613"/>
    <s v="Office Supplies"/>
    <s v="Labels"/>
    <s v="Avery File Folder Labels"/>
    <n v="6.9119999999999999"/>
    <n v="3"/>
    <n v="0.2"/>
    <n v="2.5055999999999998"/>
    <x v="386"/>
  </r>
  <r>
    <n v="3610"/>
    <s v="CA-2014-140228"/>
    <s v="4/28/2014"/>
    <d v="2014-03-05T00:00:00"/>
    <s v="Standard Class"/>
    <s v="GB-14530"/>
    <s v="Corporate"/>
    <s v="United States"/>
    <s v="Newark"/>
    <x v="24"/>
    <s v="East"/>
    <s v="OFF-ST-10002214"/>
    <s v="Office Supplies"/>
    <s v="Storage"/>
    <s v="X-Rack File for Hanging Folders"/>
    <n v="27.096"/>
    <n v="3"/>
    <n v="0.2"/>
    <n v="2.0322"/>
    <x v="386"/>
  </r>
  <r>
    <n v="3611"/>
    <s v="CA-2014-140228"/>
    <s v="4/28/2014"/>
    <d v="2014-03-05T00:00:00"/>
    <s v="Standard Class"/>
    <s v="GB-14530"/>
    <s v="Corporate"/>
    <s v="United States"/>
    <s v="Newark"/>
    <x v="24"/>
    <s v="East"/>
    <s v="OFF-ST-10001128"/>
    <s v="Office Supplies"/>
    <s v="Storage"/>
    <s v="Carina Mini System Audio Rack, Model AR050B"/>
    <n v="177.56800000000001"/>
    <n v="2"/>
    <n v="0.2"/>
    <n v="-37.733199999999997"/>
    <x v="386"/>
  </r>
  <r>
    <n v="3612"/>
    <s v="US-2016-131674"/>
    <s v="11/29/2016"/>
    <d v="2016-01-12T00:00:00"/>
    <s v="Second Class"/>
    <s v="NC-18535"/>
    <s v="Corporate"/>
    <s v="United States"/>
    <s v="Dallas"/>
    <x v="5"/>
    <s v="Central"/>
    <s v="TEC-AC-10004864"/>
    <s v="Technology"/>
    <s v="Accessories"/>
    <s v="Memorex Micro Travel Drive 32 GB"/>
    <n v="58.415999999999997"/>
    <n v="2"/>
    <n v="0.2"/>
    <n v="16.794599999999999"/>
    <x v="594"/>
  </r>
  <r>
    <n v="3613"/>
    <s v="CA-2015-110093"/>
    <d v="2015-03-12T00:00:00"/>
    <d v="2015-08-12T00:00:00"/>
    <s v="Standard Class"/>
    <s v="AB-10255"/>
    <s v="Home Office"/>
    <s v="United States"/>
    <s v="Philadelphia"/>
    <x v="9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35"/>
  </r>
  <r>
    <n v="3614"/>
    <s v="CA-2015-110093"/>
    <d v="2015-03-12T00:00:00"/>
    <d v="2015-08-12T00:00:00"/>
    <s v="Standard Class"/>
    <s v="AB-10255"/>
    <s v="Home Office"/>
    <s v="United States"/>
    <s v="Philadelphia"/>
    <x v="9"/>
    <s v="East"/>
    <s v="TEC-AC-10000171"/>
    <s v="Technology"/>
    <s v="Accessories"/>
    <s v="Verbatim 25 GB 6x Blu-ray Single Layer Recordable Disc, 25/Pack"/>
    <n v="36.783999999999999"/>
    <n v="2"/>
    <n v="0.2"/>
    <n v="10.5754"/>
    <x v="35"/>
  </r>
  <r>
    <n v="3615"/>
    <s v="CA-2017-112529"/>
    <s v="11/19/2017"/>
    <s v="11/21/2017"/>
    <s v="First Class"/>
    <s v="SC-20770"/>
    <s v="Corporate"/>
    <s v="United States"/>
    <s v="San Antonio"/>
    <x v="5"/>
    <s v="Central"/>
    <s v="FUR-TA-10002622"/>
    <s v="Furniture"/>
    <s v="Tables"/>
    <s v="Bush Andora Conference Table, Maple/Graphite Gray Finish"/>
    <n v="718.11599999999999"/>
    <n v="6"/>
    <n v="0.3"/>
    <n v="-71.811599999999999"/>
    <x v="108"/>
  </r>
  <r>
    <n v="3616"/>
    <s v="CA-2017-112529"/>
    <s v="11/19/2017"/>
    <s v="11/21/2017"/>
    <s v="First Class"/>
    <s v="SC-20770"/>
    <s v="Corporate"/>
    <s v="United States"/>
    <s v="San Antonio"/>
    <x v="5"/>
    <s v="Central"/>
    <s v="OFF-AR-10001915"/>
    <s v="Office Supplies"/>
    <s v="Art"/>
    <s v="Peel-Off China Markers"/>
    <n v="31.776"/>
    <n v="4"/>
    <n v="0.2"/>
    <n v="8.7384000000000004"/>
    <x v="108"/>
  </r>
  <r>
    <n v="3617"/>
    <s v="CA-2016-154536"/>
    <d v="2016-05-09T00:00:00"/>
    <d v="2016-09-09T00:00:00"/>
    <s v="Standard Class"/>
    <s v="JC-15340"/>
    <s v="Consumer"/>
    <s v="United States"/>
    <s v="Philadelphia"/>
    <x v="9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5"/>
  </r>
  <r>
    <n v="3618"/>
    <s v="CA-2017-141929"/>
    <d v="2017-04-09T00:00:00"/>
    <d v="2017-08-09T00:00:00"/>
    <s v="Standard Class"/>
    <s v="RA-19285"/>
    <s v="Consumer"/>
    <s v="United States"/>
    <s v="Los Angeles"/>
    <x v="1"/>
    <s v="West"/>
    <s v="OFF-BI-10004632"/>
    <s v="Office Supplies"/>
    <s v="Binders"/>
    <s v="Ibico Hi-Tech Manual Binding System"/>
    <n v="487.98399999999998"/>
    <n v="2"/>
    <n v="0.2"/>
    <n v="152.495"/>
    <x v="142"/>
  </r>
  <r>
    <n v="3619"/>
    <s v="CA-2017-141929"/>
    <d v="2017-04-09T00:00:00"/>
    <d v="2017-08-09T00:00:00"/>
    <s v="Standard Class"/>
    <s v="RA-19285"/>
    <s v="Consumer"/>
    <s v="United States"/>
    <s v="Los Angeles"/>
    <x v="1"/>
    <s v="West"/>
    <s v="TEC-PH-10002185"/>
    <s v="Technology"/>
    <s v="Phones"/>
    <s v="QVS USB Car Charger 2-Port 2.1Amp for iPod/iPhone/iPad/iPad 2/iPad 3"/>
    <n v="5.56"/>
    <n v="1"/>
    <n v="0.2"/>
    <n v="1.7375"/>
    <x v="142"/>
  </r>
  <r>
    <n v="3620"/>
    <s v="CA-2017-141929"/>
    <d v="2017-04-09T00:00:00"/>
    <d v="2017-08-09T00:00:00"/>
    <s v="Standard Class"/>
    <s v="RA-19285"/>
    <s v="Consumer"/>
    <s v="United States"/>
    <s v="Los Angeles"/>
    <x v="1"/>
    <s v="West"/>
    <s v="OFF-ST-10002974"/>
    <s v="Office Supplies"/>
    <s v="Storage"/>
    <s v="Trav-L-File Heavy-Duty Shuttle II, Black"/>
    <n v="217.85"/>
    <n v="5"/>
    <n v="0"/>
    <n v="65.355000000000004"/>
    <x v="142"/>
  </r>
  <r>
    <n v="3621"/>
    <s v="CA-2016-109743"/>
    <s v="9/22/2016"/>
    <s v="9/29/2016"/>
    <s v="Standard Class"/>
    <s v="SH-19975"/>
    <s v="Corporate"/>
    <s v="United States"/>
    <s v="Smyrna"/>
    <x v="18"/>
    <s v="South"/>
    <s v="OFF-AR-10003727"/>
    <s v="Office Supplies"/>
    <s v="Art"/>
    <s v="Berol Giant Pencil Sharpener"/>
    <n v="40.776000000000003"/>
    <n v="3"/>
    <n v="0.2"/>
    <n v="4.5872999999999999"/>
    <x v="595"/>
  </r>
  <r>
    <n v="3622"/>
    <s v="CA-2016-109743"/>
    <s v="9/22/2016"/>
    <s v="9/29/2016"/>
    <s v="Standard Class"/>
    <s v="SH-19975"/>
    <s v="Corporate"/>
    <s v="United States"/>
    <s v="Smyrna"/>
    <x v="18"/>
    <s v="South"/>
    <s v="TEC-PH-10004071"/>
    <s v="Technology"/>
    <s v="Phones"/>
    <s v="PayAnywhere Card Reader"/>
    <n v="63.936"/>
    <n v="8"/>
    <n v="0.2"/>
    <n v="5.5944000000000003"/>
    <x v="595"/>
  </r>
  <r>
    <n v="3623"/>
    <s v="CA-2014-159184"/>
    <s v="9/14/2014"/>
    <s v="9/19/2014"/>
    <s v="Standard Class"/>
    <s v="JC-15775"/>
    <s v="Consumer"/>
    <s v="United States"/>
    <s v="Macon"/>
    <x v="32"/>
    <s v="South"/>
    <s v="FUR-FU-10002878"/>
    <s v="Furniture"/>
    <s v="Furnishings"/>
    <s v="Seth Thomas 14&quot; Day/Date Wall Clock"/>
    <n v="142.4"/>
    <n v="5"/>
    <n v="0"/>
    <n v="52.688000000000002"/>
    <x v="72"/>
  </r>
  <r>
    <n v="3624"/>
    <s v="CA-2014-159184"/>
    <s v="9/14/2014"/>
    <s v="9/19/2014"/>
    <s v="Standard Class"/>
    <s v="JC-15775"/>
    <s v="Consumer"/>
    <s v="United States"/>
    <s v="Macon"/>
    <x v="32"/>
    <s v="South"/>
    <s v="OFF-BI-10001890"/>
    <s v="Office Supplies"/>
    <s v="Binders"/>
    <s v="Avery Poly Binder Pockets"/>
    <n v="7.16"/>
    <n v="2"/>
    <n v="0"/>
    <n v="3.4367999999999999"/>
    <x v="72"/>
  </r>
  <r>
    <n v="3625"/>
    <s v="CA-2017-113530"/>
    <s v="5/19/2017"/>
    <s v="5/21/2017"/>
    <s v="Second Class"/>
    <s v="BC-11125"/>
    <s v="Home Office"/>
    <s v="United States"/>
    <s v="San Francisco"/>
    <x v="1"/>
    <s v="West"/>
    <s v="FUR-CH-10002647"/>
    <s v="Furniture"/>
    <s v="Chairs"/>
    <s v="Situations Contoured Folding Chairs, 4/Set"/>
    <n v="681.40800000000002"/>
    <n v="12"/>
    <n v="0.2"/>
    <n v="42.588000000000001"/>
    <x v="191"/>
  </r>
  <r>
    <n v="3626"/>
    <s v="CA-2017-113530"/>
    <s v="5/19/2017"/>
    <s v="5/21/2017"/>
    <s v="Second Class"/>
    <s v="BC-11125"/>
    <s v="Home Office"/>
    <s v="United States"/>
    <s v="San Francisco"/>
    <x v="1"/>
    <s v="West"/>
    <s v="OFF-AR-10001315"/>
    <s v="Office Supplies"/>
    <s v="Art"/>
    <s v="Newell 310"/>
    <n v="3.52"/>
    <n v="2"/>
    <n v="0"/>
    <n v="1.0207999999999999"/>
    <x v="191"/>
  </r>
  <r>
    <n v="3627"/>
    <s v="CA-2017-113530"/>
    <s v="5/19/2017"/>
    <s v="5/21/2017"/>
    <s v="Second Class"/>
    <s v="BC-11125"/>
    <s v="Home Office"/>
    <s v="United States"/>
    <s v="San Francisco"/>
    <x v="1"/>
    <s v="West"/>
    <s v="OFF-AR-10000122"/>
    <s v="Office Supplies"/>
    <s v="Art"/>
    <s v="Newell 314"/>
    <n v="5.58"/>
    <n v="1"/>
    <n v="0"/>
    <n v="1.395"/>
    <x v="191"/>
  </r>
  <r>
    <n v="3628"/>
    <s v="CA-2017-113530"/>
    <s v="5/19/2017"/>
    <s v="5/21/2017"/>
    <s v="Second Class"/>
    <s v="BC-11125"/>
    <s v="Home Office"/>
    <s v="United States"/>
    <s v="San Francisco"/>
    <x v="1"/>
    <s v="West"/>
    <s v="TEC-AC-10001465"/>
    <s v="Technology"/>
    <s v="Accessories"/>
    <s v="SanDisk Cruzer 64 GB USB Flash Drive"/>
    <n v="36.32"/>
    <n v="1"/>
    <n v="0"/>
    <n v="10.896000000000001"/>
    <x v="191"/>
  </r>
  <r>
    <n v="3629"/>
    <s v="CA-2014-169726"/>
    <d v="2014-09-08T00:00:00"/>
    <s v="8/13/2014"/>
    <s v="Standard Class"/>
    <s v="JH-15985"/>
    <s v="Consumer"/>
    <s v="United States"/>
    <s v="Seattle"/>
    <x v="4"/>
    <s v="West"/>
    <s v="OFF-BI-10004600"/>
    <s v="Office Supplies"/>
    <s v="Binders"/>
    <s v="Ibico Ibimaster 300 Manual Binding System"/>
    <n v="2060.7440000000001"/>
    <n v="7"/>
    <n v="0.2"/>
    <n v="643.98249999999996"/>
    <x v="3"/>
  </r>
  <r>
    <n v="3630"/>
    <s v="CA-2017-155957"/>
    <s v="11/26/2017"/>
    <s v="11/30/2017"/>
    <s v="Standard Class"/>
    <s v="CC-12610"/>
    <s v="Corporate"/>
    <s v="United States"/>
    <s v="Columbus"/>
    <x v="24"/>
    <s v="East"/>
    <s v="OFF-AP-10002082"/>
    <s v="Office Supplies"/>
    <s v="Appliances"/>
    <s v="Holmes HEPA Air Purifier"/>
    <n v="52.271999999999998"/>
    <n v="3"/>
    <n v="0.2"/>
    <n v="9.8010000000000002"/>
    <x v="166"/>
  </r>
  <r>
    <n v="3631"/>
    <s v="CA-2017-155957"/>
    <s v="11/26/2017"/>
    <s v="11/30/2017"/>
    <s v="Standard Class"/>
    <s v="CC-12610"/>
    <s v="Corporate"/>
    <s v="United States"/>
    <s v="Columbus"/>
    <x v="24"/>
    <s v="East"/>
    <s v="OFF-AP-10004708"/>
    <s v="Office Supplies"/>
    <s v="Appliances"/>
    <s v="Fellowes Superior 10 Outlet Split Surge Protector"/>
    <n v="213.136"/>
    <n v="7"/>
    <n v="0.2"/>
    <n v="23.977799999999998"/>
    <x v="166"/>
  </r>
  <r>
    <n v="3632"/>
    <s v="CA-2017-132178"/>
    <d v="2017-03-05T00:00:00"/>
    <d v="2017-08-05T00:00:00"/>
    <s v="Second Class"/>
    <s v="DB-12970"/>
    <s v="Corporate"/>
    <s v="United States"/>
    <s v="Los Angeles"/>
    <x v="1"/>
    <s v="West"/>
    <s v="OFF-ST-10000464"/>
    <s v="Office Supplies"/>
    <s v="Storage"/>
    <s v="Multi-Use Personal File Cart and Caster Set, Three Stacking Bins"/>
    <n v="69.52"/>
    <n v="2"/>
    <n v="0"/>
    <n v="19.465599999999998"/>
    <x v="86"/>
  </r>
  <r>
    <n v="3633"/>
    <s v="CA-2017-132178"/>
    <d v="2017-03-05T00:00:00"/>
    <d v="2017-08-05T00:00:00"/>
    <s v="Second Class"/>
    <s v="DB-12970"/>
    <s v="Corporate"/>
    <s v="United States"/>
    <s v="Los Angeles"/>
    <x v="1"/>
    <s v="West"/>
    <s v="OFF-ST-10000025"/>
    <s v="Office Supplies"/>
    <s v="Storage"/>
    <s v="Fellowes Stor/Drawer Steel Plus Storage Drawers"/>
    <n v="763.44"/>
    <n v="8"/>
    <n v="0"/>
    <n v="45.806399999999996"/>
    <x v="86"/>
  </r>
  <r>
    <n v="3634"/>
    <s v="CA-2016-145177"/>
    <d v="2016-10-11T00:00:00"/>
    <s v="11/14/2016"/>
    <s v="Standard Class"/>
    <s v="PP-18955"/>
    <s v="Home Office"/>
    <s v="United States"/>
    <s v="Springfield"/>
    <x v="24"/>
    <s v="East"/>
    <s v="OFF-LA-10001613"/>
    <s v="Office Supplies"/>
    <s v="Labels"/>
    <s v="Avery File Folder Labels"/>
    <n v="9.2159999999999993"/>
    <n v="4"/>
    <n v="0.2"/>
    <n v="3.3408000000000002"/>
    <x v="95"/>
  </r>
  <r>
    <n v="3635"/>
    <s v="CA-2016-145177"/>
    <d v="2016-10-11T00:00:00"/>
    <s v="11/14/2016"/>
    <s v="Standard Class"/>
    <s v="PP-18955"/>
    <s v="Home Office"/>
    <s v="United States"/>
    <s v="Springfield"/>
    <x v="24"/>
    <s v="East"/>
    <s v="TEC-PH-10000376"/>
    <s v="Technology"/>
    <s v="Phones"/>
    <s v="Square Credit Card Reader"/>
    <n v="41.957999999999998"/>
    <n v="7"/>
    <n v="0.4"/>
    <n v="-9.7902000000000005"/>
    <x v="95"/>
  </r>
  <r>
    <n v="3636"/>
    <s v="CA-2016-145177"/>
    <d v="2016-10-11T00:00:00"/>
    <s v="11/14/2016"/>
    <s v="Standard Class"/>
    <s v="PP-18955"/>
    <s v="Home Office"/>
    <s v="United States"/>
    <s v="Springfield"/>
    <x v="24"/>
    <s v="East"/>
    <s v="OFF-PA-10004039"/>
    <s v="Office Supplies"/>
    <s v="Paper"/>
    <s v="Xerox 1882"/>
    <n v="89.567999999999998"/>
    <n v="2"/>
    <n v="0.2"/>
    <n v="32.468400000000003"/>
    <x v="95"/>
  </r>
  <r>
    <n v="3637"/>
    <s v="CA-2016-145177"/>
    <d v="2016-10-11T00:00:00"/>
    <s v="11/14/2016"/>
    <s v="Standard Class"/>
    <s v="PP-18955"/>
    <s v="Home Office"/>
    <s v="United States"/>
    <s v="Springfield"/>
    <x v="24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95"/>
  </r>
  <r>
    <n v="3638"/>
    <s v="CA-2016-145177"/>
    <d v="2016-10-11T00:00:00"/>
    <s v="11/14/2016"/>
    <s v="Standard Class"/>
    <s v="PP-18955"/>
    <s v="Home Office"/>
    <s v="United States"/>
    <s v="Springfield"/>
    <x v="24"/>
    <s v="East"/>
    <s v="OFF-AP-10002457"/>
    <s v="Office Supplies"/>
    <s v="Appliances"/>
    <s v="Eureka The Boss Plus 12-Amp Hard Box Upright Vacuum, Red"/>
    <n v="334.88"/>
    <n v="4"/>
    <n v="0.2"/>
    <n v="29.302"/>
    <x v="95"/>
  </r>
  <r>
    <n v="3639"/>
    <s v="CA-2016-145177"/>
    <d v="2016-10-11T00:00:00"/>
    <s v="11/14/2016"/>
    <s v="Standard Class"/>
    <s v="PP-18955"/>
    <s v="Home Office"/>
    <s v="United States"/>
    <s v="Springfield"/>
    <x v="24"/>
    <s v="East"/>
    <s v="FUR-FU-10000758"/>
    <s v="Furniture"/>
    <s v="Furnishings"/>
    <s v="DAX Natural Wood-Tone Poster Frame"/>
    <n v="148.28800000000001"/>
    <n v="7"/>
    <n v="0.2"/>
    <n v="29.657599999999999"/>
    <x v="95"/>
  </r>
  <r>
    <n v="3640"/>
    <s v="CA-2016-145177"/>
    <d v="2016-10-11T00:00:00"/>
    <s v="11/14/2016"/>
    <s v="Standard Class"/>
    <s v="PP-18955"/>
    <s v="Home Office"/>
    <s v="United States"/>
    <s v="Springfield"/>
    <x v="24"/>
    <s v="East"/>
    <s v="OFF-PA-10000682"/>
    <s v="Office Supplies"/>
    <s v="Paper"/>
    <s v="Xerox 1924"/>
    <n v="4.6239999999999997"/>
    <n v="1"/>
    <n v="0.2"/>
    <n v="1.6761999999999999"/>
    <x v="95"/>
  </r>
  <r>
    <n v="3641"/>
    <s v="CA-2016-145177"/>
    <d v="2016-10-11T00:00:00"/>
    <s v="11/14/2016"/>
    <s v="Standard Class"/>
    <s v="PP-18955"/>
    <s v="Home Office"/>
    <s v="United States"/>
    <s v="Springfield"/>
    <x v="24"/>
    <s v="East"/>
    <s v="TEC-AC-10002550"/>
    <s v="Technology"/>
    <s v="Accessories"/>
    <s v="Memorex 25GB 6X Branded Blu-Ray Recordable Disc, 30/Pack"/>
    <n v="178.92"/>
    <n v="7"/>
    <n v="0.2"/>
    <n v="-29.0745"/>
    <x v="95"/>
  </r>
  <r>
    <n v="3642"/>
    <s v="CA-2016-145177"/>
    <d v="2016-10-11T00:00:00"/>
    <s v="11/14/2016"/>
    <s v="Standard Class"/>
    <s v="PP-18955"/>
    <s v="Home Office"/>
    <s v="United States"/>
    <s v="Springfield"/>
    <x v="24"/>
    <s v="East"/>
    <s v="OFF-BI-10002082"/>
    <s v="Office Supplies"/>
    <s v="Binders"/>
    <s v="GBC Twin Loop Wire Binding Elements"/>
    <n v="69.888000000000005"/>
    <n v="7"/>
    <n v="0.7"/>
    <n v="-46.591999999999999"/>
    <x v="95"/>
  </r>
  <r>
    <n v="3643"/>
    <s v="CA-2014-156594"/>
    <s v="12/20/2014"/>
    <s v="12/23/2014"/>
    <s v="Second Class"/>
    <s v="MC-17845"/>
    <s v="Consumer"/>
    <s v="United States"/>
    <s v="Los Angeles"/>
    <x v="1"/>
    <s v="West"/>
    <s v="OFF-BI-10004632"/>
    <s v="Office Supplies"/>
    <s v="Binders"/>
    <s v="Ibico Hi-Tech Manual Binding System"/>
    <n v="487.98399999999998"/>
    <n v="2"/>
    <n v="0.2"/>
    <n v="152.495"/>
    <x v="296"/>
  </r>
  <r>
    <n v="3644"/>
    <s v="CA-2014-156594"/>
    <s v="12/20/2014"/>
    <s v="12/23/2014"/>
    <s v="Second Class"/>
    <s v="MC-17845"/>
    <s v="Consumer"/>
    <s v="United States"/>
    <s v="Los Angeles"/>
    <x v="1"/>
    <s v="West"/>
    <s v="OFF-AR-10001725"/>
    <s v="Office Supplies"/>
    <s v="Art"/>
    <s v="Boston Home &amp; Office Model 2000 Electric Pencil Sharpeners"/>
    <n v="47.3"/>
    <n v="2"/>
    <n v="0"/>
    <n v="12.298"/>
    <x v="296"/>
  </r>
  <r>
    <n v="3645"/>
    <s v="CA-2014-156594"/>
    <s v="12/20/2014"/>
    <s v="12/23/2014"/>
    <s v="Second Class"/>
    <s v="MC-17845"/>
    <s v="Consumer"/>
    <s v="United States"/>
    <s v="Los Angeles"/>
    <x v="1"/>
    <s v="West"/>
    <s v="OFF-AR-10004269"/>
    <s v="Office Supplies"/>
    <s v="Art"/>
    <s v="Newell 31"/>
    <n v="4.13"/>
    <n v="1"/>
    <n v="0"/>
    <n v="1.1564000000000001"/>
    <x v="296"/>
  </r>
  <r>
    <n v="3646"/>
    <s v="CA-2014-156594"/>
    <s v="12/20/2014"/>
    <s v="12/23/2014"/>
    <s v="Second Class"/>
    <s v="MC-17845"/>
    <s v="Consumer"/>
    <s v="United States"/>
    <s v="Los Angeles"/>
    <x v="1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296"/>
  </r>
  <r>
    <n v="3647"/>
    <s v="CA-2014-146528"/>
    <s v="7/25/2014"/>
    <s v="7/27/2014"/>
    <s v="Second Class"/>
    <s v="VF-21715"/>
    <s v="Home Office"/>
    <s v="United States"/>
    <s v="Los Angeles"/>
    <x v="1"/>
    <s v="West"/>
    <s v="OFF-PA-10002195"/>
    <s v="Office Supplies"/>
    <s v="Paper"/>
    <s v="Xerox 1966"/>
    <n v="6.48"/>
    <n v="1"/>
    <n v="0"/>
    <n v="3.1751999999999998"/>
    <x v="498"/>
  </r>
  <r>
    <n v="3648"/>
    <s v="CA-2014-146528"/>
    <s v="7/25/2014"/>
    <s v="7/27/2014"/>
    <s v="Second Class"/>
    <s v="VF-21715"/>
    <s v="Home Office"/>
    <s v="United States"/>
    <s v="Los Angeles"/>
    <x v="1"/>
    <s v="West"/>
    <s v="OFF-SU-10002522"/>
    <s v="Office Supplies"/>
    <s v="Supplies"/>
    <s v="Acme Kleen Earth Office Shears"/>
    <n v="15.52"/>
    <n v="4"/>
    <n v="0"/>
    <n v="4.5007999999999999"/>
    <x v="498"/>
  </r>
  <r>
    <n v="3649"/>
    <s v="CA-2015-168459"/>
    <s v="11/22/2015"/>
    <s v="11/27/2015"/>
    <s v="Standard Class"/>
    <s v="MC-17275"/>
    <s v="Consumer"/>
    <s v="United States"/>
    <s v="Memphis"/>
    <x v="18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6"/>
  </r>
  <r>
    <n v="3650"/>
    <s v="CA-2015-168459"/>
    <s v="11/22/2015"/>
    <s v="11/27/2015"/>
    <s v="Standard Class"/>
    <s v="MC-17275"/>
    <s v="Consumer"/>
    <s v="United States"/>
    <s v="Memphis"/>
    <x v="18"/>
    <s v="South"/>
    <s v="OFF-FA-10004854"/>
    <s v="Office Supplies"/>
    <s v="Fasteners"/>
    <s v="Vinyl Coated Wire Paper Clips in Organizer Box, 800/Box"/>
    <n v="55.103999999999999"/>
    <n v="6"/>
    <n v="0.2"/>
    <n v="18.5976"/>
    <x v="6"/>
  </r>
  <r>
    <n v="3651"/>
    <s v="CA-2017-109960"/>
    <d v="2017-09-12T00:00:00"/>
    <d v="2017-11-12T00:00:00"/>
    <s v="Second Class"/>
    <s v="DB-13210"/>
    <s v="Consumer"/>
    <s v="United States"/>
    <s v="Detroit"/>
    <x v="12"/>
    <s v="Central"/>
    <s v="TEC-AC-10004859"/>
    <s v="Technology"/>
    <s v="Accessories"/>
    <s v="Maxell Pro 80 Minute CD-R, 10/Pack"/>
    <n v="104.88"/>
    <n v="6"/>
    <n v="0"/>
    <n v="41.951999999999998"/>
    <x v="32"/>
  </r>
  <r>
    <n v="3652"/>
    <s v="CA-2017-109960"/>
    <d v="2017-09-12T00:00:00"/>
    <d v="2017-11-12T00:00:00"/>
    <s v="Second Class"/>
    <s v="DB-13210"/>
    <s v="Consumer"/>
    <s v="United States"/>
    <s v="Detroit"/>
    <x v="12"/>
    <s v="Central"/>
    <s v="OFF-AR-10001860"/>
    <s v="Office Supplies"/>
    <s v="Art"/>
    <s v="BIC Liqua Brite Liner"/>
    <n v="34.700000000000003"/>
    <n v="5"/>
    <n v="0"/>
    <n v="12.492000000000001"/>
    <x v="32"/>
  </r>
  <r>
    <n v="3653"/>
    <s v="CA-2017-109960"/>
    <d v="2017-09-12T00:00:00"/>
    <d v="2017-11-12T00:00:00"/>
    <s v="Second Class"/>
    <s v="DB-13210"/>
    <s v="Consumer"/>
    <s v="United States"/>
    <s v="Detroit"/>
    <x v="12"/>
    <s v="Central"/>
    <s v="OFF-BI-10001636"/>
    <s v="Office Supplies"/>
    <s v="Binders"/>
    <s v="Ibico Plastic and Wire Spiral Binding Combs"/>
    <n v="33.72"/>
    <n v="4"/>
    <n v="0"/>
    <n v="15.511200000000001"/>
    <x v="32"/>
  </r>
  <r>
    <n v="3654"/>
    <s v="CA-2017-109960"/>
    <d v="2017-09-12T00:00:00"/>
    <d v="2017-11-12T00:00:00"/>
    <s v="Second Class"/>
    <s v="DB-13210"/>
    <s v="Consumer"/>
    <s v="United States"/>
    <s v="Detroit"/>
    <x v="12"/>
    <s v="Central"/>
    <s v="OFF-PA-10000349"/>
    <s v="Office Supplies"/>
    <s v="Paper"/>
    <s v="Easy-staple paper"/>
    <n v="14.94"/>
    <n v="3"/>
    <n v="0"/>
    <n v="7.0217999999999998"/>
    <x v="32"/>
  </r>
  <r>
    <n v="3655"/>
    <s v="CA-2017-133004"/>
    <s v="8/31/2017"/>
    <d v="2017-05-09T00:00:00"/>
    <s v="Standard Class"/>
    <s v="AJ-10945"/>
    <s v="Consumer"/>
    <s v="United States"/>
    <s v="Lawrence"/>
    <x v="14"/>
    <s v="Central"/>
    <s v="OFF-AP-10002439"/>
    <s v="Office Supplies"/>
    <s v="Appliances"/>
    <s v="Tripp Lite Isotel 8 Ultra 8 Outlet Metal Surge"/>
    <n v="638.73"/>
    <n v="9"/>
    <n v="0"/>
    <n v="166.06979999999999"/>
    <x v="353"/>
  </r>
  <r>
    <n v="3656"/>
    <s v="CA-2017-168102"/>
    <s v="4/24/2017"/>
    <s v="4/30/2017"/>
    <s v="Standard Class"/>
    <s v="CP-12340"/>
    <s v="Corporate"/>
    <s v="United States"/>
    <s v="Jacksonville"/>
    <x v="2"/>
    <s v="South"/>
    <s v="OFF-ST-10001370"/>
    <s v="Office Supplies"/>
    <s v="Storage"/>
    <s v="Sensible Storage WireTech Storage Systems"/>
    <n v="113.568"/>
    <n v="2"/>
    <n v="0.2"/>
    <n v="-21.294"/>
    <x v="374"/>
  </r>
  <r>
    <n v="3657"/>
    <s v="CA-2017-158036"/>
    <d v="2017-08-09T00:00:00"/>
    <s v="9/14/2017"/>
    <s v="Standard Class"/>
    <s v="DB-13555"/>
    <s v="Corporate"/>
    <s v="United States"/>
    <s v="Dublin"/>
    <x v="24"/>
    <s v="East"/>
    <s v="TEC-AC-10002558"/>
    <s v="Technology"/>
    <s v="Accessories"/>
    <s v="ImationÂ SwivelÂ Flash DriveÂ USBÂ flash driveÂ - 8 GB"/>
    <n v="9.0960000000000001"/>
    <n v="1"/>
    <n v="0.2"/>
    <n v="1.7055"/>
    <x v="97"/>
  </r>
  <r>
    <n v="3658"/>
    <s v="CA-2015-128083"/>
    <d v="2015-12-03T00:00:00"/>
    <s v="3/17/2015"/>
    <s v="Standard Class"/>
    <s v="EB-13750"/>
    <s v="Corporate"/>
    <s v="United States"/>
    <s v="Plantation"/>
    <x v="2"/>
    <s v="South"/>
    <s v="OFF-EN-10004030"/>
    <s v="Office Supplies"/>
    <s v="Envelopes"/>
    <s v="Convenience Packs of Business Envelopes"/>
    <n v="8.6880000000000006"/>
    <n v="3"/>
    <n v="0.2"/>
    <n v="2.9321999999999999"/>
    <x v="80"/>
  </r>
  <r>
    <n v="3659"/>
    <s v="CA-2015-128083"/>
    <d v="2015-12-03T00:00:00"/>
    <s v="3/17/2015"/>
    <s v="Standard Class"/>
    <s v="EB-13750"/>
    <s v="Corporate"/>
    <s v="United States"/>
    <s v="Plantation"/>
    <x v="2"/>
    <s v="South"/>
    <s v="FUR-FU-10003194"/>
    <s v="Furniture"/>
    <s v="Furnishings"/>
    <s v="Eldon Expressions Desk Accessory, Wood Pencil Holder, Oak"/>
    <n v="30.88"/>
    <n v="4"/>
    <n v="0.2"/>
    <n v="3.86"/>
    <x v="80"/>
  </r>
  <r>
    <n v="3660"/>
    <s v="CA-2015-128083"/>
    <d v="2015-12-03T00:00:00"/>
    <s v="3/17/2015"/>
    <s v="Standard Class"/>
    <s v="EB-13750"/>
    <s v="Corporate"/>
    <s v="United States"/>
    <s v="Plantation"/>
    <x v="2"/>
    <s v="South"/>
    <s v="FUR-FU-10001731"/>
    <s v="Furniture"/>
    <s v="Furnishings"/>
    <s v="Acrylic Self-Standing Desk Frames"/>
    <n v="6.4080000000000004"/>
    <n v="3"/>
    <n v="0.2"/>
    <n v="1.4418"/>
    <x v="80"/>
  </r>
  <r>
    <n v="3661"/>
    <s v="CA-2016-161676"/>
    <s v="7/18/2016"/>
    <s v="7/23/2016"/>
    <s v="Standard Class"/>
    <s v="JP-15460"/>
    <s v="Corporate"/>
    <s v="United States"/>
    <s v="Glendale"/>
    <x v="16"/>
    <s v="West"/>
    <s v="OFF-SU-10004782"/>
    <s v="Office Supplies"/>
    <s v="Supplies"/>
    <s v="Elite 5&quot; Scissors"/>
    <n v="33.799999999999997"/>
    <n v="5"/>
    <n v="0.2"/>
    <n v="4.2249999999999996"/>
    <x v="306"/>
  </r>
  <r>
    <n v="3662"/>
    <s v="CA-2016-155005"/>
    <s v="6/13/2016"/>
    <s v="6/15/2016"/>
    <s v="Second Class"/>
    <s v="SC-20050"/>
    <s v="Home Office"/>
    <s v="United States"/>
    <s v="Jackson"/>
    <x v="12"/>
    <s v="Central"/>
    <s v="TEC-PH-10003484"/>
    <s v="Technology"/>
    <s v="Phones"/>
    <s v="Ooma Telo VoIP Home Phone System"/>
    <n v="377.97"/>
    <n v="3"/>
    <n v="0"/>
    <n v="94.492500000000007"/>
    <x v="596"/>
  </r>
  <r>
    <n v="3663"/>
    <s v="US-2017-129777"/>
    <d v="2017-03-07T00:00:00"/>
    <d v="2017-09-07T00:00:00"/>
    <s v="Standard Class"/>
    <s v="FM-14290"/>
    <s v="Home Office"/>
    <s v="United States"/>
    <s v="Quincy"/>
    <x v="31"/>
    <s v="East"/>
    <s v="TEC-AC-10003590"/>
    <s v="Technology"/>
    <s v="Accessories"/>
    <s v="TRENDnet 56K USB 2.0 Phone, Internet and Fax Modem"/>
    <n v="258.89999999999998"/>
    <n v="10"/>
    <n v="0"/>
    <n v="93.203999999999994"/>
    <x v="86"/>
  </r>
  <r>
    <n v="3664"/>
    <s v="US-2017-129777"/>
    <d v="2017-03-07T00:00:00"/>
    <d v="2017-09-07T00:00:00"/>
    <s v="Standard Class"/>
    <s v="FM-14290"/>
    <s v="Home Office"/>
    <s v="United States"/>
    <s v="Quincy"/>
    <x v="31"/>
    <s v="East"/>
    <s v="OFF-PA-10001970"/>
    <s v="Office Supplies"/>
    <s v="Paper"/>
    <s v="Xerox 1881"/>
    <n v="24.56"/>
    <n v="2"/>
    <n v="0"/>
    <n v="11.543200000000001"/>
    <x v="86"/>
  </r>
  <r>
    <n v="3665"/>
    <s v="CA-2014-129364"/>
    <d v="2014-08-12T00:00:00"/>
    <s v="12/13/2014"/>
    <s v="Standard Class"/>
    <s v="TB-21250"/>
    <s v="Consumer"/>
    <s v="United States"/>
    <s v="Salem"/>
    <x v="21"/>
    <s v="West"/>
    <s v="OFF-LA-10001569"/>
    <s v="Office Supplies"/>
    <s v="Labels"/>
    <s v="Avery 499"/>
    <n v="27.888000000000002"/>
    <n v="7"/>
    <n v="0.2"/>
    <n v="9.0635999999999992"/>
    <x v="71"/>
  </r>
  <r>
    <n v="3666"/>
    <s v="CA-2014-129364"/>
    <d v="2014-08-12T00:00:00"/>
    <s v="12/13/2014"/>
    <s v="Standard Class"/>
    <s v="TB-21250"/>
    <s v="Consumer"/>
    <s v="United States"/>
    <s v="Salem"/>
    <x v="2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71"/>
  </r>
  <r>
    <n v="3667"/>
    <s v="CA-2014-129364"/>
    <d v="2014-08-12T00:00:00"/>
    <s v="12/13/2014"/>
    <s v="Standard Class"/>
    <s v="TB-21250"/>
    <s v="Consumer"/>
    <s v="United States"/>
    <s v="Salem"/>
    <x v="21"/>
    <s v="West"/>
    <s v="TEC-PH-10003095"/>
    <s v="Technology"/>
    <s v="Phones"/>
    <s v="Samsung HM1900 Bluetooth Headset"/>
    <n v="52.68"/>
    <n v="3"/>
    <n v="0.2"/>
    <n v="19.754999999999999"/>
    <x v="71"/>
  </r>
  <r>
    <n v="3668"/>
    <s v="CA-2014-129364"/>
    <d v="2014-08-12T00:00:00"/>
    <s v="12/13/2014"/>
    <s v="Standard Class"/>
    <s v="TB-21250"/>
    <s v="Consumer"/>
    <s v="United States"/>
    <s v="Salem"/>
    <x v="21"/>
    <s v="West"/>
    <s v="OFF-SU-10000432"/>
    <s v="Office Supplies"/>
    <s v="Supplies"/>
    <s v="Acco Side-Punched Conventional Columnar Pads"/>
    <n v="13.88"/>
    <n v="5"/>
    <n v="0.2"/>
    <n v="-2.6025"/>
    <x v="71"/>
  </r>
  <r>
    <n v="3669"/>
    <s v="CA-2014-129364"/>
    <d v="2014-08-12T00:00:00"/>
    <s v="12/13/2014"/>
    <s v="Standard Class"/>
    <s v="TB-21250"/>
    <s v="Consumer"/>
    <s v="United States"/>
    <s v="Salem"/>
    <x v="21"/>
    <s v="West"/>
    <s v="TEC-AC-10004227"/>
    <s v="Technology"/>
    <s v="Accessories"/>
    <s v="SanDisk Ultra 16 GB MicroSDHC Class 10 Memory Card"/>
    <n v="103.92"/>
    <n v="10"/>
    <n v="0.2"/>
    <n v="-18.186"/>
    <x v="71"/>
  </r>
  <r>
    <n v="3670"/>
    <s v="CA-2014-129364"/>
    <d v="2014-08-12T00:00:00"/>
    <s v="12/13/2014"/>
    <s v="Standard Class"/>
    <s v="TB-21250"/>
    <s v="Consumer"/>
    <s v="United States"/>
    <s v="Salem"/>
    <x v="21"/>
    <s v="West"/>
    <s v="OFF-LA-10004409"/>
    <s v="Office Supplies"/>
    <s v="Labels"/>
    <s v="Avery 492"/>
    <n v="11.52"/>
    <n v="5"/>
    <n v="0.2"/>
    <n v="3.7440000000000002"/>
    <x v="71"/>
  </r>
  <r>
    <n v="3671"/>
    <s v="CA-2014-129364"/>
    <d v="2014-08-12T00:00:00"/>
    <s v="12/13/2014"/>
    <s v="Standard Class"/>
    <s v="TB-21250"/>
    <s v="Consumer"/>
    <s v="United States"/>
    <s v="Salem"/>
    <x v="21"/>
    <s v="West"/>
    <s v="OFF-PA-10001569"/>
    <s v="Office Supplies"/>
    <s v="Paper"/>
    <s v="Xerox 232"/>
    <n v="10.368"/>
    <n v="2"/>
    <n v="0.2"/>
    <n v="3.6288"/>
    <x v="71"/>
  </r>
  <r>
    <n v="3672"/>
    <s v="CA-2014-129364"/>
    <d v="2014-08-12T00:00:00"/>
    <s v="12/13/2014"/>
    <s v="Standard Class"/>
    <s v="TB-21250"/>
    <s v="Consumer"/>
    <s v="United States"/>
    <s v="Salem"/>
    <x v="21"/>
    <s v="West"/>
    <s v="OFF-ST-10001031"/>
    <s v="Office Supplies"/>
    <s v="Storage"/>
    <s v="Adjustable Personal File Tote"/>
    <n v="39.072000000000003"/>
    <n v="3"/>
    <n v="0.2"/>
    <n v="2.9304000000000001"/>
    <x v="71"/>
  </r>
  <r>
    <n v="3673"/>
    <s v="CA-2016-104969"/>
    <d v="2016-08-04T00:00:00"/>
    <s v="4/14/2016"/>
    <s v="Standard Class"/>
    <s v="EH-14125"/>
    <s v="Home Office"/>
    <s v="United States"/>
    <s v="Troy"/>
    <x v="24"/>
    <s v="East"/>
    <s v="OFF-EN-10002312"/>
    <s v="Office Supplies"/>
    <s v="Envelopes"/>
    <s v="#10 Self-Seal White Envelopes"/>
    <n v="8.8719999999999999"/>
    <n v="1"/>
    <n v="0.2"/>
    <n v="3.2161"/>
    <x v="0"/>
  </r>
  <r>
    <n v="3674"/>
    <s v="CA-2016-104969"/>
    <d v="2016-08-04T00:00:00"/>
    <s v="4/14/2016"/>
    <s v="Standard Class"/>
    <s v="EH-14125"/>
    <s v="Home Office"/>
    <s v="United States"/>
    <s v="Troy"/>
    <x v="24"/>
    <s v="East"/>
    <s v="OFF-BI-10004224"/>
    <s v="Office Supplies"/>
    <s v="Binders"/>
    <s v="Catalog Binders with Expanding Posts"/>
    <n v="121.104"/>
    <n v="6"/>
    <n v="0.7"/>
    <n v="-100.92"/>
    <x v="0"/>
  </r>
  <r>
    <n v="3675"/>
    <s v="CA-2017-154109"/>
    <d v="2017-06-11T00:00:00"/>
    <d v="2017-11-11T00:00:00"/>
    <s v="Standard Class"/>
    <s v="ML-17410"/>
    <s v="Consumer"/>
    <s v="United States"/>
    <s v="Philadelphia"/>
    <x v="9"/>
    <s v="East"/>
    <s v="FUR-CH-10003774"/>
    <s v="Furniture"/>
    <s v="Chairs"/>
    <s v="Global Wood Trimmed Manager's Task Chair, Khaki"/>
    <n v="127.372"/>
    <n v="2"/>
    <n v="0.3"/>
    <n v="-30.933199999999999"/>
    <x v="41"/>
  </r>
  <r>
    <n v="3676"/>
    <s v="CA-2017-154109"/>
    <d v="2017-06-11T00:00:00"/>
    <d v="2017-11-11T00:00:00"/>
    <s v="Standard Class"/>
    <s v="ML-17410"/>
    <s v="Consumer"/>
    <s v="United States"/>
    <s v="Philadelphia"/>
    <x v="9"/>
    <s v="East"/>
    <s v="OFF-PA-10000157"/>
    <s v="Office Supplies"/>
    <s v="Paper"/>
    <s v="Xerox 191"/>
    <n v="47.951999999999998"/>
    <n v="3"/>
    <n v="0.2"/>
    <n v="16.183800000000002"/>
    <x v="41"/>
  </r>
  <r>
    <n v="3677"/>
    <s v="CA-2015-156440"/>
    <d v="2015-05-12T00:00:00"/>
    <d v="2015-09-12T00:00:00"/>
    <s v="Standard Class"/>
    <s v="MH-17620"/>
    <s v="Corporate"/>
    <s v="United States"/>
    <s v="San Diego"/>
    <x v="1"/>
    <s v="West"/>
    <s v="FUR-FU-10004090"/>
    <s v="Furniture"/>
    <s v="Furnishings"/>
    <s v="Executive Impressions 14&quot; Contract Wall Clock"/>
    <n v="44.46"/>
    <n v="2"/>
    <n v="0"/>
    <n v="14.671799999999999"/>
    <x v="53"/>
  </r>
  <r>
    <n v="3678"/>
    <s v="CA-2015-132626"/>
    <d v="2015-09-07T00:00:00"/>
    <s v="7/14/2015"/>
    <s v="Standard Class"/>
    <s v="BT-11680"/>
    <s v="Consumer"/>
    <s v="United States"/>
    <s v="Clinton"/>
    <x v="39"/>
    <s v="East"/>
    <s v="OFF-FA-10002763"/>
    <s v="Office Supplies"/>
    <s v="Fasteners"/>
    <s v="Advantus Map Pennant Flags and Round Head Tacks"/>
    <n v="15.8"/>
    <n v="4"/>
    <n v="0"/>
    <n v="5.056"/>
    <x v="88"/>
  </r>
  <r>
    <n v="3679"/>
    <s v="CA-2015-132626"/>
    <d v="2015-09-07T00:00:00"/>
    <s v="7/14/2015"/>
    <s v="Standard Class"/>
    <s v="BT-11680"/>
    <s v="Consumer"/>
    <s v="United States"/>
    <s v="Clinton"/>
    <x v="39"/>
    <s v="East"/>
    <s v="TEC-MA-10002428"/>
    <s v="Technology"/>
    <s v="Machines"/>
    <s v="Fellowes Powershred HS-440 4-Sheet High Security Shredder"/>
    <n v="464.97"/>
    <n v="3"/>
    <n v="0"/>
    <n v="209.23650000000001"/>
    <x v="88"/>
  </r>
  <r>
    <n v="3680"/>
    <s v="CA-2015-132626"/>
    <d v="2015-09-07T00:00:00"/>
    <s v="7/14/2015"/>
    <s v="Standard Class"/>
    <s v="BT-11680"/>
    <s v="Consumer"/>
    <s v="United States"/>
    <s v="Clinton"/>
    <x v="39"/>
    <s v="East"/>
    <s v="FUR-FU-10002918"/>
    <s v="Furniture"/>
    <s v="Furnishings"/>
    <s v="Eldon ClusterMat Chair Mat with Cordless Antistatic Protection"/>
    <n v="181.96"/>
    <n v="2"/>
    <n v="0"/>
    <n v="20.015599999999999"/>
    <x v="88"/>
  </r>
  <r>
    <n v="3681"/>
    <s v="CA-2015-132626"/>
    <d v="2015-09-07T00:00:00"/>
    <s v="7/14/2015"/>
    <s v="Standard Class"/>
    <s v="BT-11680"/>
    <s v="Consumer"/>
    <s v="United States"/>
    <s v="Clinton"/>
    <x v="39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88"/>
  </r>
  <r>
    <n v="3682"/>
    <s v="CA-2015-132626"/>
    <d v="2015-09-07T00:00:00"/>
    <s v="7/14/2015"/>
    <s v="Standard Class"/>
    <s v="BT-11680"/>
    <s v="Consumer"/>
    <s v="United States"/>
    <s v="Clinton"/>
    <x v="39"/>
    <s v="East"/>
    <s v="OFF-BI-10002854"/>
    <s v="Office Supplies"/>
    <s v="Binders"/>
    <s v="Performers Binder/Pad Holder, Black"/>
    <n v="84.09"/>
    <n v="3"/>
    <n v="0"/>
    <n v="42.045000000000002"/>
    <x v="88"/>
  </r>
  <r>
    <n v="3683"/>
    <s v="CA-2015-132626"/>
    <d v="2015-09-07T00:00:00"/>
    <s v="7/14/2015"/>
    <s v="Standard Class"/>
    <s v="BT-11680"/>
    <s v="Consumer"/>
    <s v="United States"/>
    <s v="Clinton"/>
    <x v="39"/>
    <s v="East"/>
    <s v="OFF-AR-10002987"/>
    <s v="Office Supplies"/>
    <s v="Art"/>
    <s v="Prismacolor Color Pencil Set"/>
    <n v="79.36"/>
    <n v="4"/>
    <n v="0"/>
    <n v="32.537599999999998"/>
    <x v="88"/>
  </r>
  <r>
    <n v="3684"/>
    <s v="CA-2015-132626"/>
    <d v="2015-09-07T00:00:00"/>
    <s v="7/14/2015"/>
    <s v="Standard Class"/>
    <s v="BT-11680"/>
    <s v="Consumer"/>
    <s v="United States"/>
    <s v="Clinton"/>
    <x v="39"/>
    <s v="East"/>
    <s v="OFF-BI-10004001"/>
    <s v="Office Supplies"/>
    <s v="Binders"/>
    <s v="GBC Recycled VeloBinder Covers"/>
    <n v="153.36000000000001"/>
    <n v="9"/>
    <n v="0"/>
    <n v="70.545599999999993"/>
    <x v="88"/>
  </r>
  <r>
    <n v="3685"/>
    <s v="CA-2015-132626"/>
    <d v="2015-09-07T00:00:00"/>
    <s v="7/14/2015"/>
    <s v="Standard Class"/>
    <s v="BT-11680"/>
    <s v="Consumer"/>
    <s v="United States"/>
    <s v="Clinton"/>
    <x v="39"/>
    <s v="East"/>
    <s v="OFF-BI-10001634"/>
    <s v="Office Supplies"/>
    <s v="Binders"/>
    <s v="Wilson Jones Active Use Binders"/>
    <n v="43.68"/>
    <n v="6"/>
    <n v="0"/>
    <n v="21.403199999999998"/>
    <x v="88"/>
  </r>
  <r>
    <n v="3686"/>
    <s v="CA-2015-132626"/>
    <d v="2015-09-07T00:00:00"/>
    <s v="7/14/2015"/>
    <s v="Standard Class"/>
    <s v="BT-11680"/>
    <s v="Consumer"/>
    <s v="United States"/>
    <s v="Clinton"/>
    <x v="39"/>
    <s v="East"/>
    <s v="OFF-ST-10003722"/>
    <s v="Office Supplies"/>
    <s v="Storage"/>
    <s v="Project Tote Personal File"/>
    <n v="98.21"/>
    <n v="7"/>
    <n v="0"/>
    <n v="28.480899999999998"/>
    <x v="88"/>
  </r>
  <r>
    <n v="3687"/>
    <s v="CA-2016-102792"/>
    <s v="12/13/2016"/>
    <s v="12/19/2016"/>
    <s v="Standard Class"/>
    <s v="JC-15340"/>
    <s v="Consumer"/>
    <s v="United States"/>
    <s v="Riverside"/>
    <x v="1"/>
    <s v="West"/>
    <s v="OFF-AR-10004757"/>
    <s v="Office Supplies"/>
    <s v="Art"/>
    <s v="Crayola Colored Pencils"/>
    <n v="9.84"/>
    <n v="3"/>
    <n v="0"/>
    <n v="3.2471999999999999"/>
    <x v="151"/>
  </r>
  <r>
    <n v="3688"/>
    <s v="CA-2016-108567"/>
    <s v="5/20/2016"/>
    <s v="5/24/2016"/>
    <s v="Standard Class"/>
    <s v="DB-13210"/>
    <s v="Consumer"/>
    <s v="United States"/>
    <s v="Port Saint Lucie"/>
    <x v="2"/>
    <s v="South"/>
    <s v="OFF-BI-10004140"/>
    <s v="Office Supplies"/>
    <s v="Binders"/>
    <s v="Avery Non-Stick Binders"/>
    <n v="2.694"/>
    <n v="2"/>
    <n v="0.7"/>
    <n v="-2.2450000000000001"/>
    <x v="194"/>
  </r>
  <r>
    <n v="3689"/>
    <s v="CA-2017-140760"/>
    <d v="2017-02-06T00:00:00"/>
    <d v="2017-05-06T00:00:00"/>
    <s v="Second Class"/>
    <s v="DO-13435"/>
    <s v="Consumer"/>
    <s v="United States"/>
    <s v="Mesa"/>
    <x v="16"/>
    <s v="West"/>
    <s v="OFF-PA-10002479"/>
    <s v="Office Supplies"/>
    <s v="Paper"/>
    <s v="Xerox 4200 Series MultiUse Premium Copy Paper (20Lb. and 84 Bright)"/>
    <n v="25.344000000000001"/>
    <n v="6"/>
    <n v="0.2"/>
    <n v="7.92"/>
    <x v="57"/>
  </r>
  <r>
    <n v="3690"/>
    <s v="CA-2017-140760"/>
    <d v="2017-02-06T00:00:00"/>
    <d v="2017-05-06T00:00:00"/>
    <s v="Second Class"/>
    <s v="DO-13435"/>
    <s v="Consumer"/>
    <s v="United States"/>
    <s v="Mesa"/>
    <x v="16"/>
    <s v="West"/>
    <s v="OFF-EN-10001141"/>
    <s v="Office Supplies"/>
    <s v="Envelopes"/>
    <s v="Manila Recycled Extra-Heavyweight Clasp Envelopes, 6&quot; x 9&quot;"/>
    <n v="43.92"/>
    <n v="5"/>
    <n v="0.2"/>
    <n v="15.920999999999999"/>
    <x v="57"/>
  </r>
  <r>
    <n v="3691"/>
    <s v="US-2015-131359"/>
    <s v="10/30/2015"/>
    <d v="2015-02-11T00:00:00"/>
    <s v="Second Class"/>
    <s v="FA-14230"/>
    <s v="Corporate"/>
    <s v="United States"/>
    <s v="Denver"/>
    <x v="22"/>
    <s v="West"/>
    <s v="TEC-MA-10000597"/>
    <s v="Technology"/>
    <s v="Machines"/>
    <s v="Lexmark S315 Color Inkjet Printer"/>
    <n v="59.994"/>
    <n v="2"/>
    <n v="0.7"/>
    <n v="-45.995399999999997"/>
    <x v="414"/>
  </r>
  <r>
    <n v="3692"/>
    <s v="US-2015-131359"/>
    <s v="10/30/2015"/>
    <d v="2015-02-11T00:00:00"/>
    <s v="Second Class"/>
    <s v="FA-14230"/>
    <s v="Corporate"/>
    <s v="United States"/>
    <s v="Denver"/>
    <x v="22"/>
    <s v="West"/>
    <s v="TEC-CO-10001571"/>
    <s v="Technology"/>
    <s v="Copiers"/>
    <s v="Sharp 1540cs Digital Laser Copier"/>
    <n v="439.99200000000002"/>
    <n v="1"/>
    <n v="0.2"/>
    <n v="164.99700000000001"/>
    <x v="414"/>
  </r>
  <r>
    <n v="3693"/>
    <s v="US-2015-131359"/>
    <s v="10/30/2015"/>
    <d v="2015-02-11T00:00:00"/>
    <s v="Second Class"/>
    <s v="FA-14230"/>
    <s v="Corporate"/>
    <s v="United States"/>
    <s v="Denver"/>
    <x v="22"/>
    <s v="West"/>
    <s v="TEC-PH-10004531"/>
    <s v="Technology"/>
    <s v="Phones"/>
    <s v="OtterBox Commuter Series Case - iPhone 5 &amp; 5s"/>
    <n v="87.96"/>
    <n v="5"/>
    <n v="0.2"/>
    <n v="30.786000000000001"/>
    <x v="414"/>
  </r>
  <r>
    <n v="3694"/>
    <s v="US-2015-131359"/>
    <s v="10/30/2015"/>
    <d v="2015-02-11T00:00:00"/>
    <s v="Second Class"/>
    <s v="FA-14230"/>
    <s v="Corporate"/>
    <s v="United States"/>
    <s v="Denver"/>
    <x v="22"/>
    <s v="West"/>
    <s v="FUR-FU-10003026"/>
    <s v="Furniture"/>
    <s v="Furnishings"/>
    <s v="Eldon Regeneration Recycled Desk Accessories, Black"/>
    <n v="15.488"/>
    <n v="4"/>
    <n v="0.2"/>
    <n v="3.6783999999999999"/>
    <x v="414"/>
  </r>
  <r>
    <n v="3695"/>
    <s v="CA-2016-142097"/>
    <s v="10/15/2016"/>
    <s v="10/20/2016"/>
    <s v="Standard Class"/>
    <s v="QJ-19255"/>
    <s v="Corporate"/>
    <s v="United States"/>
    <s v="Springfield"/>
    <x v="17"/>
    <s v="South"/>
    <s v="OFF-BI-10002082"/>
    <s v="Office Supplies"/>
    <s v="Binders"/>
    <s v="GBC Twin Loop Wire Binding Elements"/>
    <n v="232.96"/>
    <n v="7"/>
    <n v="0"/>
    <n v="116.48"/>
    <x v="453"/>
  </r>
  <r>
    <n v="3696"/>
    <s v="CA-2016-142097"/>
    <s v="10/15/2016"/>
    <s v="10/20/2016"/>
    <s v="Standard Class"/>
    <s v="QJ-19255"/>
    <s v="Corporate"/>
    <s v="United States"/>
    <s v="Springfield"/>
    <x v="17"/>
    <s v="South"/>
    <s v="OFF-EN-10002312"/>
    <s v="Office Supplies"/>
    <s v="Envelopes"/>
    <s v="#10 Self-Seal White Envelopes"/>
    <n v="66.540000000000006"/>
    <n v="6"/>
    <n v="0"/>
    <n v="32.604599999999998"/>
    <x v="453"/>
  </r>
  <r>
    <n v="3697"/>
    <s v="CA-2016-142097"/>
    <s v="10/15/2016"/>
    <s v="10/20/2016"/>
    <s v="Standard Class"/>
    <s v="QJ-19255"/>
    <s v="Corporate"/>
    <s v="United States"/>
    <s v="Springfield"/>
    <x v="17"/>
    <s v="South"/>
    <s v="OFF-AP-10000696"/>
    <s v="Office Supplies"/>
    <s v="Appliances"/>
    <s v="Holmes Odor Grabber"/>
    <n v="43.26"/>
    <n v="3"/>
    <n v="0"/>
    <n v="14.2758"/>
    <x v="453"/>
  </r>
  <r>
    <n v="3698"/>
    <s v="CA-2015-151680"/>
    <s v="11/19/2015"/>
    <s v="11/21/2015"/>
    <s v="Second Class"/>
    <s v="TC-21475"/>
    <s v="Home Office"/>
    <s v="United States"/>
    <s v="Seattle"/>
    <x v="4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597"/>
  </r>
  <r>
    <n v="3699"/>
    <s v="CA-2014-140039"/>
    <s v="9/13/2014"/>
    <s v="9/17/2014"/>
    <s v="Standard Class"/>
    <s v="ON-18715"/>
    <s v="Corporate"/>
    <s v="United States"/>
    <s v="Tempe"/>
    <x v="16"/>
    <s v="West"/>
    <s v="OFF-ST-10001034"/>
    <s v="Office Supplies"/>
    <s v="Storage"/>
    <s v="Eldon File Chest Portable File"/>
    <n v="79.400000000000006"/>
    <n v="5"/>
    <n v="0.2"/>
    <n v="5.9550000000000001"/>
    <x v="92"/>
  </r>
  <r>
    <n v="3700"/>
    <s v="CA-2017-160416"/>
    <s v="11/13/2017"/>
    <s v="11/18/2017"/>
    <s v="Second Class"/>
    <s v="AD-10180"/>
    <s v="Home Office"/>
    <s v="United States"/>
    <s v="Yonkers"/>
    <x v="15"/>
    <s v="East"/>
    <s v="TEC-AC-10004114"/>
    <s v="Technology"/>
    <s v="Accessories"/>
    <s v="KeyTronicÂ 6101 Series -Â KeyboardÂ - Black"/>
    <n v="163.96"/>
    <n v="4"/>
    <n v="0"/>
    <n v="70.502799999999993"/>
    <x v="36"/>
  </r>
  <r>
    <n v="3701"/>
    <s v="CA-2017-169411"/>
    <s v="12/24/2017"/>
    <s v="12/29/2017"/>
    <s v="Standard Class"/>
    <s v="AC-10615"/>
    <s v="Corporate"/>
    <s v="United States"/>
    <s v="Rochester"/>
    <x v="15"/>
    <s v="East"/>
    <s v="FUR-FU-10001602"/>
    <s v="Furniture"/>
    <s v="Furnishings"/>
    <s v="Eldon Delta Triangular Chair Mat, 52&quot; x 58&quot;, Clear"/>
    <n v="37.93"/>
    <n v="1"/>
    <n v="0"/>
    <n v="6.8273999999999999"/>
    <x v="140"/>
  </r>
  <r>
    <n v="3702"/>
    <s v="CA-2016-126543"/>
    <d v="2016-09-01T00:00:00"/>
    <s v="1/13/2016"/>
    <s v="Second Class"/>
    <s v="MF-17665"/>
    <s v="Corporate"/>
    <s v="United States"/>
    <s v="Toledo"/>
    <x v="24"/>
    <s v="East"/>
    <s v="FUR-FU-10002445"/>
    <s v="Furniture"/>
    <s v="Furnishings"/>
    <s v="DAX Two-Tone Rosewood/Black Document Frame, Desktop, 5 x 7"/>
    <n v="15.167999999999999"/>
    <n v="2"/>
    <n v="0.2"/>
    <n v="3.7919999999999998"/>
    <x v="10"/>
  </r>
  <r>
    <n v="3703"/>
    <s v="CA-2015-104941"/>
    <s v="6/13/2015"/>
    <s v="6/19/2015"/>
    <s v="Standard Class"/>
    <s v="DH-13075"/>
    <s v="Corporate"/>
    <s v="United States"/>
    <s v="Decatur"/>
    <x v="19"/>
    <s v="South"/>
    <s v="OFF-AR-10004269"/>
    <s v="Office Supplies"/>
    <s v="Art"/>
    <s v="Newell 31"/>
    <n v="24.78"/>
    <n v="6"/>
    <n v="0"/>
    <n v="6.9383999999999997"/>
    <x v="282"/>
  </r>
  <r>
    <n v="3704"/>
    <s v="CA-2015-104941"/>
    <s v="6/13/2015"/>
    <s v="6/19/2015"/>
    <s v="Standard Class"/>
    <s v="DH-13075"/>
    <s v="Corporate"/>
    <s v="United States"/>
    <s v="Decatur"/>
    <x v="19"/>
    <s v="South"/>
    <s v="OFF-BI-10001249"/>
    <s v="Office Supplies"/>
    <s v="Binders"/>
    <s v="Avery Heavy-Duty EZD View Binder with Locking Rings"/>
    <n v="19.14"/>
    <n v="3"/>
    <n v="0"/>
    <n v="8.8043999999999993"/>
    <x v="282"/>
  </r>
  <r>
    <n v="3705"/>
    <s v="CA-2015-104941"/>
    <s v="6/13/2015"/>
    <s v="6/19/2015"/>
    <s v="Standard Class"/>
    <s v="DH-13075"/>
    <s v="Corporate"/>
    <s v="United States"/>
    <s v="Decatur"/>
    <x v="19"/>
    <s v="South"/>
    <s v="TEC-CO-10004202"/>
    <s v="Technology"/>
    <s v="Copiers"/>
    <s v="Brother DCP1000 Digital 3 in 1 Multifunction Machine"/>
    <n v="899.97"/>
    <n v="3"/>
    <n v="0"/>
    <n v="314.98950000000002"/>
    <x v="282"/>
  </r>
  <r>
    <n v="3706"/>
    <s v="CA-2015-104941"/>
    <s v="6/13/2015"/>
    <s v="6/19/2015"/>
    <s v="Standard Class"/>
    <s v="DH-13075"/>
    <s v="Corporate"/>
    <s v="United States"/>
    <s v="Decatur"/>
    <x v="19"/>
    <s v="South"/>
    <s v="OFF-PA-10003363"/>
    <s v="Office Supplies"/>
    <s v="Paper"/>
    <s v="Xerox 204"/>
    <n v="32.4"/>
    <n v="5"/>
    <n v="0"/>
    <n v="15.552"/>
    <x v="282"/>
  </r>
  <r>
    <n v="3707"/>
    <s v="CA-2017-160087"/>
    <s v="3/18/2017"/>
    <s v="3/22/2017"/>
    <s v="Standard Class"/>
    <s v="EN-13780"/>
    <s v="Consumer"/>
    <s v="United States"/>
    <s v="Dallas"/>
    <x v="5"/>
    <s v="Central"/>
    <s v="OFF-AR-10001915"/>
    <s v="Office Supplies"/>
    <s v="Art"/>
    <s v="Peel-Off China Markers"/>
    <n v="23.832000000000001"/>
    <n v="3"/>
    <n v="0.2"/>
    <n v="6.5537999999999998"/>
    <x v="204"/>
  </r>
  <r>
    <n v="3708"/>
    <s v="CA-2014-120544"/>
    <s v="11/23/2014"/>
    <s v="11/27/2014"/>
    <s v="Standard Class"/>
    <s v="SS-20140"/>
    <s v="Corporate"/>
    <s v="United States"/>
    <s v="Mesquite"/>
    <x v="5"/>
    <s v="Central"/>
    <s v="FUR-FU-10001940"/>
    <s v="Furniture"/>
    <s v="Furnishings"/>
    <s v="Staple-based wall hangings"/>
    <n v="6.3680000000000003"/>
    <n v="2"/>
    <n v="0.6"/>
    <n v="-2.5472000000000001"/>
    <x v="359"/>
  </r>
  <r>
    <n v="3709"/>
    <s v="CA-2014-120544"/>
    <s v="11/23/2014"/>
    <s v="11/27/2014"/>
    <s v="Standard Class"/>
    <s v="SS-20140"/>
    <s v="Corporate"/>
    <s v="United States"/>
    <s v="Mesquite"/>
    <x v="5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359"/>
  </r>
  <r>
    <n v="3710"/>
    <s v="CA-2014-120544"/>
    <s v="11/23/2014"/>
    <s v="11/27/2014"/>
    <s v="Standard Class"/>
    <s v="SS-20140"/>
    <s v="Corporate"/>
    <s v="United States"/>
    <s v="Mesquite"/>
    <x v="5"/>
    <s v="Central"/>
    <s v="TEC-AC-10003709"/>
    <s v="Technology"/>
    <s v="Accessories"/>
    <s v="Maxell 4.7GB DVD-R 5/Pack"/>
    <n v="5.5439999999999996"/>
    <n v="7"/>
    <n v="0.2"/>
    <n v="1.6632"/>
    <x v="359"/>
  </r>
  <r>
    <n v="3711"/>
    <s v="CA-2017-113670"/>
    <s v="10/15/2017"/>
    <s v="10/17/2017"/>
    <s v="First Class"/>
    <s v="RS-19765"/>
    <s v="Corporate"/>
    <s v="United States"/>
    <s v="Los Angeles"/>
    <x v="1"/>
    <s v="West"/>
    <s v="FUR-TA-10001705"/>
    <s v="Furniture"/>
    <s v="Tables"/>
    <s v="Bush Advantage Collection Round Conference Table"/>
    <n v="510.24"/>
    <n v="3"/>
    <n v="0.2"/>
    <n v="6.3780000000000001"/>
    <x v="320"/>
  </r>
  <r>
    <n v="3712"/>
    <s v="CA-2017-113670"/>
    <s v="10/15/2017"/>
    <s v="10/17/2017"/>
    <s v="First Class"/>
    <s v="RS-19765"/>
    <s v="Corporate"/>
    <s v="United States"/>
    <s v="Los Angeles"/>
    <x v="1"/>
    <s v="West"/>
    <s v="OFF-PA-10000675"/>
    <s v="Office Supplies"/>
    <s v="Paper"/>
    <s v="Xerox 1919"/>
    <n v="204.95"/>
    <n v="5"/>
    <n v="0"/>
    <n v="100.4255"/>
    <x v="320"/>
  </r>
  <r>
    <n v="3713"/>
    <s v="CA-2017-166198"/>
    <s v="4/21/2017"/>
    <s v="4/24/2017"/>
    <s v="First Class"/>
    <s v="JW-15955"/>
    <s v="Consumer"/>
    <s v="United States"/>
    <s v="Seattle"/>
    <x v="4"/>
    <s v="West"/>
    <s v="TEC-AC-10000521"/>
    <s v="Technology"/>
    <s v="Accessories"/>
    <s v="Verbatim Slim CD and DVD Storage Cases, 50/Pack"/>
    <n v="11.54"/>
    <n v="1"/>
    <n v="0"/>
    <n v="3.4620000000000002"/>
    <x v="73"/>
  </r>
  <r>
    <n v="3714"/>
    <s v="CA-2017-166198"/>
    <s v="4/21/2017"/>
    <s v="4/24/2017"/>
    <s v="First Class"/>
    <s v="JW-15955"/>
    <s v="Consumer"/>
    <s v="United States"/>
    <s v="Seattle"/>
    <x v="4"/>
    <s v="West"/>
    <s v="FUR-FU-10004622"/>
    <s v="Furniture"/>
    <s v="Furnishings"/>
    <s v="Eldon Advantage Foldable Chair Mats for Low Pile Carpets"/>
    <n v="162.6"/>
    <n v="3"/>
    <n v="0"/>
    <n v="34.146000000000001"/>
    <x v="73"/>
  </r>
  <r>
    <n v="3715"/>
    <s v="CA-2014-135608"/>
    <d v="2014-08-12T00:00:00"/>
    <d v="2014-10-12T00:00:00"/>
    <s v="Second Class"/>
    <s v="JK-15625"/>
    <s v="Consumer"/>
    <s v="United States"/>
    <s v="Olympia"/>
    <x v="4"/>
    <s v="West"/>
    <s v="OFF-PA-10001954"/>
    <s v="Office Supplies"/>
    <s v="Paper"/>
    <s v="Xerox 1964"/>
    <n v="45.68"/>
    <n v="2"/>
    <n v="0"/>
    <n v="21.012799999999999"/>
    <x v="71"/>
  </r>
  <r>
    <n v="3716"/>
    <s v="CA-2014-135608"/>
    <d v="2014-08-12T00:00:00"/>
    <d v="2014-10-12T00:00:00"/>
    <s v="Second Class"/>
    <s v="JK-15625"/>
    <s v="Consumer"/>
    <s v="United States"/>
    <s v="Olympia"/>
    <x v="4"/>
    <s v="West"/>
    <s v="FUR-CH-10002602"/>
    <s v="Furniture"/>
    <s v="Chairs"/>
    <s v="DMI Arturo Collection Mission-style Design Wood Chair"/>
    <n v="603.91999999999996"/>
    <n v="5"/>
    <n v="0.2"/>
    <n v="45.293999999999997"/>
    <x v="71"/>
  </r>
  <r>
    <n v="3717"/>
    <s v="CA-2017-144568"/>
    <s v="5/29/2017"/>
    <d v="2017-02-06T00:00:00"/>
    <s v="Standard Class"/>
    <s v="JO-15550"/>
    <s v="Home Office"/>
    <s v="United States"/>
    <s v="Omaha"/>
    <x v="8"/>
    <s v="Central"/>
    <s v="OFF-FA-10004395"/>
    <s v="Office Supplies"/>
    <s v="Fasteners"/>
    <s v="Plymouth Boxed Rubber Bands by Plymouth"/>
    <n v="23.55"/>
    <n v="5"/>
    <n v="0"/>
    <n v="1.1775"/>
    <x v="125"/>
  </r>
  <r>
    <n v="3718"/>
    <s v="CA-2016-142370"/>
    <s v="9/19/2016"/>
    <s v="9/23/2016"/>
    <s v="Standard Class"/>
    <s v="TP-21130"/>
    <s v="Consumer"/>
    <s v="United States"/>
    <s v="Columbus"/>
    <x v="32"/>
    <s v="South"/>
    <s v="OFF-SU-10003002"/>
    <s v="Office Supplies"/>
    <s v="Supplies"/>
    <s v="Letter Slitter"/>
    <n v="5.04"/>
    <n v="2"/>
    <n v="0"/>
    <n v="0.1512"/>
    <x v="201"/>
  </r>
  <r>
    <n v="3719"/>
    <s v="CA-2016-142370"/>
    <s v="9/19/2016"/>
    <s v="9/23/2016"/>
    <s v="Standard Class"/>
    <s v="TP-21130"/>
    <s v="Consumer"/>
    <s v="United States"/>
    <s v="Columbus"/>
    <x v="32"/>
    <s v="South"/>
    <s v="TEC-AC-10002926"/>
    <s v="Technology"/>
    <s v="Accessories"/>
    <s v="Logitech Wireless Marathon Mouse M705"/>
    <n v="249.95"/>
    <n v="5"/>
    <n v="0"/>
    <n v="107.4785"/>
    <x v="201"/>
  </r>
  <r>
    <n v="3720"/>
    <s v="CA-2016-105900"/>
    <s v="9/17/2016"/>
    <s v="9/23/2016"/>
    <s v="Standard Class"/>
    <s v="BS-11590"/>
    <s v="Corporate"/>
    <s v="United States"/>
    <s v="Columbus"/>
    <x v="14"/>
    <s v="Central"/>
    <s v="OFF-AR-10002656"/>
    <s v="Office Supplies"/>
    <s v="Art"/>
    <s v="Sanford Liquid Accent Highlighters"/>
    <n v="33.4"/>
    <n v="5"/>
    <n v="0"/>
    <n v="12.358000000000001"/>
    <x v="39"/>
  </r>
  <r>
    <n v="3721"/>
    <s v="CA-2016-151155"/>
    <s v="12/20/2016"/>
    <s v="12/24/2016"/>
    <s v="Standard Class"/>
    <s v="AB-10255"/>
    <s v="Home Office"/>
    <s v="United States"/>
    <s v="Jackson"/>
    <x v="35"/>
    <s v="South"/>
    <s v="FUR-FU-10001918"/>
    <s v="Furniture"/>
    <s v="Furnishings"/>
    <s v="C-Line Cubicle Keepers Polyproplyene Holder With Velcro Backings"/>
    <n v="18.920000000000002"/>
    <n v="4"/>
    <n v="0"/>
    <n v="7.3788"/>
    <x v="589"/>
  </r>
  <r>
    <n v="3722"/>
    <s v="CA-2016-151155"/>
    <s v="12/20/2016"/>
    <s v="12/24/2016"/>
    <s v="Standard Class"/>
    <s v="AB-10255"/>
    <s v="Home Office"/>
    <s v="United States"/>
    <s v="Jackson"/>
    <x v="35"/>
    <s v="South"/>
    <s v="OFF-BI-10003910"/>
    <s v="Office Supplies"/>
    <s v="Binders"/>
    <s v="DXL Angle-View Binders with Locking Rings by Samsill"/>
    <n v="15.42"/>
    <n v="2"/>
    <n v="0"/>
    <n v="6.9390000000000001"/>
    <x v="589"/>
  </r>
  <r>
    <n v="3723"/>
    <s v="CA-2017-144036"/>
    <s v="11/22/2017"/>
    <s v="11/26/2017"/>
    <s v="Standard Class"/>
    <s v="FO-14305"/>
    <s v="Consumer"/>
    <s v="United States"/>
    <s v="Houston"/>
    <x v="5"/>
    <s v="Central"/>
    <s v="OFF-AR-10000122"/>
    <s v="Office Supplies"/>
    <s v="Art"/>
    <s v="Newell 314"/>
    <n v="35.712000000000003"/>
    <n v="8"/>
    <n v="0.2"/>
    <n v="2.2320000000000002"/>
    <x v="598"/>
  </r>
  <r>
    <n v="3724"/>
    <s v="US-2014-169789"/>
    <s v="12/30/2014"/>
    <d v="2015-04-01T00:00:00"/>
    <s v="Standard Class"/>
    <s v="MF-17665"/>
    <s v="Corporate"/>
    <s v="United States"/>
    <s v="Phoenix"/>
    <x v="16"/>
    <s v="West"/>
    <s v="OFF-BI-10004600"/>
    <s v="Office Supplies"/>
    <s v="Binders"/>
    <s v="Ibico Ibimaster 300 Manual Binding System"/>
    <n v="551.98500000000001"/>
    <n v="5"/>
    <n v="0.7"/>
    <n v="-459.98750000000001"/>
    <x v="110"/>
  </r>
  <r>
    <n v="3725"/>
    <s v="CA-2017-127264"/>
    <d v="2017-03-04T00:00:00"/>
    <d v="2017-05-04T00:00:00"/>
    <s v="First Class"/>
    <s v="SA-20830"/>
    <s v="Consumer"/>
    <s v="United States"/>
    <s v="Chicago"/>
    <x v="10"/>
    <s v="Central"/>
    <s v="OFF-AR-10003045"/>
    <s v="Office Supplies"/>
    <s v="Art"/>
    <s v="Prang Colored Pencils"/>
    <n v="7.056"/>
    <n v="3"/>
    <n v="0.2"/>
    <n v="2.2050000000000001"/>
    <x v="86"/>
  </r>
  <r>
    <n v="3726"/>
    <s v="CA-2016-151512"/>
    <s v="12/26/2016"/>
    <d v="2017-02-01T00:00:00"/>
    <s v="Standard Class"/>
    <s v="SH-19975"/>
    <s v="Corporate"/>
    <s v="United States"/>
    <s v="Denver"/>
    <x v="22"/>
    <s v="West"/>
    <s v="OFF-AP-10000252"/>
    <s v="Office Supplies"/>
    <s v="Appliances"/>
    <s v="Harmony HEPA Quiet Air Purifiers"/>
    <n v="18.72"/>
    <n v="2"/>
    <n v="0.2"/>
    <n v="3.51"/>
    <x v="334"/>
  </r>
  <r>
    <n v="3727"/>
    <s v="CA-2016-165169"/>
    <d v="2016-05-06T00:00:00"/>
    <d v="2016-11-06T00:00:00"/>
    <s v="Standard Class"/>
    <s v="JL-15235"/>
    <s v="Consumer"/>
    <s v="United States"/>
    <s v="Newark"/>
    <x v="13"/>
    <s v="East"/>
    <s v="OFF-ST-10001496"/>
    <s v="Office Supplies"/>
    <s v="Storage"/>
    <s v="Standard Rollaway File with Lock"/>
    <n v="360.38"/>
    <n v="2"/>
    <n v="0"/>
    <n v="93.698800000000006"/>
    <x v="5"/>
  </r>
  <r>
    <n v="3728"/>
    <s v="CA-2016-165169"/>
    <d v="2016-05-06T00:00:00"/>
    <d v="2016-11-06T00:00:00"/>
    <s v="Standard Class"/>
    <s v="JL-15235"/>
    <s v="Consumer"/>
    <s v="United States"/>
    <s v="Newark"/>
    <x v="13"/>
    <s v="East"/>
    <s v="OFF-AR-10000122"/>
    <s v="Office Supplies"/>
    <s v="Art"/>
    <s v="Newell 314"/>
    <n v="11.16"/>
    <n v="2"/>
    <n v="0"/>
    <n v="2.79"/>
    <x v="5"/>
  </r>
  <r>
    <n v="3729"/>
    <s v="CA-2016-165169"/>
    <d v="2016-05-06T00:00:00"/>
    <d v="2016-11-06T00:00:00"/>
    <s v="Standard Class"/>
    <s v="JL-15235"/>
    <s v="Consumer"/>
    <s v="United States"/>
    <s v="Newark"/>
    <x v="13"/>
    <s v="East"/>
    <s v="OFF-LA-10000407"/>
    <s v="Office Supplies"/>
    <s v="Labels"/>
    <s v="Avery White Multi-Purpose Labels"/>
    <n v="14.94"/>
    <n v="3"/>
    <n v="0"/>
    <n v="6.8723999999999998"/>
    <x v="5"/>
  </r>
  <r>
    <n v="3730"/>
    <s v="CA-2015-109575"/>
    <s v="9/18/2015"/>
    <s v="9/23/2015"/>
    <s v="Standard Class"/>
    <s v="KH-16630"/>
    <s v="Corporate"/>
    <s v="United States"/>
    <s v="Clinton"/>
    <x v="39"/>
    <s v="East"/>
    <s v="OFF-ST-10004950"/>
    <s v="Office Supplies"/>
    <s v="Storage"/>
    <s v="Acco Perma 3000 Stacking Storage Drawers"/>
    <n v="41.96"/>
    <n v="2"/>
    <n v="0"/>
    <n v="7.9724000000000004"/>
    <x v="182"/>
  </r>
  <r>
    <n v="3731"/>
    <s v="CA-2015-109575"/>
    <s v="9/18/2015"/>
    <s v="9/23/2015"/>
    <s v="Standard Class"/>
    <s v="KH-16630"/>
    <s v="Corporate"/>
    <s v="United States"/>
    <s v="Clinton"/>
    <x v="39"/>
    <s v="East"/>
    <s v="OFF-ST-10004123"/>
    <s v="Office Supplies"/>
    <s v="Storage"/>
    <s v="Safco Industrial Wire Shelving System"/>
    <n v="636.86"/>
    <n v="7"/>
    <n v="0"/>
    <n v="0"/>
    <x v="182"/>
  </r>
  <r>
    <n v="3732"/>
    <s v="CA-2015-109575"/>
    <s v="9/18/2015"/>
    <s v="9/23/2015"/>
    <s v="Standard Class"/>
    <s v="KH-16630"/>
    <s v="Corporate"/>
    <s v="United States"/>
    <s v="Clinton"/>
    <x v="39"/>
    <s v="East"/>
    <s v="TEC-PH-10000730"/>
    <s v="Technology"/>
    <s v="Phones"/>
    <s v="Samsung Galaxy S4 Active"/>
    <n v="499.99"/>
    <n v="1"/>
    <n v="0"/>
    <n v="129.9974"/>
    <x v="182"/>
  </r>
  <r>
    <n v="3733"/>
    <s v="CA-2015-109575"/>
    <s v="9/18/2015"/>
    <s v="9/23/2015"/>
    <s v="Standard Class"/>
    <s v="KH-16630"/>
    <s v="Corporate"/>
    <s v="United States"/>
    <s v="Clinton"/>
    <x v="39"/>
    <s v="East"/>
    <s v="TEC-PH-10000895"/>
    <s v="Technology"/>
    <s v="Phones"/>
    <s v="Polycom VVX 310 VoIP phone"/>
    <n v="1259.93"/>
    <n v="7"/>
    <n v="0"/>
    <n v="327.58179999999999"/>
    <x v="182"/>
  </r>
  <r>
    <n v="3734"/>
    <s v="CA-2015-109575"/>
    <s v="9/18/2015"/>
    <s v="9/23/2015"/>
    <s v="Standard Class"/>
    <s v="KH-16630"/>
    <s v="Corporate"/>
    <s v="United States"/>
    <s v="Clinton"/>
    <x v="39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182"/>
  </r>
  <r>
    <n v="3735"/>
    <s v="CA-2017-168193"/>
    <d v="2017-06-03T00:00:00"/>
    <d v="2017-11-03T00:00:00"/>
    <s v="Second Class"/>
    <s v="RM-19750"/>
    <s v="Consumer"/>
    <s v="United States"/>
    <s v="New York City"/>
    <x v="15"/>
    <s v="East"/>
    <s v="OFF-PA-10002254"/>
    <s v="Office Supplies"/>
    <s v="Paper"/>
    <s v="Xerox 1883"/>
    <n v="26.38"/>
    <n v="1"/>
    <n v="0"/>
    <n v="12.1348"/>
    <x v="41"/>
  </r>
  <r>
    <n v="3736"/>
    <s v="CA-2017-168193"/>
    <d v="2017-06-03T00:00:00"/>
    <d v="2017-11-03T00:00:00"/>
    <s v="Second Class"/>
    <s v="RM-19750"/>
    <s v="Consumer"/>
    <s v="United States"/>
    <s v="New York City"/>
    <x v="15"/>
    <s v="East"/>
    <s v="FUR-FU-10002554"/>
    <s v="Furniture"/>
    <s v="Furnishings"/>
    <s v="Westinghouse Floor Lamp with Metal Mesh Shade, Black"/>
    <n v="71.97"/>
    <n v="3"/>
    <n v="0"/>
    <n v="16.553100000000001"/>
    <x v="41"/>
  </r>
  <r>
    <n v="3737"/>
    <s v="CA-2016-115476"/>
    <s v="3/17/2016"/>
    <s v="3/17/2016"/>
    <s v="Same Day"/>
    <s v="VM-21835"/>
    <s v="Consumer"/>
    <s v="United States"/>
    <s v="Newark"/>
    <x v="13"/>
    <s v="East"/>
    <s v="TEC-PH-10000673"/>
    <s v="Technology"/>
    <s v="Phones"/>
    <s v="Plantronics Voyager Pro HD - Bluetooth Headset"/>
    <n v="129.97999999999999"/>
    <n v="2"/>
    <n v="0"/>
    <n v="62.3904"/>
    <x v="480"/>
  </r>
  <r>
    <n v="3738"/>
    <s v="CA-2016-115476"/>
    <s v="3/17/2016"/>
    <s v="3/17/2016"/>
    <s v="Same Day"/>
    <s v="VM-21835"/>
    <s v="Consumer"/>
    <s v="United States"/>
    <s v="Newark"/>
    <x v="13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480"/>
  </r>
  <r>
    <n v="3739"/>
    <s v="CA-2016-133340"/>
    <d v="2016-09-12T00:00:00"/>
    <s v="12/13/2016"/>
    <s v="Standard Class"/>
    <s v="LH-17155"/>
    <s v="Consumer"/>
    <s v="United States"/>
    <s v="Jackson"/>
    <x v="12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10"/>
  </r>
  <r>
    <n v="3740"/>
    <s v="CA-2016-133340"/>
    <d v="2016-09-12T00:00:00"/>
    <s v="12/13/2016"/>
    <s v="Standard Class"/>
    <s v="LH-17155"/>
    <s v="Consumer"/>
    <s v="United States"/>
    <s v="Jackson"/>
    <x v="12"/>
    <s v="Central"/>
    <s v="TEC-AC-10001109"/>
    <s v="Technology"/>
    <s v="Accessories"/>
    <s v="Logitech Trackman Marble Mouse"/>
    <n v="59.98"/>
    <n v="2"/>
    <n v="0"/>
    <n v="25.191600000000001"/>
    <x v="10"/>
  </r>
  <r>
    <n v="3741"/>
    <s v="CA-2016-133340"/>
    <d v="2016-09-12T00:00:00"/>
    <s v="12/13/2016"/>
    <s v="Standard Class"/>
    <s v="LH-17155"/>
    <s v="Consumer"/>
    <s v="United States"/>
    <s v="Jackson"/>
    <x v="12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10"/>
  </r>
  <r>
    <n v="3742"/>
    <s v="CA-2016-137848"/>
    <s v="1/15/2016"/>
    <s v="1/21/2016"/>
    <s v="Standard Class"/>
    <s v="WB-21850"/>
    <s v="Consumer"/>
    <s v="United States"/>
    <s v="New York City"/>
    <x v="15"/>
    <s v="East"/>
    <s v="OFF-EN-10001137"/>
    <s v="Office Supplies"/>
    <s v="Envelopes"/>
    <s v="#10 Gummed Flap White Envelopes, 100/Box"/>
    <n v="16.52"/>
    <n v="4"/>
    <n v="0"/>
    <n v="7.5991999999999997"/>
    <x v="538"/>
  </r>
  <r>
    <n v="3743"/>
    <s v="CA-2016-137848"/>
    <s v="1/15/2016"/>
    <s v="1/21/2016"/>
    <s v="Standard Class"/>
    <s v="WB-21850"/>
    <s v="Consumer"/>
    <s v="United States"/>
    <s v="New York City"/>
    <x v="15"/>
    <s v="East"/>
    <s v="OFF-PA-10004285"/>
    <s v="Office Supplies"/>
    <s v="Paper"/>
    <s v="Xerox 1959"/>
    <n v="60.12"/>
    <n v="9"/>
    <n v="0"/>
    <n v="28.857600000000001"/>
    <x v="538"/>
  </r>
  <r>
    <n v="3744"/>
    <s v="CA-2016-137848"/>
    <s v="1/15/2016"/>
    <s v="1/21/2016"/>
    <s v="Standard Class"/>
    <s v="WB-21850"/>
    <s v="Consumer"/>
    <s v="United States"/>
    <s v="New York City"/>
    <x v="15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538"/>
  </r>
  <r>
    <n v="3745"/>
    <s v="CA-2014-113047"/>
    <s v="10/24/2014"/>
    <s v="10/24/2014"/>
    <s v="Same Day"/>
    <s v="AP-10915"/>
    <s v="Consumer"/>
    <s v="United States"/>
    <s v="Rock Hill"/>
    <x v="20"/>
    <s v="South"/>
    <s v="OFF-FA-10002763"/>
    <s v="Office Supplies"/>
    <s v="Fasteners"/>
    <s v="Advantus Map Pennant Flags and Round Head Tacks"/>
    <n v="11.85"/>
    <n v="3"/>
    <n v="0"/>
    <n v="3.7919999999999998"/>
    <x v="500"/>
  </r>
  <r>
    <n v="3746"/>
    <s v="CA-2016-149979"/>
    <s v="9/23/2016"/>
    <s v="9/28/2016"/>
    <s v="Second Class"/>
    <s v="RA-19915"/>
    <s v="Consumer"/>
    <s v="United States"/>
    <s v="Columbus"/>
    <x v="32"/>
    <s v="South"/>
    <s v="OFF-ST-10003058"/>
    <s v="Office Supplies"/>
    <s v="Storage"/>
    <s v="Eldon Mobile Mega Data Cart  Mega Stackable  Add-On Trays"/>
    <n v="118.25"/>
    <n v="5"/>
    <n v="0"/>
    <n v="34.292499999999997"/>
    <x v="478"/>
  </r>
  <r>
    <n v="3747"/>
    <s v="CA-2016-149979"/>
    <s v="9/23/2016"/>
    <s v="9/28/2016"/>
    <s v="Second Class"/>
    <s v="RA-19915"/>
    <s v="Consumer"/>
    <s v="United States"/>
    <s v="Columbus"/>
    <x v="32"/>
    <s v="South"/>
    <s v="FUR-CH-10002084"/>
    <s v="Furniture"/>
    <s v="Chairs"/>
    <s v="Hon Mobius Operator's Chair"/>
    <n v="368.97"/>
    <n v="3"/>
    <n v="0"/>
    <n v="81.173400000000001"/>
    <x v="478"/>
  </r>
  <r>
    <n v="3748"/>
    <s v="CA-2017-161956"/>
    <s v="8/27/2017"/>
    <s v="8/29/2017"/>
    <s v="Second Class"/>
    <s v="DR-12880"/>
    <s v="Corporate"/>
    <s v="United States"/>
    <s v="Inglewood"/>
    <x v="1"/>
    <s v="West"/>
    <s v="FUR-FU-10002937"/>
    <s v="Furniture"/>
    <s v="Furnishings"/>
    <s v="GE 48&quot; Fluorescent Tube, Cool White Energy Saver, 34 Watts, 30/Box"/>
    <n v="198.46"/>
    <n v="2"/>
    <n v="0"/>
    <n v="99.23"/>
    <x v="128"/>
  </r>
  <r>
    <n v="3749"/>
    <s v="CA-2017-161956"/>
    <s v="8/27/2017"/>
    <s v="8/29/2017"/>
    <s v="Second Class"/>
    <s v="DR-12880"/>
    <s v="Corporate"/>
    <s v="United States"/>
    <s v="Inglewood"/>
    <x v="1"/>
    <s v="West"/>
    <s v="OFF-AP-10001242"/>
    <s v="Office Supplies"/>
    <s v="Appliances"/>
    <s v="APC 7 Outlet Network SurgeArrest Surge Protector"/>
    <n v="321.92"/>
    <n v="4"/>
    <n v="0"/>
    <n v="96.575999999999993"/>
    <x v="128"/>
  </r>
  <r>
    <n v="3750"/>
    <s v="CA-2017-161956"/>
    <s v="8/27/2017"/>
    <s v="8/29/2017"/>
    <s v="Second Class"/>
    <s v="DR-12880"/>
    <s v="Corporate"/>
    <s v="United States"/>
    <s v="Inglewood"/>
    <x v="1"/>
    <s v="West"/>
    <s v="TEC-CO-10001571"/>
    <s v="Technology"/>
    <s v="Copiers"/>
    <s v="Sharp 1540cs Digital Laser Copier"/>
    <n v="879.98400000000004"/>
    <n v="2"/>
    <n v="0.2"/>
    <n v="329.99400000000003"/>
    <x v="128"/>
  </r>
  <r>
    <n v="3751"/>
    <s v="CA-2017-161956"/>
    <s v="8/27/2017"/>
    <s v="8/29/2017"/>
    <s v="Second Class"/>
    <s v="DR-12880"/>
    <s v="Corporate"/>
    <s v="United States"/>
    <s v="Inglewood"/>
    <x v="1"/>
    <s v="West"/>
    <s v="OFF-SU-10002503"/>
    <s v="Office Supplies"/>
    <s v="Supplies"/>
    <s v="Acme Preferred Stainless Steel Scissors"/>
    <n v="28.4"/>
    <n v="5"/>
    <n v="0"/>
    <n v="8.2360000000000007"/>
    <x v="128"/>
  </r>
  <r>
    <n v="3752"/>
    <s v="CA-2017-161956"/>
    <s v="8/27/2017"/>
    <s v="8/29/2017"/>
    <s v="Second Class"/>
    <s v="DR-12880"/>
    <s v="Corporate"/>
    <s v="United States"/>
    <s v="Inglewood"/>
    <x v="1"/>
    <s v="West"/>
    <s v="FUR-CH-10004886"/>
    <s v="Furniture"/>
    <s v="Chairs"/>
    <s v="Bevis Steel Folding Chairs"/>
    <n v="230.28"/>
    <n v="3"/>
    <n v="0.2"/>
    <n v="23.027999999999999"/>
    <x v="128"/>
  </r>
  <r>
    <n v="3753"/>
    <s v="CA-2017-161956"/>
    <s v="8/27/2017"/>
    <s v="8/29/2017"/>
    <s v="Second Class"/>
    <s v="DR-12880"/>
    <s v="Corporate"/>
    <s v="United States"/>
    <s v="Inglewood"/>
    <x v="1"/>
    <s v="West"/>
    <s v="OFF-PA-10001289"/>
    <s v="Office Supplies"/>
    <s v="Paper"/>
    <s v="White Computer Printout Paper by Universal"/>
    <n v="116.28"/>
    <n v="3"/>
    <n v="0"/>
    <n v="56.977200000000003"/>
    <x v="128"/>
  </r>
  <r>
    <n v="3754"/>
    <s v="CA-2017-161956"/>
    <s v="8/27/2017"/>
    <s v="8/29/2017"/>
    <s v="Second Class"/>
    <s v="DR-12880"/>
    <s v="Corporate"/>
    <s v="United States"/>
    <s v="Inglewood"/>
    <x v="1"/>
    <s v="West"/>
    <s v="OFF-BI-10003650"/>
    <s v="Office Supplies"/>
    <s v="Binders"/>
    <s v="GBC DocuBind 300 Electric Binding Machine"/>
    <n v="841.56799999999998"/>
    <n v="2"/>
    <n v="0.2"/>
    <n v="294.54880000000003"/>
    <x v="128"/>
  </r>
  <r>
    <n v="3755"/>
    <s v="CA-2017-161956"/>
    <s v="8/27/2017"/>
    <s v="8/29/2017"/>
    <s v="Second Class"/>
    <s v="DR-12880"/>
    <s v="Corporate"/>
    <s v="United States"/>
    <s v="Inglewood"/>
    <x v="1"/>
    <s v="West"/>
    <s v="OFF-ST-10001370"/>
    <s v="Office Supplies"/>
    <s v="Storage"/>
    <s v="Sensible Storage WireTech Storage Systems"/>
    <n v="354.9"/>
    <n v="5"/>
    <n v="0"/>
    <n v="17.745000000000001"/>
    <x v="128"/>
  </r>
  <r>
    <n v="3756"/>
    <s v="CA-2016-116799"/>
    <d v="2016-03-03T00:00:00"/>
    <d v="2016-06-03T00:00:00"/>
    <s v="First Class"/>
    <s v="JG-15310"/>
    <s v="Corporate"/>
    <s v="United States"/>
    <s v="Odessa"/>
    <x v="5"/>
    <s v="Central"/>
    <s v="OFF-PA-10001892"/>
    <s v="Office Supplies"/>
    <s v="Paper"/>
    <s v="Rediform Wirebound &quot;Phone Memo&quot; Message Book, 11 x 5-3/4"/>
    <n v="42.783999999999999"/>
    <n v="7"/>
    <n v="0.2"/>
    <n v="15.5092"/>
    <x v="50"/>
  </r>
  <r>
    <n v="3757"/>
    <s v="CA-2016-116799"/>
    <d v="2016-03-03T00:00:00"/>
    <d v="2016-06-03T00:00:00"/>
    <s v="First Class"/>
    <s v="JG-15310"/>
    <s v="Corporate"/>
    <s v="United States"/>
    <s v="Odessa"/>
    <x v="5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50"/>
  </r>
  <r>
    <n v="3758"/>
    <s v="CA-2016-111283"/>
    <s v="2/29/2016"/>
    <d v="2016-04-03T00:00:00"/>
    <s v="Standard Class"/>
    <s v="LC-16870"/>
    <s v="Consumer"/>
    <s v="United States"/>
    <s v="Newark"/>
    <x v="24"/>
    <s v="East"/>
    <s v="OFF-AR-10001615"/>
    <s v="Office Supplies"/>
    <s v="Art"/>
    <s v="Newell 34"/>
    <n v="111.104"/>
    <n v="7"/>
    <n v="0.2"/>
    <n v="8.3328000000000007"/>
    <x v="599"/>
  </r>
  <r>
    <n v="3759"/>
    <s v="CA-2015-167745"/>
    <s v="9/18/2015"/>
    <s v="9/23/2015"/>
    <s v="Standard Class"/>
    <s v="GB-14530"/>
    <s v="Corporate"/>
    <s v="United States"/>
    <s v="Los Angeles"/>
    <x v="1"/>
    <s v="West"/>
    <s v="OFF-AR-10003602"/>
    <s v="Office Supplies"/>
    <s v="Art"/>
    <s v="Quartet Omega Colored Chalk, 12/Pack"/>
    <n v="11.68"/>
    <n v="2"/>
    <n v="0"/>
    <n v="5.4896000000000003"/>
    <x v="182"/>
  </r>
  <r>
    <n v="3760"/>
    <s v="CA-2015-167745"/>
    <s v="9/18/2015"/>
    <s v="9/23/2015"/>
    <s v="Standard Class"/>
    <s v="GB-14530"/>
    <s v="Corporate"/>
    <s v="United States"/>
    <s v="Los Angeles"/>
    <x v="1"/>
    <s v="West"/>
    <s v="OFF-SU-10004782"/>
    <s v="Office Supplies"/>
    <s v="Supplies"/>
    <s v="Elite 5&quot; Scissors"/>
    <n v="16.899999999999999"/>
    <n v="2"/>
    <n v="0"/>
    <n v="5.07"/>
    <x v="182"/>
  </r>
  <r>
    <n v="3761"/>
    <s v="CA-2015-167745"/>
    <s v="9/18/2015"/>
    <s v="9/23/2015"/>
    <s v="Standard Class"/>
    <s v="GB-14530"/>
    <s v="Corporate"/>
    <s v="United States"/>
    <s v="Los Angeles"/>
    <x v="1"/>
    <s v="West"/>
    <s v="FUR-FU-10001591"/>
    <s v="Furniture"/>
    <s v="Furnishings"/>
    <s v="Advantus Panel Wall Certificate Holder - 8.5x11"/>
    <n v="24.4"/>
    <n v="2"/>
    <n v="0"/>
    <n v="10.247999999999999"/>
    <x v="182"/>
  </r>
  <r>
    <n v="3762"/>
    <s v="CA-2017-104577"/>
    <d v="2017-12-05T00:00:00"/>
    <s v="5/17/2017"/>
    <s v="Standard Class"/>
    <s v="CK-12205"/>
    <s v="Consumer"/>
    <s v="United States"/>
    <s v="Everett"/>
    <x v="31"/>
    <s v="East"/>
    <s v="OFF-PA-10000659"/>
    <s v="Office Supplies"/>
    <s v="Paper"/>
    <s v="TOPS Carbonless Receipt Book, Four 2-3/4 x 7-1/4 Money Receipts per Page"/>
    <n v="87.6"/>
    <n v="5"/>
    <n v="0"/>
    <n v="42.048000000000002"/>
    <x v="94"/>
  </r>
  <r>
    <n v="3763"/>
    <s v="CA-2016-156251"/>
    <s v="8/13/2016"/>
    <s v="8/18/2016"/>
    <s v="Second Class"/>
    <s v="TS-21160"/>
    <s v="Corporate"/>
    <s v="United States"/>
    <s v="West Allis"/>
    <x v="6"/>
    <s v="Central"/>
    <s v="FUR-BO-10001337"/>
    <s v="Furniture"/>
    <s v="Bookcases"/>
    <s v="O'Sullivan Living Dimensions 2-Shelf Bookcases"/>
    <n v="241.96"/>
    <n v="2"/>
    <n v="0"/>
    <n v="24.196000000000002"/>
    <x v="382"/>
  </r>
  <r>
    <n v="3764"/>
    <s v="CA-2016-156251"/>
    <s v="8/13/2016"/>
    <s v="8/18/2016"/>
    <s v="Second Class"/>
    <s v="TS-21160"/>
    <s v="Corporate"/>
    <s v="United States"/>
    <s v="West Allis"/>
    <x v="6"/>
    <s v="Central"/>
    <s v="OFF-BI-10003529"/>
    <s v="Office Supplies"/>
    <s v="Binders"/>
    <s v="Avery Round Ring Poly Binders"/>
    <n v="8.52"/>
    <n v="3"/>
    <n v="0"/>
    <n v="4.1748000000000003"/>
    <x v="382"/>
  </r>
  <r>
    <n v="3765"/>
    <s v="CA-2017-125878"/>
    <s v="2/25/2017"/>
    <d v="2017-02-03T00:00:00"/>
    <s v="Standard Class"/>
    <s v="MH-18025"/>
    <s v="Consumer"/>
    <s v="United States"/>
    <s v="Chicago"/>
    <x v="10"/>
    <s v="Central"/>
    <s v="OFF-BI-10002609"/>
    <s v="Office Supplies"/>
    <s v="Binders"/>
    <s v="Avery Hidden Tab Dividers for Binding Systems"/>
    <n v="1.788"/>
    <n v="3"/>
    <n v="0.8"/>
    <n v="-3.0396000000000001"/>
    <x v="600"/>
  </r>
  <r>
    <n v="3766"/>
    <s v="CA-2016-163153"/>
    <s v="3/21/2016"/>
    <s v="3/25/2016"/>
    <s v="Standard Class"/>
    <s v="DM-12955"/>
    <s v="Corporate"/>
    <s v="United States"/>
    <s v="Houston"/>
    <x v="5"/>
    <s v="Central"/>
    <s v="FUR-TA-10004767"/>
    <s v="Furniture"/>
    <s v="Tables"/>
    <s v="Safco Drafting Table"/>
    <n v="99.372"/>
    <n v="2"/>
    <n v="0.3"/>
    <n v="-1.4196"/>
    <x v="562"/>
  </r>
  <r>
    <n v="3767"/>
    <s v="CA-2016-163153"/>
    <s v="3/21/2016"/>
    <s v="3/25/2016"/>
    <s v="Standard Class"/>
    <s v="DM-12955"/>
    <s v="Corporate"/>
    <s v="United States"/>
    <s v="Houston"/>
    <x v="5"/>
    <s v="Central"/>
    <s v="OFF-AR-10001868"/>
    <s v="Office Supplies"/>
    <s v="Art"/>
    <s v="Prang Dustless Chalk Sticks"/>
    <n v="1.3440000000000001"/>
    <n v="1"/>
    <n v="0.2"/>
    <n v="0.504"/>
    <x v="562"/>
  </r>
  <r>
    <n v="3768"/>
    <s v="CA-2015-103205"/>
    <d v="2015-08-12T00:00:00"/>
    <d v="2015-10-12T00:00:00"/>
    <s v="Second Class"/>
    <s v="JJ-15760"/>
    <s v="Home Office"/>
    <s v="United States"/>
    <s v="Houston"/>
    <x v="5"/>
    <s v="Central"/>
    <s v="TEC-PH-10004896"/>
    <s v="Technology"/>
    <s v="Phones"/>
    <s v="Nokia Lumia 521 (T-Mobile)"/>
    <n v="119.96"/>
    <n v="5"/>
    <n v="0.2"/>
    <n v="11.996"/>
    <x v="218"/>
  </r>
  <r>
    <n v="3769"/>
    <s v="CA-2014-153913"/>
    <s v="12/16/2014"/>
    <s v="12/20/2014"/>
    <s v="Second Class"/>
    <s v="KB-16585"/>
    <s v="Corporate"/>
    <s v="United States"/>
    <s v="Hialeah"/>
    <x v="2"/>
    <s v="South"/>
    <s v="FUR-CH-10000988"/>
    <s v="Furniture"/>
    <s v="Chairs"/>
    <s v="Hon Olson Stacker Stools"/>
    <n v="1013.832"/>
    <n v="9"/>
    <n v="0.2"/>
    <n v="101.3832"/>
    <x v="510"/>
  </r>
  <r>
    <n v="3770"/>
    <s v="CA-2014-153913"/>
    <s v="12/16/2014"/>
    <s v="12/20/2014"/>
    <s v="Second Class"/>
    <s v="KB-16585"/>
    <s v="Corporate"/>
    <s v="United States"/>
    <s v="Hialeah"/>
    <x v="2"/>
    <s v="South"/>
    <s v="OFF-FA-10000490"/>
    <s v="Office Supplies"/>
    <s v="Fasteners"/>
    <s v="OIC Binder Clips, Mini, 1/4&quot; Capacity, Black"/>
    <n v="1.984"/>
    <n v="2"/>
    <n v="0.2"/>
    <n v="0.66959999999999997"/>
    <x v="510"/>
  </r>
  <r>
    <n v="3771"/>
    <s v="CA-2016-155530"/>
    <s v="12/17/2016"/>
    <s v="12/21/2016"/>
    <s v="Standard Class"/>
    <s v="CM-12160"/>
    <s v="Consumer"/>
    <s v="United States"/>
    <s v="San Francisco"/>
    <x v="1"/>
    <s v="West"/>
    <s v="FUR-TA-10004256"/>
    <s v="Furniture"/>
    <s v="Tables"/>
    <s v="Bretford â€œJust In Timeâ€ Height-Adjustable Multi-Task Work Tables"/>
    <n v="2003.52"/>
    <n v="6"/>
    <n v="0.2"/>
    <n v="-325.572"/>
    <x v="601"/>
  </r>
  <r>
    <n v="3772"/>
    <s v="US-2016-101196"/>
    <d v="2016-12-05T00:00:00"/>
    <s v="5/17/2016"/>
    <s v="Standard Class"/>
    <s v="FM-14215"/>
    <s v="Corporate"/>
    <s v="United States"/>
    <s v="Philadelphia"/>
    <x v="9"/>
    <s v="East"/>
    <s v="OFF-ST-10004804"/>
    <s v="Office Supplies"/>
    <s v="Storage"/>
    <s v="Belkin 19&quot; Vented Equipment Shelf, Black"/>
    <n v="82.367999999999995"/>
    <n v="2"/>
    <n v="0.2"/>
    <n v="-19.5624"/>
    <x v="1"/>
  </r>
  <r>
    <n v="3773"/>
    <s v="CA-2014-115357"/>
    <d v="2014-06-08T00:00:00"/>
    <d v="2014-11-08T00:00:00"/>
    <s v="Second Class"/>
    <s v="RF-19735"/>
    <s v="Consumer"/>
    <s v="United States"/>
    <s v="Columbia"/>
    <x v="20"/>
    <s v="South"/>
    <s v="TEC-AC-10000023"/>
    <s v="Technology"/>
    <s v="Accessories"/>
    <s v="Maxell 74 Minute CD-R Spindle, 50/Pack"/>
    <n v="62.91"/>
    <n v="3"/>
    <n v="0"/>
    <n v="22.647600000000001"/>
    <x v="159"/>
  </r>
  <r>
    <n v="3774"/>
    <s v="US-2014-102715"/>
    <d v="2014-11-04T00:00:00"/>
    <s v="4/13/2014"/>
    <s v="Second Class"/>
    <s v="JK-15370"/>
    <s v="Consumer"/>
    <s v="United States"/>
    <s v="Miami"/>
    <x v="2"/>
    <s v="South"/>
    <s v="OFF-FA-10001332"/>
    <s v="Office Supplies"/>
    <s v="Fasteners"/>
    <s v="Acco Banker's Clasps, 5 3/4&quot;-Long"/>
    <n v="6.9119999999999999"/>
    <n v="3"/>
    <n v="0.2"/>
    <n v="2.3328000000000002"/>
    <x v="7"/>
  </r>
  <r>
    <n v="3775"/>
    <s v="US-2014-102715"/>
    <d v="2014-11-04T00:00:00"/>
    <s v="4/13/2014"/>
    <s v="Second Class"/>
    <s v="JK-15370"/>
    <s v="Consumer"/>
    <s v="United States"/>
    <s v="Miami"/>
    <x v="2"/>
    <s v="South"/>
    <s v="TEC-AC-10002001"/>
    <s v="Technology"/>
    <s v="Accessories"/>
    <s v="Logitech Wireless Gaming Headset G930"/>
    <n v="383.976"/>
    <n v="3"/>
    <n v="0.2"/>
    <n v="81.594899999999996"/>
    <x v="7"/>
  </r>
  <r>
    <n v="3776"/>
    <s v="US-2014-102715"/>
    <d v="2014-11-04T00:00:00"/>
    <s v="4/13/2014"/>
    <s v="Second Class"/>
    <s v="JK-15370"/>
    <s v="Consumer"/>
    <s v="United States"/>
    <s v="Miami"/>
    <x v="2"/>
    <s v="South"/>
    <s v="OFF-PA-10000029"/>
    <s v="Office Supplies"/>
    <s v="Paper"/>
    <s v="Xerox 224"/>
    <n v="10.368"/>
    <n v="2"/>
    <n v="0.2"/>
    <n v="3.6288"/>
    <x v="7"/>
  </r>
  <r>
    <n v="3777"/>
    <s v="US-2014-102715"/>
    <d v="2014-11-04T00:00:00"/>
    <s v="4/13/2014"/>
    <s v="Second Class"/>
    <s v="JK-15370"/>
    <s v="Consumer"/>
    <s v="United States"/>
    <s v="Miami"/>
    <x v="2"/>
    <s v="South"/>
    <s v="TEC-AC-10001874"/>
    <s v="Technology"/>
    <s v="Accessories"/>
    <s v="Logitech Wireless Anywhere Mouse MX for PC and Mac"/>
    <n v="335.94400000000002"/>
    <n v="7"/>
    <n v="0.2"/>
    <n v="41.993000000000002"/>
    <x v="7"/>
  </r>
  <r>
    <n v="3778"/>
    <s v="CA-2015-107937"/>
    <d v="2015-03-05T00:00:00"/>
    <d v="2015-08-05T00:00:00"/>
    <s v="Standard Class"/>
    <s v="JB-16045"/>
    <s v="Home Office"/>
    <s v="United States"/>
    <s v="Chula Vista"/>
    <x v="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35"/>
  </r>
  <r>
    <n v="3779"/>
    <s v="US-2017-148768"/>
    <s v="11/30/2017"/>
    <d v="2017-02-12T00:00:00"/>
    <s v="Second Class"/>
    <s v="PN-18775"/>
    <s v="Home Office"/>
    <s v="United States"/>
    <s v="Miami"/>
    <x v="2"/>
    <s v="South"/>
    <s v="TEC-PH-10002564"/>
    <s v="Technology"/>
    <s v="Phones"/>
    <s v="OtterBox Defender Series Case - Samsung Galaxy S4"/>
    <n v="71.975999999999999"/>
    <n v="3"/>
    <n v="0.2"/>
    <n v="8.9969999999999999"/>
    <x v="248"/>
  </r>
  <r>
    <n v="3780"/>
    <s v="CA-2017-118521"/>
    <s v="2/16/2017"/>
    <s v="2/20/2017"/>
    <s v="Standard Class"/>
    <s v="LF-17185"/>
    <s v="Consumer"/>
    <s v="United States"/>
    <s v="New York City"/>
    <x v="15"/>
    <s v="East"/>
    <s v="OFF-PA-10003465"/>
    <s v="Office Supplies"/>
    <s v="Paper"/>
    <s v="Xerox 1912"/>
    <n v="37.94"/>
    <n v="2"/>
    <n v="0"/>
    <n v="18.211200000000002"/>
    <x v="602"/>
  </r>
  <r>
    <n v="3781"/>
    <s v="CA-2014-149643"/>
    <s v="11/16/2014"/>
    <s v="11/20/2014"/>
    <s v="Standard Class"/>
    <s v="RH-19510"/>
    <s v="Home Office"/>
    <s v="United States"/>
    <s v="Manhattan"/>
    <x v="41"/>
    <s v="Central"/>
    <s v="TEC-PH-10000038"/>
    <s v="Technology"/>
    <s v="Phones"/>
    <s v="Jawbone MINI JAMBOX Wireless Bluetooth Speaker"/>
    <n v="273.95999999999998"/>
    <n v="2"/>
    <n v="0"/>
    <n v="10.958399999999999"/>
    <x v="603"/>
  </r>
  <r>
    <n v="3782"/>
    <s v="CA-2015-135314"/>
    <d v="2015-09-07T00:00:00"/>
    <s v="7/14/2015"/>
    <s v="Second Class"/>
    <s v="MC-17575"/>
    <s v="Consumer"/>
    <s v="United States"/>
    <s v="Philadelphia"/>
    <x v="9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88"/>
  </r>
  <r>
    <n v="3783"/>
    <s v="CA-2017-165204"/>
    <s v="11/13/2017"/>
    <s v="11/16/2017"/>
    <s v="Second Class"/>
    <s v="MN-17935"/>
    <s v="Consumer"/>
    <s v="United States"/>
    <s v="Memphis"/>
    <x v="18"/>
    <s v="South"/>
    <s v="OFF-PA-10003424"/>
    <s v="Office Supplies"/>
    <s v="Paper"/>
    <s v="&quot;While you Were Out&quot; Message Book, One Form per Page"/>
    <n v="8.9039999999999999"/>
    <n v="3"/>
    <n v="0.2"/>
    <n v="3.339"/>
    <x v="36"/>
  </r>
  <r>
    <n v="3784"/>
    <s v="CA-2017-165204"/>
    <s v="11/13/2017"/>
    <s v="11/16/2017"/>
    <s v="Second Class"/>
    <s v="MN-17935"/>
    <s v="Consumer"/>
    <s v="United States"/>
    <s v="Memphis"/>
    <x v="18"/>
    <s v="South"/>
    <s v="OFF-ST-10003716"/>
    <s v="Office Supplies"/>
    <s v="Storage"/>
    <s v="Tennsco Double-Tier Lockers"/>
    <n v="720.06399999999996"/>
    <n v="4"/>
    <n v="0.2"/>
    <n v="-63.005600000000001"/>
    <x v="36"/>
  </r>
  <r>
    <n v="3785"/>
    <s v="CA-2017-125752"/>
    <s v="7/31/2017"/>
    <d v="2017-04-08T00:00:00"/>
    <s v="Standard Class"/>
    <s v="EH-14125"/>
    <s v="Home Office"/>
    <s v="United States"/>
    <s v="Fort Lauderdale"/>
    <x v="2"/>
    <s v="South"/>
    <s v="TEC-AC-10003590"/>
    <s v="Technology"/>
    <s v="Accessories"/>
    <s v="TRENDnet 56K USB 2.0 Phone, Internet and Fax Modem"/>
    <n v="41.423999999999999"/>
    <n v="2"/>
    <n v="0.2"/>
    <n v="8.2848000000000006"/>
    <x v="459"/>
  </r>
  <r>
    <n v="3786"/>
    <s v="CA-2017-112487"/>
    <s v="12/26/2017"/>
    <s v="12/30/2017"/>
    <s v="Standard Class"/>
    <s v="TC-21535"/>
    <s v="Home Office"/>
    <s v="United States"/>
    <s v="Columbus"/>
    <x v="24"/>
    <s v="East"/>
    <s v="OFF-BI-10000494"/>
    <s v="Office Supplies"/>
    <s v="Binders"/>
    <s v="Acco Economy Flexible Poly Round Ring Binder"/>
    <n v="3.1320000000000001"/>
    <n v="2"/>
    <n v="0.7"/>
    <n v="-2.61"/>
    <x v="278"/>
  </r>
  <r>
    <n v="3787"/>
    <s v="CA-2016-144218"/>
    <s v="10/31/2016"/>
    <d v="2016-04-11T00:00:00"/>
    <s v="Standard Class"/>
    <s v="JD-15895"/>
    <s v="Corporate"/>
    <s v="United States"/>
    <s v="Los Angeles"/>
    <x v="1"/>
    <s v="West"/>
    <s v="OFF-ST-10002615"/>
    <s v="Office Supplies"/>
    <s v="Storage"/>
    <s v="Dual Level, Single-Width Filing Carts"/>
    <n v="1085.42"/>
    <n v="7"/>
    <n v="0"/>
    <n v="282.20920000000001"/>
    <x v="492"/>
  </r>
  <r>
    <n v="3788"/>
    <s v="CA-2016-169971"/>
    <d v="2016-04-09T00:00:00"/>
    <d v="2016-09-09T00:00:00"/>
    <s v="Standard Class"/>
    <s v="IL-15100"/>
    <s v="Consumer"/>
    <s v="United States"/>
    <s v="Houston"/>
    <x v="5"/>
    <s v="Central"/>
    <s v="OFF-AR-10002804"/>
    <s v="Office Supplies"/>
    <s v="Art"/>
    <s v="Faber Castell Col-Erase Pencils"/>
    <n v="3.9119999999999999"/>
    <n v="1"/>
    <n v="0.2"/>
    <n v="1.0268999999999999"/>
    <x v="28"/>
  </r>
  <r>
    <n v="3789"/>
    <s v="CA-2016-169971"/>
    <d v="2016-04-09T00:00:00"/>
    <d v="2016-09-09T00:00:00"/>
    <s v="Standard Class"/>
    <s v="IL-15100"/>
    <s v="Consumer"/>
    <s v="United States"/>
    <s v="Houston"/>
    <x v="5"/>
    <s v="Central"/>
    <s v="OFF-AR-10001044"/>
    <s v="Office Supplies"/>
    <s v="Art"/>
    <s v="BOSTON Ranger #55 Pencil Sharpener, Black"/>
    <n v="62.375999999999998"/>
    <n v="3"/>
    <n v="0.2"/>
    <n v="7.0172999999999996"/>
    <x v="28"/>
  </r>
  <r>
    <n v="3790"/>
    <s v="US-2016-133508"/>
    <s v="4/17/2016"/>
    <s v="4/21/2016"/>
    <s v="Standard Class"/>
    <s v="SW-20350"/>
    <s v="Home Office"/>
    <s v="United States"/>
    <s v="Omaha"/>
    <x v="8"/>
    <s v="Central"/>
    <s v="OFF-FA-10000134"/>
    <s v="Office Supplies"/>
    <s v="Fasteners"/>
    <s v="Advantus Push Pins, Aluminum Head"/>
    <n v="29.05"/>
    <n v="5"/>
    <n v="0"/>
    <n v="9.0054999999999996"/>
    <x v="515"/>
  </r>
  <r>
    <n v="3791"/>
    <s v="CA-2014-107139"/>
    <d v="2014-05-07T00:00:00"/>
    <d v="2014-11-07T00:00:00"/>
    <s v="Standard Class"/>
    <s v="DP-13390"/>
    <s v="Home Office"/>
    <s v="United States"/>
    <s v="Los Angeles"/>
    <x v="1"/>
    <s v="West"/>
    <s v="OFF-BI-10001670"/>
    <s v="Office Supplies"/>
    <s v="Binders"/>
    <s v="Vinyl Sectional Post Binders"/>
    <n v="180.96"/>
    <n v="6"/>
    <n v="0.2"/>
    <n v="67.86"/>
    <x v="27"/>
  </r>
  <r>
    <n v="3792"/>
    <s v="CA-2015-111325"/>
    <s v="2/27/2015"/>
    <s v="2/28/2015"/>
    <s v="First Class"/>
    <s v="BT-11395"/>
    <s v="Corporate"/>
    <s v="United States"/>
    <s v="Altoona"/>
    <x v="9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604"/>
  </r>
  <r>
    <n v="3793"/>
    <s v="CA-2015-111325"/>
    <s v="2/27/2015"/>
    <s v="2/28/2015"/>
    <s v="First Class"/>
    <s v="BT-11395"/>
    <s v="Corporate"/>
    <s v="United States"/>
    <s v="Altoona"/>
    <x v="9"/>
    <s v="East"/>
    <s v="OFF-AR-10002257"/>
    <s v="Office Supplies"/>
    <s v="Art"/>
    <s v="Eldon Spacemaker Box, Quick-Snap Lid, Clear"/>
    <n v="16.032"/>
    <n v="6"/>
    <n v="0.2"/>
    <n v="2.2044000000000001"/>
    <x v="604"/>
  </r>
  <r>
    <n v="3794"/>
    <s v="CA-2015-163762"/>
    <s v="11/27/2015"/>
    <d v="2015-01-12T00:00:00"/>
    <s v="Standard Class"/>
    <s v="JE-15475"/>
    <s v="Consumer"/>
    <s v="United States"/>
    <s v="New York City"/>
    <x v="15"/>
    <s v="East"/>
    <s v="OFF-AR-10001915"/>
    <s v="Office Supplies"/>
    <s v="Art"/>
    <s v="Peel-Off China Markers"/>
    <n v="29.79"/>
    <n v="3"/>
    <n v="0"/>
    <n v="12.511799999999999"/>
    <x v="131"/>
  </r>
  <r>
    <n v="3795"/>
    <s v="US-2014-117163"/>
    <s v="1/27/2014"/>
    <d v="2014-02-02T00:00:00"/>
    <s v="Standard Class"/>
    <s v="EJ-13720"/>
    <s v="Consumer"/>
    <s v="United States"/>
    <s v="San Diego"/>
    <x v="1"/>
    <s v="West"/>
    <s v="OFF-ST-10003692"/>
    <s v="Office Supplies"/>
    <s v="Storage"/>
    <s v="Recycled Steel Personal File for Hanging File Folders"/>
    <n v="57.23"/>
    <n v="1"/>
    <n v="0"/>
    <n v="14.307499999999999"/>
    <x v="605"/>
  </r>
  <r>
    <n v="3796"/>
    <s v="US-2014-117163"/>
    <s v="1/27/2014"/>
    <d v="2014-02-02T00:00:00"/>
    <s v="Standard Class"/>
    <s v="EJ-13720"/>
    <s v="Consumer"/>
    <s v="United States"/>
    <s v="San Diego"/>
    <x v="1"/>
    <s v="West"/>
    <s v="FUR-TA-10003469"/>
    <s v="Furniture"/>
    <s v="Tables"/>
    <s v="Balt Split Level Computer Training Table"/>
    <n v="333"/>
    <n v="3"/>
    <n v="0.2"/>
    <n v="-16.649999999999999"/>
    <x v="605"/>
  </r>
  <r>
    <n v="3797"/>
    <s v="US-2014-117163"/>
    <s v="1/27/2014"/>
    <d v="2014-02-02T00:00:00"/>
    <s v="Standard Class"/>
    <s v="EJ-13720"/>
    <s v="Consumer"/>
    <s v="United States"/>
    <s v="San Diego"/>
    <x v="1"/>
    <s v="West"/>
    <s v="OFF-AR-10003179"/>
    <s v="Office Supplies"/>
    <s v="Art"/>
    <s v="Dixon Ticonderoga Core-Lock Colored Pencils"/>
    <n v="36.44"/>
    <n v="4"/>
    <n v="0"/>
    <n v="12.0252"/>
    <x v="605"/>
  </r>
  <r>
    <n v="3798"/>
    <s v="CA-2017-121314"/>
    <s v="9/23/2017"/>
    <s v="9/26/2017"/>
    <s v="First Class"/>
    <s v="BE-11410"/>
    <s v="Consumer"/>
    <s v="United States"/>
    <s v="Miami"/>
    <x v="2"/>
    <s v="South"/>
    <s v="OFF-PA-10003395"/>
    <s v="Office Supplies"/>
    <s v="Paper"/>
    <s v="Xerox 1941"/>
    <n v="251.64"/>
    <n v="3"/>
    <n v="0.2"/>
    <n v="88.073999999999998"/>
    <x v="288"/>
  </r>
  <r>
    <n v="3799"/>
    <s v="CA-2017-147760"/>
    <d v="2017-04-11T00:00:00"/>
    <d v="2017-05-11T00:00:00"/>
    <s v="First Class"/>
    <s v="KL-16555"/>
    <s v="Corporate"/>
    <s v="United States"/>
    <s v="Greensboro"/>
    <x v="3"/>
    <s v="South"/>
    <s v="FUR-TA-10004575"/>
    <s v="Furniture"/>
    <s v="Tables"/>
    <s v="Hon 5100 Series Wood Tables"/>
    <n v="523.76400000000001"/>
    <n v="3"/>
    <n v="0.4"/>
    <n v="-192.04679999999999"/>
    <x v="142"/>
  </r>
  <r>
    <n v="3800"/>
    <s v="CA-2017-147760"/>
    <d v="2017-04-11T00:00:00"/>
    <d v="2017-05-11T00:00:00"/>
    <s v="First Class"/>
    <s v="KL-16555"/>
    <s v="Corporate"/>
    <s v="United States"/>
    <s v="Greensboro"/>
    <x v="3"/>
    <s v="South"/>
    <s v="TEC-PH-10002483"/>
    <s v="Technology"/>
    <s v="Phones"/>
    <s v="Motorola Moto X"/>
    <n v="1359.96"/>
    <n v="5"/>
    <n v="0.2"/>
    <n v="118.9965"/>
    <x v="142"/>
  </r>
  <r>
    <n v="3801"/>
    <s v="CA-2016-156503"/>
    <s v="10/14/2016"/>
    <s v="10/20/2016"/>
    <s v="Standard Class"/>
    <s v="NC-18415"/>
    <s v="Consumer"/>
    <s v="United States"/>
    <s v="Jacksonville"/>
    <x v="3"/>
    <s v="South"/>
    <s v="FUR-CH-10003606"/>
    <s v="Furniture"/>
    <s v="Chairs"/>
    <s v="SAFCO Folding Chair Trolley"/>
    <n v="102.592"/>
    <n v="1"/>
    <n v="0.2"/>
    <n v="10.2592"/>
    <x v="344"/>
  </r>
  <r>
    <n v="3802"/>
    <s v="CA-2016-156503"/>
    <s v="10/14/2016"/>
    <s v="10/20/2016"/>
    <s v="Standard Class"/>
    <s v="NC-18415"/>
    <s v="Consumer"/>
    <s v="United States"/>
    <s v="Jacksonville"/>
    <x v="3"/>
    <s v="South"/>
    <s v="TEC-AC-10002473"/>
    <s v="Technology"/>
    <s v="Accessories"/>
    <s v="Maxell 4.7GB DVD-R"/>
    <n v="22.704000000000001"/>
    <n v="1"/>
    <n v="0.2"/>
    <n v="5.9598000000000004"/>
    <x v="344"/>
  </r>
  <r>
    <n v="3803"/>
    <s v="CA-2016-156503"/>
    <s v="10/14/2016"/>
    <s v="10/20/2016"/>
    <s v="Standard Class"/>
    <s v="NC-18415"/>
    <s v="Consumer"/>
    <s v="United States"/>
    <s v="Jacksonville"/>
    <x v="3"/>
    <s v="South"/>
    <s v="OFF-PA-10002319"/>
    <s v="Office Supplies"/>
    <s v="Paper"/>
    <s v="Xerox 1944"/>
    <n v="93.024000000000001"/>
    <n v="3"/>
    <n v="0.2"/>
    <n v="33.721200000000003"/>
    <x v="344"/>
  </r>
  <r>
    <n v="3804"/>
    <s v="CA-2016-156503"/>
    <s v="10/14/2016"/>
    <s v="10/20/2016"/>
    <s v="Standard Class"/>
    <s v="NC-18415"/>
    <s v="Consumer"/>
    <s v="United States"/>
    <s v="Jacksonville"/>
    <x v="3"/>
    <s v="South"/>
    <s v="OFF-SU-10000946"/>
    <s v="Office Supplies"/>
    <s v="Supplies"/>
    <s v="Staple remover"/>
    <n v="12.768000000000001"/>
    <n v="2"/>
    <n v="0.2"/>
    <n v="1.4363999999999999"/>
    <x v="344"/>
  </r>
  <r>
    <n v="3805"/>
    <s v="CA-2016-156503"/>
    <s v="10/14/2016"/>
    <s v="10/20/2016"/>
    <s v="Standard Class"/>
    <s v="NC-18415"/>
    <s v="Consumer"/>
    <s v="United States"/>
    <s v="Jacksonville"/>
    <x v="3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344"/>
  </r>
  <r>
    <n v="3806"/>
    <s v="CA-2016-156503"/>
    <s v="10/14/2016"/>
    <s v="10/20/2016"/>
    <s v="Standard Class"/>
    <s v="NC-18415"/>
    <s v="Consumer"/>
    <s v="United States"/>
    <s v="Jacksonville"/>
    <x v="3"/>
    <s v="South"/>
    <s v="OFF-PA-10002377"/>
    <s v="Office Supplies"/>
    <s v="Paper"/>
    <s v="Xerox 1916"/>
    <n v="39.152000000000001"/>
    <n v="1"/>
    <n v="0.2"/>
    <n v="14.682"/>
    <x v="344"/>
  </r>
  <r>
    <n v="3807"/>
    <s v="CA-2015-113628"/>
    <d v="2015-12-11T00:00:00"/>
    <s v="11/19/2015"/>
    <s v="Standard Class"/>
    <s v="AH-10690"/>
    <s v="Corporate"/>
    <s v="United States"/>
    <s v="Plantation"/>
    <x v="2"/>
    <s v="South"/>
    <s v="OFF-AR-10001246"/>
    <s v="Office Supplies"/>
    <s v="Art"/>
    <s v="Newell 317"/>
    <n v="11.76"/>
    <n v="5"/>
    <n v="0.2"/>
    <n v="1.323"/>
    <x v="80"/>
  </r>
  <r>
    <n v="3808"/>
    <s v="CA-2015-113628"/>
    <d v="2015-12-11T00:00:00"/>
    <s v="11/19/2015"/>
    <s v="Standard Class"/>
    <s v="AH-10690"/>
    <s v="Corporate"/>
    <s v="United States"/>
    <s v="Plantation"/>
    <x v="2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80"/>
  </r>
  <r>
    <n v="3809"/>
    <s v="CA-2015-113628"/>
    <d v="2015-12-11T00:00:00"/>
    <s v="11/19/2015"/>
    <s v="Standard Class"/>
    <s v="AH-10690"/>
    <s v="Corporate"/>
    <s v="United States"/>
    <s v="Plantation"/>
    <x v="2"/>
    <s v="South"/>
    <s v="OFF-BI-10002799"/>
    <s v="Office Supplies"/>
    <s v="Binders"/>
    <s v="SlimView Poly Binder, 3/8&quot;"/>
    <n v="4.6619999999999999"/>
    <n v="3"/>
    <n v="0.7"/>
    <n v="-3.7296"/>
    <x v="80"/>
  </r>
  <r>
    <n v="3810"/>
    <s v="CA-2015-113628"/>
    <d v="2015-12-11T00:00:00"/>
    <s v="11/19/2015"/>
    <s v="Standard Class"/>
    <s v="AH-10690"/>
    <s v="Corporate"/>
    <s v="United States"/>
    <s v="Plantation"/>
    <x v="2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80"/>
  </r>
  <r>
    <n v="3811"/>
    <s v="CA-2015-113628"/>
    <d v="2015-12-11T00:00:00"/>
    <s v="11/19/2015"/>
    <s v="Standard Class"/>
    <s v="AH-10690"/>
    <s v="Corporate"/>
    <s v="United States"/>
    <s v="Plantation"/>
    <x v="2"/>
    <s v="South"/>
    <s v="TEC-PH-10000441"/>
    <s v="Technology"/>
    <s v="Phones"/>
    <s v="VTech DS6151"/>
    <n v="100.792"/>
    <n v="1"/>
    <n v="0.2"/>
    <n v="10.0792"/>
    <x v="80"/>
  </r>
  <r>
    <n v="3812"/>
    <s v="CA-2015-113628"/>
    <d v="2015-12-11T00:00:00"/>
    <s v="11/19/2015"/>
    <s v="Standard Class"/>
    <s v="AH-10690"/>
    <s v="Corporate"/>
    <s v="United States"/>
    <s v="Plantation"/>
    <x v="2"/>
    <s v="South"/>
    <s v="FUR-CH-10004477"/>
    <s v="Furniture"/>
    <s v="Chairs"/>
    <s v="Global Push Button Manager's Chair, Indigo"/>
    <n v="146.136"/>
    <n v="3"/>
    <n v="0.2"/>
    <n v="16.440300000000001"/>
    <x v="80"/>
  </r>
  <r>
    <n v="3813"/>
    <s v="CA-2017-147753"/>
    <d v="2017-05-03T00:00:00"/>
    <d v="2017-05-03T00:00:00"/>
    <s v="Same Day"/>
    <s v="PK-19075"/>
    <s v="Consumer"/>
    <s v="United States"/>
    <s v="Milwaukee"/>
    <x v="6"/>
    <s v="Central"/>
    <s v="OFF-LA-10003537"/>
    <s v="Office Supplies"/>
    <s v="Labels"/>
    <s v="Avery 515"/>
    <n v="25.06"/>
    <n v="2"/>
    <n v="0"/>
    <n v="11.7782"/>
    <x v="56"/>
  </r>
  <r>
    <n v="3814"/>
    <s v="CA-2015-103961"/>
    <d v="2015-05-11T00:00:00"/>
    <d v="2015-09-11T00:00:00"/>
    <s v="Standard Class"/>
    <s v="NG-18430"/>
    <s v="Consumer"/>
    <s v="United States"/>
    <s v="Quincy"/>
    <x v="10"/>
    <s v="Central"/>
    <s v="OFF-LA-10004484"/>
    <s v="Office Supplies"/>
    <s v="Labels"/>
    <s v="Avery 476"/>
    <n v="19.824000000000002"/>
    <n v="6"/>
    <n v="0.2"/>
    <n v="6.4428000000000001"/>
    <x v="53"/>
  </r>
  <r>
    <n v="3815"/>
    <s v="CA-2016-152471"/>
    <d v="2016-08-07T00:00:00"/>
    <d v="2016-08-07T00:00:00"/>
    <s v="Same Day"/>
    <s v="ZD-21925"/>
    <s v="Consumer"/>
    <s v="United States"/>
    <s v="Jacksonville"/>
    <x v="2"/>
    <s v="South"/>
    <s v="TEC-PH-10002824"/>
    <s v="Technology"/>
    <s v="Phones"/>
    <s v="Jabra SPEAK 410 Multidevice Speakerphone"/>
    <n v="823.96"/>
    <n v="5"/>
    <n v="0.2"/>
    <n v="51.497500000000002"/>
    <x v="0"/>
  </r>
  <r>
    <n v="3816"/>
    <s v="CA-2016-152471"/>
    <d v="2016-08-07T00:00:00"/>
    <d v="2016-08-07T00:00:00"/>
    <s v="Same Day"/>
    <s v="ZD-21925"/>
    <s v="Consumer"/>
    <s v="United States"/>
    <s v="Jacksonville"/>
    <x v="2"/>
    <s v="South"/>
    <s v="OFF-PA-10004965"/>
    <s v="Office Supplies"/>
    <s v="Paper"/>
    <s v="Xerox 1921"/>
    <n v="15.984"/>
    <n v="2"/>
    <n v="0.2"/>
    <n v="4.9950000000000001"/>
    <x v="0"/>
  </r>
  <r>
    <n v="3817"/>
    <s v="CA-2015-102582"/>
    <s v="9/15/2015"/>
    <s v="9/19/2015"/>
    <s v="Standard Class"/>
    <s v="NW-18400"/>
    <s v="Consumer"/>
    <s v="United States"/>
    <s v="Mobile"/>
    <x v="19"/>
    <s v="South"/>
    <s v="FUR-TA-10003569"/>
    <s v="Furniture"/>
    <s v="Tables"/>
    <s v="Bretford CR8500 Series Meeting Room Furniture"/>
    <n v="801.96"/>
    <n v="2"/>
    <n v="0"/>
    <n v="200.49"/>
    <x v="305"/>
  </r>
  <r>
    <n v="3818"/>
    <s v="CA-2015-102582"/>
    <s v="9/15/2015"/>
    <s v="9/19/2015"/>
    <s v="Standard Class"/>
    <s v="NW-18400"/>
    <s v="Consumer"/>
    <s v="United States"/>
    <s v="Mobile"/>
    <x v="19"/>
    <s v="South"/>
    <s v="TEC-PH-10003187"/>
    <s v="Technology"/>
    <s v="Phones"/>
    <s v="Anker Astro Mini 3000mAh Ultra-Compact Portable Charger"/>
    <n v="59.97"/>
    <n v="3"/>
    <n v="0"/>
    <n v="0"/>
    <x v="305"/>
  </r>
  <r>
    <n v="3819"/>
    <s v="CA-2015-102582"/>
    <s v="9/15/2015"/>
    <s v="9/19/2015"/>
    <s v="Standard Class"/>
    <s v="NW-18400"/>
    <s v="Consumer"/>
    <s v="United States"/>
    <s v="Mobile"/>
    <x v="19"/>
    <s v="South"/>
    <s v="FUR-CH-10004853"/>
    <s v="Furniture"/>
    <s v="Chairs"/>
    <s v="Global Manager's Adjustable Task Chair, Storm"/>
    <n v="1056.8599999999999"/>
    <n v="7"/>
    <n v="0"/>
    <n v="306.48939999999999"/>
    <x v="305"/>
  </r>
  <r>
    <n v="3820"/>
    <s v="CA-2017-141873"/>
    <d v="2017-09-10T00:00:00"/>
    <s v="10/14/2017"/>
    <s v="Standard Class"/>
    <s v="HG-14845"/>
    <s v="Consumer"/>
    <s v="United States"/>
    <s v="New York City"/>
    <x v="15"/>
    <s v="East"/>
    <s v="OFF-BI-10001031"/>
    <s v="Office Supplies"/>
    <s v="Binders"/>
    <s v="Pressboard Data Binders by Wilson Jones"/>
    <n v="12.816000000000001"/>
    <n v="3"/>
    <n v="0.2"/>
    <n v="4.3254000000000001"/>
    <x v="32"/>
  </r>
  <r>
    <n v="3821"/>
    <s v="CA-2017-141873"/>
    <d v="2017-09-10T00:00:00"/>
    <s v="10/14/2017"/>
    <s v="Standard Class"/>
    <s v="HG-14845"/>
    <s v="Consumer"/>
    <s v="United States"/>
    <s v="New York City"/>
    <x v="15"/>
    <s v="East"/>
    <s v="FUR-BO-10003034"/>
    <s v="Furniture"/>
    <s v="Bookcases"/>
    <s v="O'Sullivan Elevations Bookcase, Cherry Finish"/>
    <n v="314.35199999999998"/>
    <n v="3"/>
    <n v="0.2"/>
    <n v="-15.717599999999999"/>
    <x v="32"/>
  </r>
  <r>
    <n v="3822"/>
    <s v="CA-2017-141873"/>
    <d v="2017-09-10T00:00:00"/>
    <s v="10/14/2017"/>
    <s v="Standard Class"/>
    <s v="HG-14845"/>
    <s v="Consumer"/>
    <s v="United States"/>
    <s v="New York City"/>
    <x v="15"/>
    <s v="East"/>
    <s v="OFF-PA-10000069"/>
    <s v="Office Supplies"/>
    <s v="Paper"/>
    <s v="TOPS 4 x 6 Fluorescent Color Memo Sheets, 500 Sheets per Pack"/>
    <n v="18.98"/>
    <n v="2"/>
    <n v="0"/>
    <n v="8.9206000000000003"/>
    <x v="32"/>
  </r>
  <r>
    <n v="3823"/>
    <s v="CA-2017-141873"/>
    <d v="2017-09-10T00:00:00"/>
    <s v="10/14/2017"/>
    <s v="Standard Class"/>
    <s v="HG-14845"/>
    <s v="Consumer"/>
    <s v="United States"/>
    <s v="New York City"/>
    <x v="15"/>
    <s v="East"/>
    <s v="OFF-BI-10003655"/>
    <s v="Office Supplies"/>
    <s v="Binders"/>
    <s v="Durable Pressboard Binders"/>
    <n v="18.239999999999998"/>
    <n v="6"/>
    <n v="0.2"/>
    <n v="6.1559999999999997"/>
    <x v="32"/>
  </r>
  <r>
    <n v="3824"/>
    <s v="CA-2015-140984"/>
    <s v="9/14/2015"/>
    <s v="9/18/2015"/>
    <s v="Standard Class"/>
    <s v="CC-12685"/>
    <s v="Consumer"/>
    <s v="United States"/>
    <s v="New York City"/>
    <x v="15"/>
    <s v="East"/>
    <s v="OFF-ST-10000585"/>
    <s v="Office Supplies"/>
    <s v="Storage"/>
    <s v="Economy Rollaway Files"/>
    <n v="991.2"/>
    <n v="6"/>
    <n v="0"/>
    <n v="257.71199999999999"/>
    <x v="328"/>
  </r>
  <r>
    <n v="3825"/>
    <s v="CA-2015-140984"/>
    <s v="9/14/2015"/>
    <s v="9/18/2015"/>
    <s v="Standard Class"/>
    <s v="CC-12685"/>
    <s v="Consumer"/>
    <s v="United States"/>
    <s v="New York City"/>
    <x v="15"/>
    <s v="East"/>
    <s v="TEC-CO-10001571"/>
    <s v="Technology"/>
    <s v="Copiers"/>
    <s v="Sharp 1540cs Digital Laser Copier"/>
    <n v="879.98400000000004"/>
    <n v="2"/>
    <n v="0.2"/>
    <n v="329.99400000000003"/>
    <x v="328"/>
  </r>
  <r>
    <n v="3826"/>
    <s v="CA-2015-140984"/>
    <s v="9/14/2015"/>
    <s v="9/18/2015"/>
    <s v="Standard Class"/>
    <s v="CC-12685"/>
    <s v="Consumer"/>
    <s v="United States"/>
    <s v="New York City"/>
    <x v="15"/>
    <s v="East"/>
    <s v="OFF-BI-10002012"/>
    <s v="Office Supplies"/>
    <s v="Binders"/>
    <s v="Wilson Jones Easy Flow II Sheet Lifters"/>
    <n v="12.96"/>
    <n v="9"/>
    <n v="0.2"/>
    <n v="4.5359999999999996"/>
    <x v="328"/>
  </r>
  <r>
    <n v="3827"/>
    <s v="CA-2014-132801"/>
    <d v="2014-07-10T00:00:00"/>
    <d v="2014-12-10T00:00:00"/>
    <s v="Standard Class"/>
    <s v="JG-15805"/>
    <s v="Corporate"/>
    <s v="United States"/>
    <s v="Dallas"/>
    <x v="5"/>
    <s v="Central"/>
    <s v="OFF-ST-10001228"/>
    <s v="Office Supplies"/>
    <s v="Storage"/>
    <s v="Fellowes Personal Hanging Folder Files, Navy"/>
    <n v="107.44"/>
    <n v="10"/>
    <n v="0.2"/>
    <n v="10.744"/>
    <x v="135"/>
  </r>
  <r>
    <n v="3828"/>
    <s v="CA-2017-141733"/>
    <d v="2017-07-05T00:00:00"/>
    <d v="2017-11-05T00:00:00"/>
    <s v="Standard Class"/>
    <s v="RW-19540"/>
    <s v="Corporate"/>
    <s v="United States"/>
    <s v="Detroit"/>
    <x v="12"/>
    <s v="Central"/>
    <s v="FUR-CH-10004086"/>
    <s v="Furniture"/>
    <s v="Chairs"/>
    <s v="Hon 4070 Series Pagoda Armless Upholstered Stacking Chairs"/>
    <n v="1458.65"/>
    <n v="5"/>
    <n v="0"/>
    <n v="423.00850000000003"/>
    <x v="93"/>
  </r>
  <r>
    <n v="3829"/>
    <s v="CA-2017-141733"/>
    <d v="2017-07-05T00:00:00"/>
    <d v="2017-11-05T00:00:00"/>
    <s v="Standard Class"/>
    <s v="RW-19540"/>
    <s v="Corporate"/>
    <s v="United States"/>
    <s v="Detroit"/>
    <x v="12"/>
    <s v="Central"/>
    <s v="FUR-CH-10002017"/>
    <s v="Furniture"/>
    <s v="Chairs"/>
    <s v="SAFCO Optional Arm Kit for Workspace Cribbage Stacking Chair"/>
    <n v="26.64"/>
    <n v="1"/>
    <n v="0"/>
    <n v="7.4592000000000001"/>
    <x v="93"/>
  </r>
  <r>
    <n v="3830"/>
    <s v="CA-2017-141733"/>
    <d v="2017-07-05T00:00:00"/>
    <d v="2017-11-05T00:00:00"/>
    <s v="Standard Class"/>
    <s v="RW-19540"/>
    <s v="Corporate"/>
    <s v="United States"/>
    <s v="Detroit"/>
    <x v="12"/>
    <s v="Central"/>
    <s v="FUR-CH-10000595"/>
    <s v="Furniture"/>
    <s v="Chairs"/>
    <s v="Safco Contoured Stacking Chairs"/>
    <n v="476.8"/>
    <n v="2"/>
    <n v="0"/>
    <n v="119.2"/>
    <x v="93"/>
  </r>
  <r>
    <n v="3831"/>
    <s v="CA-2017-141733"/>
    <d v="2017-07-05T00:00:00"/>
    <d v="2017-11-05T00:00:00"/>
    <s v="Standard Class"/>
    <s v="RW-19540"/>
    <s v="Corporate"/>
    <s v="United States"/>
    <s v="Detroit"/>
    <x v="12"/>
    <s v="Central"/>
    <s v="OFF-AP-10001563"/>
    <s v="Office Supplies"/>
    <s v="Appliances"/>
    <s v="Belkin Premiere Surge Master II 8-outlet surge protector"/>
    <n v="87.444000000000003"/>
    <n v="2"/>
    <n v="0.1"/>
    <n v="18.4604"/>
    <x v="93"/>
  </r>
  <r>
    <n v="3832"/>
    <s v="US-2015-111927"/>
    <s v="11/14/2015"/>
    <s v="11/19/2015"/>
    <s v="Standard Class"/>
    <s v="LS-17230"/>
    <s v="Consumer"/>
    <s v="United States"/>
    <s v="Dover"/>
    <x v="13"/>
    <s v="East"/>
    <s v="FUR-FU-10004017"/>
    <s v="Furniture"/>
    <s v="Furnishings"/>
    <s v="Executive Impressions 13&quot; Chairman Wall Clock"/>
    <n v="76.14"/>
    <n v="3"/>
    <n v="0"/>
    <n v="26.649000000000001"/>
    <x v="481"/>
  </r>
  <r>
    <n v="3833"/>
    <s v="US-2015-111927"/>
    <s v="11/14/2015"/>
    <s v="11/19/2015"/>
    <s v="Standard Class"/>
    <s v="LS-17230"/>
    <s v="Consumer"/>
    <s v="United States"/>
    <s v="Dover"/>
    <x v="13"/>
    <s v="East"/>
    <s v="OFF-BI-10002571"/>
    <s v="Office Supplies"/>
    <s v="Binders"/>
    <s v="Avery Framed View Binder, EZD Ring (Locking), Navy, 1 1/2&quot;"/>
    <n v="19.96"/>
    <n v="2"/>
    <n v="0"/>
    <n v="9.3811999999999998"/>
    <x v="481"/>
  </r>
  <r>
    <n v="3834"/>
    <s v="CA-2014-105984"/>
    <s v="11/24/2014"/>
    <s v="11/24/2014"/>
    <s v="Same Day"/>
    <s v="MY-18295"/>
    <s v="Corporate"/>
    <s v="United States"/>
    <s v="Columbus"/>
    <x v="24"/>
    <s v="East"/>
    <s v="TEC-PH-10000560"/>
    <s v="Technology"/>
    <s v="Phones"/>
    <s v="Samsung Galaxy S III - 16GB - pebble blue (T-Mobile)"/>
    <n v="1049.97"/>
    <n v="5"/>
    <n v="0.4"/>
    <n v="-209.994"/>
    <x v="132"/>
  </r>
  <r>
    <n v="3835"/>
    <s v="CA-2014-105984"/>
    <s v="11/24/2014"/>
    <s v="11/24/2014"/>
    <s v="Same Day"/>
    <s v="MY-18295"/>
    <s v="Corporate"/>
    <s v="United States"/>
    <s v="Columbus"/>
    <x v="24"/>
    <s v="East"/>
    <s v="FUR-CH-10000847"/>
    <s v="Furniture"/>
    <s v="Chairs"/>
    <s v="Global Executive Mid-Back Manager's Chair"/>
    <n v="611.05799999999999"/>
    <n v="3"/>
    <n v="0.3"/>
    <n v="-34.9176"/>
    <x v="132"/>
  </r>
  <r>
    <n v="3836"/>
    <s v="CA-2014-100363"/>
    <d v="2014-08-04T00:00:00"/>
    <s v="4/15/2014"/>
    <s v="Standard Class"/>
    <s v="JM-15655"/>
    <s v="Corporate"/>
    <s v="United States"/>
    <s v="Glendale"/>
    <x v="16"/>
    <s v="West"/>
    <s v="OFF-FA-10000611"/>
    <s v="Office Supplies"/>
    <s v="Fasteners"/>
    <s v="Binder Clips by OIC"/>
    <n v="2.3679999999999999"/>
    <n v="2"/>
    <n v="0.2"/>
    <n v="0.82879999999999998"/>
    <x v="71"/>
  </r>
  <r>
    <n v="3837"/>
    <s v="CA-2014-100363"/>
    <d v="2014-08-04T00:00:00"/>
    <s v="4/15/2014"/>
    <s v="Standard Class"/>
    <s v="JM-15655"/>
    <s v="Corporate"/>
    <s v="United States"/>
    <s v="Glendale"/>
    <x v="16"/>
    <s v="West"/>
    <s v="OFF-PA-10004733"/>
    <s v="Office Supplies"/>
    <s v="Paper"/>
    <s v="Things To Do Today Spiral Book"/>
    <n v="19.007999999999999"/>
    <n v="3"/>
    <n v="0.2"/>
    <n v="6.8903999999999996"/>
    <x v="71"/>
  </r>
  <r>
    <n v="3838"/>
    <s v="CA-2014-126760"/>
    <s v="7/26/2014"/>
    <d v="2014-02-08T00:00:00"/>
    <s v="Standard Class"/>
    <s v="KM-16720"/>
    <s v="Consumer"/>
    <s v="United States"/>
    <s v="North Las Vegas"/>
    <x v="33"/>
    <s v="West"/>
    <s v="TEC-PH-10001363"/>
    <s v="Technology"/>
    <s v="Phones"/>
    <s v="Apple iPhone 5S"/>
    <n v="911.98400000000004"/>
    <n v="2"/>
    <n v="0.2"/>
    <n v="113.998"/>
    <x v="476"/>
  </r>
  <r>
    <n v="3839"/>
    <s v="CA-2014-126760"/>
    <s v="7/26/2014"/>
    <d v="2014-02-08T00:00:00"/>
    <s v="Standard Class"/>
    <s v="KM-16720"/>
    <s v="Consumer"/>
    <s v="United States"/>
    <s v="North Las Vegas"/>
    <x v="33"/>
    <s v="West"/>
    <s v="FUR-CH-10003312"/>
    <s v="Furniture"/>
    <s v="Chairs"/>
    <s v="Hon 2090 â€œPillow Softâ€ Series Mid Back Swivel/Tilt Chairs"/>
    <n v="674.35199999999998"/>
    <n v="3"/>
    <n v="0.2"/>
    <n v="-109.5822"/>
    <x v="476"/>
  </r>
  <r>
    <n v="3840"/>
    <s v="CA-2014-126760"/>
    <s v="7/26/2014"/>
    <d v="2014-02-08T00:00:00"/>
    <s v="Standard Class"/>
    <s v="KM-16720"/>
    <s v="Consumer"/>
    <s v="United States"/>
    <s v="North Las Vegas"/>
    <x v="33"/>
    <s v="West"/>
    <s v="FUR-FU-10004018"/>
    <s v="Furniture"/>
    <s v="Furnishings"/>
    <s v="Tensor Computer Mounted Lamp"/>
    <n v="134.01"/>
    <n v="9"/>
    <n v="0"/>
    <n v="36.182699999999997"/>
    <x v="476"/>
  </r>
  <r>
    <n v="3841"/>
    <s v="CA-2014-126760"/>
    <s v="7/26/2014"/>
    <d v="2014-02-08T00:00:00"/>
    <s v="Standard Class"/>
    <s v="KM-16720"/>
    <s v="Consumer"/>
    <s v="United States"/>
    <s v="North Las Vegas"/>
    <x v="33"/>
    <s v="West"/>
    <s v="TEC-AC-10004814"/>
    <s v="Technology"/>
    <s v="Accessories"/>
    <s v="Logitech Illuminated Ultrathin Keyboard with Backlighting"/>
    <n v="170.97"/>
    <n v="3"/>
    <n v="0"/>
    <n v="70.097700000000003"/>
    <x v="476"/>
  </r>
  <r>
    <n v="3842"/>
    <s v="US-2014-109162"/>
    <d v="2014-08-06T00:00:00"/>
    <d v="2014-12-06T00:00:00"/>
    <s v="Standard Class"/>
    <s v="KE-16420"/>
    <s v="Corporate"/>
    <s v="United States"/>
    <s v="Bristol"/>
    <x v="18"/>
    <s v="South"/>
    <s v="FUR-CH-10002647"/>
    <s v="Furniture"/>
    <s v="Chairs"/>
    <s v="Situations Contoured Folding Chairs, 4/Set"/>
    <n v="170.352"/>
    <n v="3"/>
    <n v="0.2"/>
    <n v="10.647"/>
    <x v="71"/>
  </r>
  <r>
    <n v="3843"/>
    <s v="CA-2014-101931"/>
    <s v="10/28/2014"/>
    <s v="10/31/2014"/>
    <s v="First Class"/>
    <s v="TS-21370"/>
    <s v="Corporate"/>
    <s v="United States"/>
    <s v="Los Angeles"/>
    <x v="1"/>
    <s v="West"/>
    <s v="OFF-BI-10004140"/>
    <s v="Office Supplies"/>
    <s v="Binders"/>
    <s v="Avery Non-Stick Binders"/>
    <n v="7.1840000000000002"/>
    <n v="2"/>
    <n v="0.2"/>
    <n v="2.2450000000000001"/>
    <x v="606"/>
  </r>
  <r>
    <n v="3844"/>
    <s v="CA-2014-101931"/>
    <s v="10/28/2014"/>
    <s v="10/31/2014"/>
    <s v="First Class"/>
    <s v="TS-21370"/>
    <s v="Corporate"/>
    <s v="United States"/>
    <s v="Los Angeles"/>
    <x v="1"/>
    <s v="West"/>
    <s v="OFF-SU-10002301"/>
    <s v="Office Supplies"/>
    <s v="Supplies"/>
    <s v="Serrated Blade or Curved Handle Hand Letter Openers"/>
    <n v="6.28"/>
    <n v="2"/>
    <n v="0"/>
    <n v="6.2799999999999995E-2"/>
    <x v="606"/>
  </r>
  <r>
    <n v="3845"/>
    <s v="CA-2014-101931"/>
    <s v="10/28/2014"/>
    <s v="10/31/2014"/>
    <s v="First Class"/>
    <s v="TS-21370"/>
    <s v="Corporate"/>
    <s v="United States"/>
    <s v="Los Angeles"/>
    <x v="1"/>
    <s v="West"/>
    <s v="OFF-SU-10000646"/>
    <s v="Office Supplies"/>
    <s v="Supplies"/>
    <s v="Premier Automatic Letter Opener"/>
    <n v="480.74"/>
    <n v="2"/>
    <n v="0"/>
    <n v="14.4222"/>
    <x v="606"/>
  </r>
  <r>
    <n v="3846"/>
    <s v="CA-2014-101931"/>
    <s v="10/28/2014"/>
    <s v="10/31/2014"/>
    <s v="First Class"/>
    <s v="TS-21370"/>
    <s v="Corporate"/>
    <s v="United States"/>
    <s v="Los Angeles"/>
    <x v="1"/>
    <s v="West"/>
    <s v="FUR-BO-10001337"/>
    <s v="Furniture"/>
    <s v="Bookcases"/>
    <s v="O'Sullivan Living Dimensions 2-Shelf Bookcases"/>
    <n v="616.99800000000005"/>
    <n v="6"/>
    <n v="0.15"/>
    <n v="-36.293999999999997"/>
    <x v="606"/>
  </r>
  <r>
    <n v="3847"/>
    <s v="CA-2014-101931"/>
    <s v="10/28/2014"/>
    <s v="10/31/2014"/>
    <s v="First Class"/>
    <s v="TS-21370"/>
    <s v="Corporate"/>
    <s v="United States"/>
    <s v="Los Angeles"/>
    <x v="1"/>
    <s v="West"/>
    <s v="OFF-ST-10003442"/>
    <s v="Office Supplies"/>
    <s v="Storage"/>
    <s v="Eldon Portable Mobile Manager"/>
    <n v="141.4"/>
    <n v="5"/>
    <n v="0"/>
    <n v="38.177999999999997"/>
    <x v="606"/>
  </r>
  <r>
    <n v="3848"/>
    <s v="CA-2017-129000"/>
    <s v="11/25/2017"/>
    <s v="11/27/2017"/>
    <s v="Second Class"/>
    <s v="SZ-20035"/>
    <s v="Home Office"/>
    <s v="United States"/>
    <s v="Canton"/>
    <x v="12"/>
    <s v="Central"/>
    <s v="OFF-ST-10001097"/>
    <s v="Office Supplies"/>
    <s v="Storage"/>
    <s v="Office Impressions Heavy Duty Welded Shelving &amp; Multimedia Storage Drawers"/>
    <n v="501.81"/>
    <n v="3"/>
    <n v="0"/>
    <n v="0"/>
    <x v="607"/>
  </r>
  <r>
    <n v="3849"/>
    <s v="CA-2017-161053"/>
    <s v="9/22/2017"/>
    <s v="9/23/2017"/>
    <s v="First Class"/>
    <s v="JE-15745"/>
    <s v="Consumer"/>
    <s v="United States"/>
    <s v="Fayetteville"/>
    <x v="36"/>
    <s v="South"/>
    <s v="OFF-BI-10004318"/>
    <s v="Office Supplies"/>
    <s v="Binders"/>
    <s v="Ibico EB-19 Dual Function Manual Binding System"/>
    <n v="691.96"/>
    <n v="4"/>
    <n v="0"/>
    <n v="318.30160000000001"/>
    <x v="387"/>
  </r>
  <r>
    <n v="3850"/>
    <s v="CA-2017-161053"/>
    <s v="9/22/2017"/>
    <s v="9/23/2017"/>
    <s v="First Class"/>
    <s v="JE-15745"/>
    <s v="Consumer"/>
    <s v="United States"/>
    <s v="Fayetteville"/>
    <x v="36"/>
    <s v="South"/>
    <s v="TEC-AC-10004633"/>
    <s v="Technology"/>
    <s v="Accessories"/>
    <s v="Verbatim 25 GB 6x Blu-ray Single Layer Recordable Disc, 3/Pack"/>
    <n v="34.950000000000003"/>
    <n v="5"/>
    <n v="0"/>
    <n v="15.378"/>
    <x v="387"/>
  </r>
  <r>
    <n v="3851"/>
    <s v="CA-2015-142377"/>
    <d v="2015-04-12T00:00:00"/>
    <d v="2015-09-12T00:00:00"/>
    <s v="Standard Class"/>
    <s v="MS-17980"/>
    <s v="Corporate"/>
    <s v="United States"/>
    <s v="Springfield"/>
    <x v="25"/>
    <s v="Central"/>
    <s v="OFF-PA-10001970"/>
    <s v="Office Supplies"/>
    <s v="Paper"/>
    <s v="Xerox 1881"/>
    <n v="85.96"/>
    <n v="7"/>
    <n v="0"/>
    <n v="40.401200000000003"/>
    <x v="109"/>
  </r>
  <r>
    <n v="3852"/>
    <s v="CA-2015-127593"/>
    <s v="9/21/2015"/>
    <s v="9/21/2015"/>
    <s v="Same Day"/>
    <s v="DH-13675"/>
    <s v="Home Office"/>
    <s v="United States"/>
    <s v="Quincy"/>
    <x v="31"/>
    <s v="East"/>
    <s v="FUR-FU-10004006"/>
    <s v="Furniture"/>
    <s v="Furnishings"/>
    <s v="Deflect-o DuraMat Lighweight, Studded, Beveled Mat for Low Pile Carpeting"/>
    <n v="85.3"/>
    <n v="2"/>
    <n v="0"/>
    <n v="14.500999999999999"/>
    <x v="333"/>
  </r>
  <r>
    <n v="3853"/>
    <s v="CA-2017-130526"/>
    <s v="11/26/2017"/>
    <s v="11/29/2017"/>
    <s v="First Class"/>
    <s v="GT-14755"/>
    <s v="Consumer"/>
    <s v="United States"/>
    <s v="Rockford"/>
    <x v="10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166"/>
  </r>
  <r>
    <n v="3854"/>
    <s v="US-2017-131849"/>
    <d v="2017-06-06T00:00:00"/>
    <d v="2017-10-06T00:00:00"/>
    <s v="Standard Class"/>
    <s v="GH-14410"/>
    <s v="Home Office"/>
    <s v="United States"/>
    <s v="San Francisco"/>
    <x v="1"/>
    <s v="West"/>
    <s v="FUR-FU-10004164"/>
    <s v="Furniture"/>
    <s v="Furnishings"/>
    <s v="Eldon 300 Class Desk Accessories, Black"/>
    <n v="4.95"/>
    <n v="1"/>
    <n v="0"/>
    <n v="2.1779999999999999"/>
    <x v="41"/>
  </r>
  <r>
    <n v="3855"/>
    <s v="US-2017-131849"/>
    <d v="2017-06-06T00:00:00"/>
    <d v="2017-10-06T00:00:00"/>
    <s v="Standard Class"/>
    <s v="GH-14410"/>
    <s v="Home Office"/>
    <s v="United States"/>
    <s v="San Francisco"/>
    <x v="1"/>
    <s v="West"/>
    <s v="OFF-ST-10002957"/>
    <s v="Office Supplies"/>
    <s v="Storage"/>
    <s v="Sterilite Show Offs Storage Containers"/>
    <n v="26.4"/>
    <n v="5"/>
    <n v="0"/>
    <n v="0"/>
    <x v="41"/>
  </r>
  <r>
    <n v="3856"/>
    <s v="US-2017-105389"/>
    <s v="10/23/2017"/>
    <s v="10/28/2017"/>
    <s v="Second Class"/>
    <s v="DM-13015"/>
    <s v="Consumer"/>
    <s v="United States"/>
    <s v="San Antonio"/>
    <x v="5"/>
    <s v="Central"/>
    <s v="OFF-BI-10004364"/>
    <s v="Office Supplies"/>
    <s v="Binders"/>
    <s v="Storex Dura Pro Binders"/>
    <n v="3.5640000000000001"/>
    <n v="3"/>
    <n v="0.8"/>
    <n v="-6.2370000000000001"/>
    <x v="309"/>
  </r>
  <r>
    <n v="3857"/>
    <s v="US-2017-105389"/>
    <s v="10/23/2017"/>
    <s v="10/28/2017"/>
    <s v="Second Class"/>
    <s v="DM-13015"/>
    <s v="Consumer"/>
    <s v="United States"/>
    <s v="San Antonio"/>
    <x v="5"/>
    <s v="Central"/>
    <s v="TEC-PH-10002824"/>
    <s v="Technology"/>
    <s v="Phones"/>
    <s v="Jabra SPEAK 410 Multidevice Speakerphone"/>
    <n v="823.96"/>
    <n v="5"/>
    <n v="0.2"/>
    <n v="51.497500000000002"/>
    <x v="309"/>
  </r>
  <r>
    <n v="3858"/>
    <s v="US-2017-105389"/>
    <s v="10/23/2017"/>
    <s v="10/28/2017"/>
    <s v="Second Class"/>
    <s v="DM-13015"/>
    <s v="Consumer"/>
    <s v="United States"/>
    <s v="San Antonio"/>
    <x v="5"/>
    <s v="Central"/>
    <s v="OFF-AR-10000634"/>
    <s v="Office Supplies"/>
    <s v="Art"/>
    <s v="Newell 320"/>
    <n v="10.272"/>
    <n v="3"/>
    <n v="0.2"/>
    <n v="0.89880000000000004"/>
    <x v="309"/>
  </r>
  <r>
    <n v="3859"/>
    <s v="CA-2014-140816"/>
    <s v="12/20/2014"/>
    <s v="12/20/2014"/>
    <s v="Same Day"/>
    <s v="TC-21295"/>
    <s v="Consumer"/>
    <s v="United States"/>
    <s v="Thornton"/>
    <x v="22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296"/>
  </r>
  <r>
    <n v="3860"/>
    <s v="CA-2017-154039"/>
    <s v="2/17/2017"/>
    <s v="2/22/2017"/>
    <s v="Standard Class"/>
    <s v="JK-16120"/>
    <s v="Home Office"/>
    <s v="United States"/>
    <s v="Chicago"/>
    <x v="10"/>
    <s v="Central"/>
    <s v="FUR-TA-10001932"/>
    <s v="Furniture"/>
    <s v="Tables"/>
    <s v="Chromcraft 48&quot; x 96&quot; Racetrack Double Pedestal Table"/>
    <n v="480.96"/>
    <n v="3"/>
    <n v="0.5"/>
    <n v="-269.33760000000001"/>
    <x v="608"/>
  </r>
  <r>
    <n v="3861"/>
    <s v="CA-2017-154039"/>
    <s v="2/17/2017"/>
    <s v="2/22/2017"/>
    <s v="Standard Class"/>
    <s v="JK-16120"/>
    <s v="Home Office"/>
    <s v="United States"/>
    <s v="Chicago"/>
    <x v="10"/>
    <s v="Central"/>
    <s v="TEC-PH-10002789"/>
    <s v="Technology"/>
    <s v="Phones"/>
    <s v="LG Exalt"/>
    <n v="124.792"/>
    <n v="1"/>
    <n v="0.2"/>
    <n v="10.9193"/>
    <x v="608"/>
  </r>
  <r>
    <n v="3862"/>
    <s v="CA-2014-135755"/>
    <d v="2014-03-05T00:00:00"/>
    <d v="2014-10-05T00:00:00"/>
    <s v="Standard Class"/>
    <s v="NC-18415"/>
    <s v="Consumer"/>
    <s v="United States"/>
    <s v="Yonkers"/>
    <x v="15"/>
    <s v="East"/>
    <s v="OFF-BI-10004828"/>
    <s v="Office Supplies"/>
    <s v="Binders"/>
    <s v="GBC Poly Designer Binding Covers"/>
    <n v="40.176000000000002"/>
    <n v="3"/>
    <n v="0.2"/>
    <n v="14.563800000000001"/>
    <x v="84"/>
  </r>
  <r>
    <n v="3863"/>
    <s v="CA-2014-135755"/>
    <d v="2014-03-05T00:00:00"/>
    <d v="2014-10-05T00:00:00"/>
    <s v="Standard Class"/>
    <s v="NC-18415"/>
    <s v="Consumer"/>
    <s v="United States"/>
    <s v="Yonkers"/>
    <x v="15"/>
    <s v="East"/>
    <s v="OFF-BI-10003981"/>
    <s v="Office Supplies"/>
    <s v="Binders"/>
    <s v="Avery Durable Plastic 1&quot; Binders"/>
    <n v="10.896000000000001"/>
    <n v="3"/>
    <n v="0.2"/>
    <n v="3.9498000000000002"/>
    <x v="84"/>
  </r>
  <r>
    <n v="3864"/>
    <s v="CA-2017-123246"/>
    <s v="10/17/2017"/>
    <s v="10/19/2017"/>
    <s v="Second Class"/>
    <s v="AJ-10960"/>
    <s v="Consumer"/>
    <s v="United States"/>
    <s v="San Diego"/>
    <x v="1"/>
    <s v="West"/>
    <s v="OFF-AR-10001770"/>
    <s v="Office Supplies"/>
    <s v="Art"/>
    <s v="Economy #2 Pencils"/>
    <n v="10.64"/>
    <n v="4"/>
    <n v="0"/>
    <n v="2.7664"/>
    <x v="137"/>
  </r>
  <r>
    <n v="3865"/>
    <s v="CA-2015-157133"/>
    <s v="11/28/2015"/>
    <d v="2015-03-12T00:00:00"/>
    <s v="Standard Class"/>
    <s v="LC-16885"/>
    <s v="Consumer"/>
    <s v="United States"/>
    <s v="Champaign"/>
    <x v="10"/>
    <s v="Central"/>
    <s v="FUR-FU-10004904"/>
    <s v="Furniture"/>
    <s v="Furnishings"/>
    <s v="Eldon &quot;L&quot; Workstation Diamond Chairmat"/>
    <n v="151.96"/>
    <n v="5"/>
    <n v="0.6"/>
    <n v="-182.352"/>
    <x v="96"/>
  </r>
  <r>
    <n v="3866"/>
    <s v="CA-2014-124709"/>
    <s v="7/27/2014"/>
    <s v="7/29/2014"/>
    <s v="Second Class"/>
    <s v="GW-14605"/>
    <s v="Consumer"/>
    <s v="United States"/>
    <s v="San Francisco"/>
    <x v="1"/>
    <s v="West"/>
    <s v="TEC-AC-10002842"/>
    <s v="Technology"/>
    <s v="Accessories"/>
    <s v="WD My Passport Ultra 2TB Portable External Hard Drive"/>
    <n v="238"/>
    <n v="2"/>
    <n v="0"/>
    <n v="38.08"/>
    <x v="609"/>
  </r>
  <r>
    <n v="3867"/>
    <s v="CA-2017-146360"/>
    <s v="4/23/2017"/>
    <s v="4/25/2017"/>
    <s v="Second Class"/>
    <s v="SC-20305"/>
    <s v="Consumer"/>
    <s v="United States"/>
    <s v="Lawrence"/>
    <x v="14"/>
    <s v="Central"/>
    <s v="TEC-AC-10003590"/>
    <s v="Technology"/>
    <s v="Accessories"/>
    <s v="TRENDnet 56K USB 2.0 Phone, Internet and Fax Modem"/>
    <n v="155.34"/>
    <n v="6"/>
    <n v="0"/>
    <n v="55.922400000000003"/>
    <x v="509"/>
  </r>
  <r>
    <n v="3868"/>
    <s v="CA-2015-132486"/>
    <s v="10/23/2015"/>
    <s v="10/27/2015"/>
    <s v="Second Class"/>
    <s v="JF-15355"/>
    <s v="Consumer"/>
    <s v="United States"/>
    <s v="San Diego"/>
    <x v="1"/>
    <s v="West"/>
    <s v="TEC-AC-10000710"/>
    <s v="Technology"/>
    <s v="Accessories"/>
    <s v="Maxell DVD-RAM Discs"/>
    <n v="148.32"/>
    <n v="9"/>
    <n v="0"/>
    <n v="63.7776"/>
    <x v="610"/>
  </r>
  <r>
    <n v="3869"/>
    <s v="CA-2015-132486"/>
    <s v="10/23/2015"/>
    <s v="10/27/2015"/>
    <s v="Second Class"/>
    <s v="JF-15355"/>
    <s v="Consumer"/>
    <s v="United States"/>
    <s v="San Diego"/>
    <x v="1"/>
    <s v="West"/>
    <s v="FUR-CH-10004495"/>
    <s v="Furniture"/>
    <s v="Chairs"/>
    <s v="Global Leather and Oak Executive Chair, Black"/>
    <n v="240.78399999999999"/>
    <n v="1"/>
    <n v="0.2"/>
    <n v="27.088200000000001"/>
    <x v="610"/>
  </r>
  <r>
    <n v="3870"/>
    <s v="CA-2015-132486"/>
    <s v="10/23/2015"/>
    <s v="10/27/2015"/>
    <s v="Second Class"/>
    <s v="JF-15355"/>
    <s v="Consumer"/>
    <s v="United States"/>
    <s v="San Diego"/>
    <x v="1"/>
    <s v="West"/>
    <s v="FUR-CH-10004540"/>
    <s v="Furniture"/>
    <s v="Chairs"/>
    <s v="Global Chrome Stack Chair"/>
    <n v="191.96799999999999"/>
    <n v="7"/>
    <n v="0.2"/>
    <n v="16.7972"/>
    <x v="610"/>
  </r>
  <r>
    <n v="3871"/>
    <s v="CA-2015-132486"/>
    <s v="10/23/2015"/>
    <s v="10/27/2015"/>
    <s v="Second Class"/>
    <s v="JF-15355"/>
    <s v="Consumer"/>
    <s v="United States"/>
    <s v="San Diego"/>
    <x v="1"/>
    <s v="West"/>
    <s v="OFF-PA-10004971"/>
    <s v="Office Supplies"/>
    <s v="Paper"/>
    <s v="Xerox 196"/>
    <n v="11.56"/>
    <n v="2"/>
    <n v="0"/>
    <n v="5.6643999999999997"/>
    <x v="610"/>
  </r>
  <r>
    <n v="3872"/>
    <s v="CA-2015-132486"/>
    <s v="10/23/2015"/>
    <s v="10/27/2015"/>
    <s v="Second Class"/>
    <s v="JF-15355"/>
    <s v="Consumer"/>
    <s v="United States"/>
    <s v="San Diego"/>
    <x v="1"/>
    <s v="West"/>
    <s v="OFF-EN-10002600"/>
    <s v="Office Supplies"/>
    <s v="Envelopes"/>
    <s v="Redi-Strip #10 Envelopes, 4 1/8 x 9 1/2"/>
    <n v="11.8"/>
    <n v="4"/>
    <n v="0"/>
    <n v="5.6639999999999997"/>
    <x v="610"/>
  </r>
  <r>
    <n v="3873"/>
    <s v="CA-2015-132486"/>
    <s v="10/23/2015"/>
    <s v="10/27/2015"/>
    <s v="Second Class"/>
    <s v="JF-15355"/>
    <s v="Consumer"/>
    <s v="United States"/>
    <s v="San Diego"/>
    <x v="1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610"/>
  </r>
  <r>
    <n v="3874"/>
    <s v="CA-2016-136231"/>
    <d v="2016-05-09T00:00:00"/>
    <d v="2016-07-09T00:00:00"/>
    <s v="Second Class"/>
    <s v="DM-13015"/>
    <s v="Consumer"/>
    <s v="United States"/>
    <s v="Johnson City"/>
    <x v="18"/>
    <s v="South"/>
    <s v="OFF-EN-10001099"/>
    <s v="Office Supplies"/>
    <s v="Envelopes"/>
    <s v="Staple envelope"/>
    <n v="23.472000000000001"/>
    <n v="3"/>
    <n v="0.2"/>
    <n v="7.6284000000000001"/>
    <x v="5"/>
  </r>
  <r>
    <n v="3875"/>
    <s v="CA-2016-136231"/>
    <d v="2016-05-09T00:00:00"/>
    <d v="2016-07-09T00:00:00"/>
    <s v="Second Class"/>
    <s v="DM-13015"/>
    <s v="Consumer"/>
    <s v="United States"/>
    <s v="Johnson City"/>
    <x v="18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5"/>
  </r>
  <r>
    <n v="3876"/>
    <s v="CA-2016-136231"/>
    <d v="2016-05-09T00:00:00"/>
    <d v="2016-07-09T00:00:00"/>
    <s v="Second Class"/>
    <s v="DM-13015"/>
    <s v="Consumer"/>
    <s v="United States"/>
    <s v="Johnson City"/>
    <x v="18"/>
    <s v="South"/>
    <s v="TEC-PH-10002660"/>
    <s v="Technology"/>
    <s v="Phones"/>
    <s v="Nortel Networks T7316 E Nt8 B27"/>
    <n v="108.78400000000001"/>
    <n v="2"/>
    <n v="0.2"/>
    <n v="6.7990000000000004"/>
    <x v="5"/>
  </r>
  <r>
    <n v="3877"/>
    <s v="CA-2016-136231"/>
    <d v="2016-05-09T00:00:00"/>
    <d v="2016-07-09T00:00:00"/>
    <s v="Second Class"/>
    <s v="DM-13015"/>
    <s v="Consumer"/>
    <s v="United States"/>
    <s v="Johnson City"/>
    <x v="18"/>
    <s v="South"/>
    <s v="OFF-PA-10000327"/>
    <s v="Office Supplies"/>
    <s v="Paper"/>
    <s v="Xerox 1971"/>
    <n v="10.272"/>
    <n v="3"/>
    <n v="0.2"/>
    <n v="3.21"/>
    <x v="5"/>
  </r>
  <r>
    <n v="3878"/>
    <s v="CA-2016-140641"/>
    <s v="10/28/2016"/>
    <d v="2016-02-11T00:00:00"/>
    <s v="Standard Class"/>
    <s v="EP-13915"/>
    <s v="Consumer"/>
    <s v="United States"/>
    <s v="Tampa"/>
    <x v="2"/>
    <s v="South"/>
    <s v="OFF-BI-10001191"/>
    <s v="Office Supplies"/>
    <s v="Binders"/>
    <s v="Canvas Sectional Post Binders"/>
    <n v="38.19"/>
    <n v="5"/>
    <n v="0.7"/>
    <n v="-26.733000000000001"/>
    <x v="89"/>
  </r>
  <r>
    <n v="3879"/>
    <s v="CA-2014-151001"/>
    <d v="2014-05-04T00:00:00"/>
    <d v="2014-07-04T00:00:00"/>
    <s v="First Class"/>
    <s v="JG-15805"/>
    <s v="Corporate"/>
    <s v="United States"/>
    <s v="Decatur"/>
    <x v="10"/>
    <s v="Central"/>
    <s v="OFF-ST-10003455"/>
    <s v="Office Supplies"/>
    <s v="Storage"/>
    <s v="Tenex File Box, Personal Filing Tote with Lid, Black"/>
    <n v="49.631999999999998"/>
    <n v="4"/>
    <n v="0.2"/>
    <n v="3.7223999999999999"/>
    <x v="27"/>
  </r>
  <r>
    <n v="3880"/>
    <s v="CA-2014-151001"/>
    <d v="2014-05-04T00:00:00"/>
    <d v="2014-07-04T00:00:00"/>
    <s v="First Class"/>
    <s v="JG-15805"/>
    <s v="Corporate"/>
    <s v="United States"/>
    <s v="Decatur"/>
    <x v="10"/>
    <s v="Central"/>
    <s v="OFF-ST-10001031"/>
    <s v="Office Supplies"/>
    <s v="Storage"/>
    <s v="Adjustable Personal File Tote"/>
    <n v="52.095999999999997"/>
    <n v="4"/>
    <n v="0.2"/>
    <n v="3.9072"/>
    <x v="27"/>
  </r>
  <r>
    <n v="3881"/>
    <s v="CA-2015-129896"/>
    <s v="6/15/2015"/>
    <s v="6/20/2015"/>
    <s v="Standard Class"/>
    <s v="PF-19120"/>
    <s v="Consumer"/>
    <s v="United States"/>
    <s v="Gilbert"/>
    <x v="16"/>
    <s v="West"/>
    <s v="OFF-PA-10002245"/>
    <s v="Office Supplies"/>
    <s v="Paper"/>
    <s v="Xerox 1895"/>
    <n v="9.5679999999999996"/>
    <n v="2"/>
    <n v="0.2"/>
    <n v="2.99"/>
    <x v="611"/>
  </r>
  <r>
    <n v="3882"/>
    <s v="CA-2015-129896"/>
    <s v="6/15/2015"/>
    <s v="6/20/2015"/>
    <s v="Standard Class"/>
    <s v="PF-19120"/>
    <s v="Consumer"/>
    <s v="United States"/>
    <s v="Gilbert"/>
    <x v="16"/>
    <s v="West"/>
    <s v="OFF-ST-10004804"/>
    <s v="Office Supplies"/>
    <s v="Storage"/>
    <s v="Belkin 19&quot; Vented Equipment Shelf, Black"/>
    <n v="82.367999999999995"/>
    <n v="2"/>
    <n v="0.2"/>
    <n v="-19.5624"/>
    <x v="611"/>
  </r>
  <r>
    <n v="3883"/>
    <s v="CA-2015-129896"/>
    <s v="6/15/2015"/>
    <s v="6/20/2015"/>
    <s v="Standard Class"/>
    <s v="PF-19120"/>
    <s v="Consumer"/>
    <s v="United States"/>
    <s v="Gilbert"/>
    <x v="16"/>
    <s v="West"/>
    <s v="FUR-FU-10004904"/>
    <s v="Furniture"/>
    <s v="Furnishings"/>
    <s v="Eldon &quot;L&quot; Workstation Diamond Chairmat"/>
    <n v="364.70400000000001"/>
    <n v="6"/>
    <n v="0.2"/>
    <n v="-36.470399999999998"/>
    <x v="611"/>
  </r>
  <r>
    <n v="3884"/>
    <s v="CA-2015-129896"/>
    <s v="6/15/2015"/>
    <s v="6/20/2015"/>
    <s v="Standard Class"/>
    <s v="PF-19120"/>
    <s v="Consumer"/>
    <s v="United States"/>
    <s v="Gilbert"/>
    <x v="16"/>
    <s v="West"/>
    <s v="FUR-FU-10002396"/>
    <s v="Furniture"/>
    <s v="Furnishings"/>
    <s v="DAX Copper Panel Document Frame, 5 x 7 Size"/>
    <n v="40.256"/>
    <n v="4"/>
    <n v="0.2"/>
    <n v="11.070399999999999"/>
    <x v="611"/>
  </r>
  <r>
    <n v="3885"/>
    <s v="CA-2014-152849"/>
    <d v="2014-05-07T00:00:00"/>
    <d v="2014-12-07T00:00:00"/>
    <s v="Standard Class"/>
    <s v="DW-13195"/>
    <s v="Corporate"/>
    <s v="United States"/>
    <s v="Knoxville"/>
    <x v="18"/>
    <s v="South"/>
    <s v="OFF-AR-10002833"/>
    <s v="Office Supplies"/>
    <s v="Art"/>
    <s v="Newell 322"/>
    <n v="4.3680000000000003"/>
    <n v="3"/>
    <n v="0.2"/>
    <n v="0.38219999999999998"/>
    <x v="27"/>
  </r>
  <r>
    <n v="3886"/>
    <s v="US-2017-127341"/>
    <s v="1/29/2017"/>
    <d v="2017-02-02T00:00:00"/>
    <s v="Standard Class"/>
    <s v="CK-12595"/>
    <s v="Consumer"/>
    <s v="United States"/>
    <s v="Chicago"/>
    <x v="10"/>
    <s v="Central"/>
    <s v="OFF-BI-10001072"/>
    <s v="Office Supplies"/>
    <s v="Binders"/>
    <s v="GBC Clear Cover, 8-1/2 x 11, unpunched, 25 covers per pack"/>
    <n v="12.128"/>
    <n v="4"/>
    <n v="0.8"/>
    <n v="-20.617599999999999"/>
    <x v="612"/>
  </r>
  <r>
    <n v="3887"/>
    <s v="CA-2016-167759"/>
    <d v="2016-03-03T00:00:00"/>
    <d v="2016-08-03T00:00:00"/>
    <s v="Second Class"/>
    <s v="CC-12670"/>
    <s v="Consumer"/>
    <s v="United States"/>
    <s v="Bloomington"/>
    <x v="14"/>
    <s v="Central"/>
    <s v="TEC-PH-10003171"/>
    <s v="Technology"/>
    <s v="Phones"/>
    <s v="Plantronics Encore H101 Dual EarpiecesÂ Headset"/>
    <n v="134.85"/>
    <n v="3"/>
    <n v="0"/>
    <n v="37.758000000000003"/>
    <x v="50"/>
  </r>
  <r>
    <n v="3888"/>
    <s v="CA-2014-100895"/>
    <d v="2014-02-06T00:00:00"/>
    <d v="2014-06-06T00:00:00"/>
    <s v="Standard Class"/>
    <s v="SV-20785"/>
    <s v="Consumer"/>
    <s v="United States"/>
    <s v="Roswell"/>
    <x v="32"/>
    <s v="South"/>
    <s v="OFF-AR-10004511"/>
    <s v="Office Supplies"/>
    <s v="Art"/>
    <s v="Sanford Colorific Scented Colored Pencils, 12/Pack"/>
    <n v="8.56"/>
    <n v="2"/>
    <n v="0"/>
    <n v="2.6536"/>
    <x v="209"/>
  </r>
  <r>
    <n v="3889"/>
    <s v="CA-2014-100895"/>
    <d v="2014-02-06T00:00:00"/>
    <d v="2014-06-06T00:00:00"/>
    <s v="Standard Class"/>
    <s v="SV-20785"/>
    <s v="Consumer"/>
    <s v="United States"/>
    <s v="Roswell"/>
    <x v="32"/>
    <s v="South"/>
    <s v="TEC-PH-10001425"/>
    <s v="Technology"/>
    <s v="Phones"/>
    <s v="Mophie Juice Pack Helium for iPhone"/>
    <n v="239.97"/>
    <n v="3"/>
    <n v="0"/>
    <n v="67.191599999999994"/>
    <x v="209"/>
  </r>
  <r>
    <n v="3890"/>
    <s v="CA-2014-100895"/>
    <d v="2014-02-06T00:00:00"/>
    <d v="2014-06-06T00:00:00"/>
    <s v="Standard Class"/>
    <s v="SV-20785"/>
    <s v="Consumer"/>
    <s v="United States"/>
    <s v="Roswell"/>
    <x v="32"/>
    <s v="South"/>
    <s v="OFF-ST-10001490"/>
    <s v="Office Supplies"/>
    <s v="Storage"/>
    <s v="Hot File 7-Pocket, Floor Stand"/>
    <n v="356.94"/>
    <n v="2"/>
    <n v="0"/>
    <n v="107.08199999999999"/>
    <x v="209"/>
  </r>
  <r>
    <n v="3891"/>
    <s v="US-2016-163881"/>
    <s v="11/24/2016"/>
    <s v="11/30/2016"/>
    <s v="Standard Class"/>
    <s v="SP-20860"/>
    <s v="Corporate"/>
    <s v="United States"/>
    <s v="Los Angeles"/>
    <x v="1"/>
    <s v="West"/>
    <s v="TEC-AC-10003033"/>
    <s v="Technology"/>
    <s v="Accessories"/>
    <s v="Plantronics CS510 - Over-the-Head monaural Wireless Headset System"/>
    <n v="659.9"/>
    <n v="2"/>
    <n v="0"/>
    <n v="217.767"/>
    <x v="283"/>
  </r>
  <r>
    <n v="3892"/>
    <s v="US-2016-163881"/>
    <s v="11/24/2016"/>
    <s v="11/30/2016"/>
    <s v="Standard Class"/>
    <s v="SP-20860"/>
    <s v="Corporate"/>
    <s v="United States"/>
    <s v="Los Angeles"/>
    <x v="1"/>
    <s v="West"/>
    <s v="FUR-CH-10001394"/>
    <s v="Furniture"/>
    <s v="Chairs"/>
    <s v="Global Leather Executive Chair"/>
    <n v="1684.752"/>
    <n v="6"/>
    <n v="0.2"/>
    <n v="210.59399999999999"/>
    <x v="283"/>
  </r>
  <r>
    <n v="3893"/>
    <s v="US-2016-163881"/>
    <s v="11/24/2016"/>
    <s v="11/30/2016"/>
    <s v="Standard Class"/>
    <s v="SP-20860"/>
    <s v="Corporate"/>
    <s v="United States"/>
    <s v="Los Angeles"/>
    <x v="1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283"/>
  </r>
  <r>
    <n v="3894"/>
    <s v="US-2016-144547"/>
    <d v="2016-10-11T00:00:00"/>
    <s v="11/14/2016"/>
    <s v="Standard Class"/>
    <s v="MS-17770"/>
    <s v="Consumer"/>
    <s v="United States"/>
    <s v="Houston"/>
    <x v="5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x v="95"/>
  </r>
  <r>
    <n v="3895"/>
    <s v="US-2014-112200"/>
    <s v="11/22/2014"/>
    <s v="11/28/2014"/>
    <s v="Standard Class"/>
    <s v="TC-21475"/>
    <s v="Home Office"/>
    <s v="United States"/>
    <s v="Bolingbrook"/>
    <x v="10"/>
    <s v="Central"/>
    <s v="OFF-BI-10002571"/>
    <s v="Office Supplies"/>
    <s v="Binders"/>
    <s v="Avery Framed View Binder, EZD Ring (Locking), Navy, 1 1/2&quot;"/>
    <n v="9.98"/>
    <n v="5"/>
    <n v="0.8"/>
    <n v="-16.466999999999999"/>
    <x v="507"/>
  </r>
  <r>
    <n v="3896"/>
    <s v="CA-2017-110212"/>
    <d v="2017-01-05T00:00:00"/>
    <d v="2017-05-05T00:00:00"/>
    <s v="Standard Class"/>
    <s v="SJ-20125"/>
    <s v="Home Office"/>
    <s v="United States"/>
    <s v="Texarkana"/>
    <x v="36"/>
    <s v="South"/>
    <s v="TEC-AC-10002331"/>
    <s v="Technology"/>
    <s v="Accessories"/>
    <s v="Maxell 74 Minute CDR, 10/Pack"/>
    <n v="48.9"/>
    <n v="5"/>
    <n v="0"/>
    <n v="18.093"/>
    <x v="87"/>
  </r>
  <r>
    <n v="3897"/>
    <s v="CA-2017-134285"/>
    <d v="2017-07-12T00:00:00"/>
    <d v="2017-12-12T00:00:00"/>
    <s v="Standard Class"/>
    <s v="DS-13180"/>
    <s v="Corporate"/>
    <s v="United States"/>
    <s v="San Antonio"/>
    <x v="5"/>
    <s v="Central"/>
    <s v="OFF-FA-10000611"/>
    <s v="Office Supplies"/>
    <s v="Fasteners"/>
    <s v="Binder Clips by OIC"/>
    <n v="3.552"/>
    <n v="3"/>
    <n v="0.2"/>
    <n v="1.2432000000000001"/>
    <x v="93"/>
  </r>
  <r>
    <n v="3898"/>
    <s v="CA-2017-134285"/>
    <d v="2017-07-12T00:00:00"/>
    <d v="2017-12-12T00:00:00"/>
    <s v="Standard Class"/>
    <s v="DS-13180"/>
    <s v="Corporate"/>
    <s v="United States"/>
    <s v="San Antonio"/>
    <x v="5"/>
    <s v="Central"/>
    <s v="OFF-PA-10000304"/>
    <s v="Office Supplies"/>
    <s v="Paper"/>
    <s v="Xerox 1995"/>
    <n v="15.552"/>
    <n v="3"/>
    <n v="0.2"/>
    <n v="5.4432"/>
    <x v="93"/>
  </r>
  <r>
    <n v="3899"/>
    <s v="CA-2017-102267"/>
    <s v="11/30/2017"/>
    <d v="2017-04-12T00:00:00"/>
    <s v="Standard Class"/>
    <s v="SC-20800"/>
    <s v="Consumer"/>
    <s v="United States"/>
    <s v="Edinburg"/>
    <x v="5"/>
    <s v="Central"/>
    <s v="OFF-FA-10000611"/>
    <s v="Office Supplies"/>
    <s v="Fasteners"/>
    <s v="Binder Clips by OIC"/>
    <n v="2.3679999999999999"/>
    <n v="2"/>
    <n v="0.2"/>
    <n v="0.82879999999999998"/>
    <x v="248"/>
  </r>
  <r>
    <n v="3900"/>
    <s v="CA-2017-157980"/>
    <d v="2017-07-12T00:00:00"/>
    <d v="2017-09-12T00:00:00"/>
    <s v="First Class"/>
    <s v="SH-20395"/>
    <s v="Consumer"/>
    <s v="United States"/>
    <s v="Toledo"/>
    <x v="24"/>
    <s v="East"/>
    <s v="TEC-AC-10002567"/>
    <s v="Technology"/>
    <s v="Accessories"/>
    <s v="Logitech G602 Wireless Gaming Mouse"/>
    <n v="127.98399999999999"/>
    <n v="2"/>
    <n v="0.2"/>
    <n v="25.596800000000002"/>
    <x v="93"/>
  </r>
  <r>
    <n v="3901"/>
    <s v="CA-2015-121097"/>
    <d v="2015-03-01T00:00:00"/>
    <d v="2015-08-01T00:00:00"/>
    <s v="Standard Class"/>
    <s v="SF-20965"/>
    <s v="Corporate"/>
    <s v="United States"/>
    <s v="Baytown"/>
    <x v="5"/>
    <s v="Central"/>
    <s v="OFF-PA-10001937"/>
    <s v="Office Supplies"/>
    <s v="Paper"/>
    <s v="Xerox 21"/>
    <n v="10.368"/>
    <n v="2"/>
    <n v="0.2"/>
    <n v="3.6288"/>
    <x v="35"/>
  </r>
  <r>
    <n v="3902"/>
    <s v="CA-2015-151043"/>
    <s v="11/14/2015"/>
    <s v="11/20/2015"/>
    <s v="Standard Class"/>
    <s v="MG-17680"/>
    <s v="Home Office"/>
    <s v="United States"/>
    <s v="Philadelphia"/>
    <x v="9"/>
    <s v="East"/>
    <s v="TEC-AC-10001090"/>
    <s v="Technology"/>
    <s v="Accessories"/>
    <s v="Micro Innovations Wireless Classic Keyboard with Mouse"/>
    <n v="47.984000000000002"/>
    <n v="2"/>
    <n v="0.2"/>
    <n v="-1.1996"/>
    <x v="481"/>
  </r>
  <r>
    <n v="3903"/>
    <s v="US-2015-119312"/>
    <d v="2015-02-10T00:00:00"/>
    <d v="2015-07-10T00:00:00"/>
    <s v="Second Class"/>
    <s v="CS-12400"/>
    <s v="Home Office"/>
    <s v="United States"/>
    <s v="Los Angeles"/>
    <x v="1"/>
    <s v="West"/>
    <s v="OFF-ST-10000943"/>
    <s v="Office Supplies"/>
    <s v="Storage"/>
    <s v="Eldon ProFile File 'N Store Portable File Tub Letter/Legal Size Black"/>
    <n v="270.33999999999997"/>
    <n v="14"/>
    <n v="0"/>
    <n v="75.6952"/>
    <x v="52"/>
  </r>
  <r>
    <n v="3904"/>
    <s v="CA-2015-167010"/>
    <d v="2015-05-04T00:00:00"/>
    <d v="2015-10-04T00:00:00"/>
    <s v="Standard Class"/>
    <s v="VT-21700"/>
    <s v="Home Office"/>
    <s v="United States"/>
    <s v="Philadelphia"/>
    <x v="9"/>
    <s v="East"/>
    <s v="OFF-AP-10004036"/>
    <s v="Office Supplies"/>
    <s v="Appliances"/>
    <s v="Bionaire 99.97% HEPA Air Cleaner"/>
    <n v="98.111999999999995"/>
    <n v="7"/>
    <n v="0.2"/>
    <n v="18.396000000000001"/>
    <x v="53"/>
  </r>
  <r>
    <n v="3905"/>
    <s v="CA-2015-167010"/>
    <d v="2015-05-04T00:00:00"/>
    <d v="2015-10-04T00:00:00"/>
    <s v="Standard Class"/>
    <s v="VT-21700"/>
    <s v="Home Office"/>
    <s v="United States"/>
    <s v="Philadelphia"/>
    <x v="9"/>
    <s v="East"/>
    <s v="OFF-ST-10003816"/>
    <s v="Office Supplies"/>
    <s v="Storage"/>
    <s v="Fellowes High-Stak Drawer Files"/>
    <n v="563.80799999999999"/>
    <n v="4"/>
    <n v="0.2"/>
    <n v="21.142800000000001"/>
    <x v="53"/>
  </r>
  <r>
    <n v="3906"/>
    <s v="CA-2015-167010"/>
    <d v="2015-05-04T00:00:00"/>
    <d v="2015-10-04T00:00:00"/>
    <s v="Standard Class"/>
    <s v="VT-21700"/>
    <s v="Home Office"/>
    <s v="United States"/>
    <s v="Philadelphia"/>
    <x v="9"/>
    <s v="East"/>
    <s v="OFF-BI-10002072"/>
    <s v="Office Supplies"/>
    <s v="Binders"/>
    <s v="Cardinal Slant-D Ring Binders"/>
    <n v="10.428000000000001"/>
    <n v="4"/>
    <n v="0.7"/>
    <n v="-6.952"/>
    <x v="53"/>
  </r>
  <r>
    <n v="3907"/>
    <s v="CA-2015-167010"/>
    <d v="2015-05-04T00:00:00"/>
    <d v="2015-10-04T00:00:00"/>
    <s v="Standard Class"/>
    <s v="VT-21700"/>
    <s v="Home Office"/>
    <s v="United States"/>
    <s v="Philadelphia"/>
    <x v="9"/>
    <s v="East"/>
    <s v="FUR-FU-10001468"/>
    <s v="Furniture"/>
    <s v="Furnishings"/>
    <s v="Tenex Antistatic Computer Chair Mats"/>
    <n v="547.13599999999997"/>
    <n v="4"/>
    <n v="0.2"/>
    <n v="-68.391999999999996"/>
    <x v="53"/>
  </r>
  <r>
    <n v="3908"/>
    <s v="CA-2015-167010"/>
    <d v="2015-05-04T00:00:00"/>
    <d v="2015-10-04T00:00:00"/>
    <s v="Standard Class"/>
    <s v="VT-21700"/>
    <s v="Home Office"/>
    <s v="United States"/>
    <s v="Philadelphia"/>
    <x v="9"/>
    <s v="East"/>
    <s v="TEC-PH-10000347"/>
    <s v="Technology"/>
    <s v="Phones"/>
    <s v="Cush Cases Heavy Duty Rugged Cover Case for Samsung Galaxy S5 - Purple"/>
    <n v="14.85"/>
    <n v="5"/>
    <n v="0.4"/>
    <n v="-3.2174999999999998"/>
    <x v="53"/>
  </r>
  <r>
    <n v="3909"/>
    <s v="CA-2015-167010"/>
    <d v="2015-05-04T00:00:00"/>
    <d v="2015-10-04T00:00:00"/>
    <s v="Standard Class"/>
    <s v="VT-21700"/>
    <s v="Home Office"/>
    <s v="United States"/>
    <s v="Philadelphia"/>
    <x v="9"/>
    <s v="East"/>
    <s v="TEC-PH-10002844"/>
    <s v="Technology"/>
    <s v="Phones"/>
    <s v="Speck Products Candyshell Flip Case"/>
    <n v="41.988"/>
    <n v="2"/>
    <n v="0.4"/>
    <n v="-9.7972000000000001"/>
    <x v="53"/>
  </r>
  <r>
    <n v="3910"/>
    <s v="CA-2015-167010"/>
    <d v="2015-05-04T00:00:00"/>
    <d v="2015-10-04T00:00:00"/>
    <s v="Standard Class"/>
    <s v="VT-21700"/>
    <s v="Home Office"/>
    <s v="United States"/>
    <s v="Philadelphia"/>
    <x v="9"/>
    <s v="East"/>
    <s v="FUR-FU-10001037"/>
    <s v="Furniture"/>
    <s v="Furnishings"/>
    <s v="DAX Charcoal/Nickel-Tone Document Frame, 5 x 7"/>
    <n v="7.5839999999999996"/>
    <n v="1"/>
    <n v="0.2"/>
    <n v="2.37"/>
    <x v="53"/>
  </r>
  <r>
    <n v="3911"/>
    <s v="CA-2015-167010"/>
    <d v="2015-05-04T00:00:00"/>
    <d v="2015-10-04T00:00:00"/>
    <s v="Standard Class"/>
    <s v="VT-21700"/>
    <s v="Home Office"/>
    <s v="United States"/>
    <s v="Philadelphia"/>
    <x v="9"/>
    <s v="East"/>
    <s v="FUR-BO-10004218"/>
    <s v="Furniture"/>
    <s v="Bookcases"/>
    <s v="Bush Heritage Pine Collection 5-Shelf Bookcase, Albany Pine Finish, *Special Order"/>
    <n v="352.45"/>
    <n v="5"/>
    <n v="0.5"/>
    <n v="-211.47"/>
    <x v="53"/>
  </r>
  <r>
    <n v="3912"/>
    <s v="CA-2017-126788"/>
    <d v="2017-05-06T00:00:00"/>
    <d v="2017-06-06T00:00:00"/>
    <s v="First Class"/>
    <s v="AB-10105"/>
    <s v="Consumer"/>
    <s v="United States"/>
    <s v="Pearland"/>
    <x v="5"/>
    <s v="Central"/>
    <s v="TEC-PH-10001619"/>
    <s v="Technology"/>
    <s v="Phones"/>
    <s v="LG G3"/>
    <n v="470.37599999999998"/>
    <n v="3"/>
    <n v="0.2"/>
    <n v="52.917299999999997"/>
    <x v="56"/>
  </r>
  <r>
    <n v="3913"/>
    <s v="CA-2017-148068"/>
    <s v="9/18/2017"/>
    <s v="9/25/2017"/>
    <s v="Standard Class"/>
    <s v="MM-18280"/>
    <s v="Corporate"/>
    <s v="United States"/>
    <s v="New York City"/>
    <x v="15"/>
    <s v="East"/>
    <s v="OFF-PA-10001639"/>
    <s v="Office Supplies"/>
    <s v="Paper"/>
    <s v="Xerox 203"/>
    <n v="19.440000000000001"/>
    <n v="3"/>
    <n v="0"/>
    <n v="9.3312000000000008"/>
    <x v="59"/>
  </r>
  <r>
    <n v="3914"/>
    <s v="CA-2017-148068"/>
    <s v="9/18/2017"/>
    <s v="9/25/2017"/>
    <s v="Standard Class"/>
    <s v="MM-18280"/>
    <s v="Corporate"/>
    <s v="United States"/>
    <s v="New York City"/>
    <x v="15"/>
    <s v="East"/>
    <s v="FUR-FU-10002268"/>
    <s v="Furniture"/>
    <s v="Furnishings"/>
    <s v="Ultra Door Push Plate"/>
    <n v="9.82"/>
    <n v="2"/>
    <n v="0"/>
    <n v="3.2406000000000001"/>
    <x v="59"/>
  </r>
  <r>
    <n v="3915"/>
    <s v="US-2017-142573"/>
    <s v="7/18/2017"/>
    <s v="7/23/2017"/>
    <s v="Standard Class"/>
    <s v="ML-17410"/>
    <s v="Consumer"/>
    <s v="United States"/>
    <s v="Phoenix"/>
    <x v="16"/>
    <s v="West"/>
    <s v="FUR-TA-10001932"/>
    <s v="Furniture"/>
    <s v="Tables"/>
    <s v="Chromcraft 48&quot; x 96&quot; Racetrack Double Pedestal Table"/>
    <n v="801.6"/>
    <n v="5"/>
    <n v="0.5"/>
    <n v="-448.89600000000002"/>
    <x v="613"/>
  </r>
  <r>
    <n v="3916"/>
    <s v="US-2017-142573"/>
    <s v="7/18/2017"/>
    <s v="7/23/2017"/>
    <s v="Standard Class"/>
    <s v="ML-17410"/>
    <s v="Consumer"/>
    <s v="United States"/>
    <s v="Phoenix"/>
    <x v="16"/>
    <s v="West"/>
    <s v="FUR-CH-10004218"/>
    <s v="Furniture"/>
    <s v="Chairs"/>
    <s v="Global Fabric Manager's Chair, Dark Gray"/>
    <n v="161.56800000000001"/>
    <n v="2"/>
    <n v="0.2"/>
    <n v="10.098000000000001"/>
    <x v="613"/>
  </r>
  <r>
    <n v="3917"/>
    <s v="US-2017-142573"/>
    <s v="7/18/2017"/>
    <s v="7/23/2017"/>
    <s v="Standard Class"/>
    <s v="ML-17410"/>
    <s v="Consumer"/>
    <s v="United States"/>
    <s v="Phoenix"/>
    <x v="16"/>
    <s v="West"/>
    <s v="OFF-PA-10000246"/>
    <s v="Office Supplies"/>
    <s v="Paper"/>
    <s v="Riverleaf Stik-Withit Designer Note Cubes"/>
    <n v="16.096"/>
    <n v="2"/>
    <n v="0.2"/>
    <n v="5.2312000000000003"/>
    <x v="613"/>
  </r>
  <r>
    <n v="3918"/>
    <s v="US-2017-142573"/>
    <s v="7/18/2017"/>
    <s v="7/23/2017"/>
    <s v="Standard Class"/>
    <s v="ML-17410"/>
    <s v="Consumer"/>
    <s v="United States"/>
    <s v="Phoenix"/>
    <x v="16"/>
    <s v="West"/>
    <s v="OFF-BI-10003350"/>
    <s v="Office Supplies"/>
    <s v="Binders"/>
    <s v="Acco Expandable Hanging Binders"/>
    <n v="7.6559999999999997"/>
    <n v="4"/>
    <n v="0.7"/>
    <n v="-6.1247999999999996"/>
    <x v="613"/>
  </r>
  <r>
    <n v="3919"/>
    <s v="US-2017-142573"/>
    <s v="7/18/2017"/>
    <s v="7/23/2017"/>
    <s v="Standard Class"/>
    <s v="ML-17410"/>
    <s v="Consumer"/>
    <s v="United States"/>
    <s v="Phoenix"/>
    <x v="16"/>
    <s v="West"/>
    <s v="FUR-CH-10000513"/>
    <s v="Furniture"/>
    <s v="Chairs"/>
    <s v="High-Back Leather Manager's Chair"/>
    <n v="311.976"/>
    <n v="3"/>
    <n v="0.2"/>
    <n v="-42.896700000000003"/>
    <x v="613"/>
  </r>
  <r>
    <n v="3920"/>
    <s v="US-2015-148817"/>
    <d v="2015-01-12T00:00:00"/>
    <d v="2015-07-12T00:00:00"/>
    <s v="Standard Class"/>
    <s v="KD-16495"/>
    <s v="Corporate"/>
    <s v="United States"/>
    <s v="Chesapeake"/>
    <x v="17"/>
    <s v="South"/>
    <s v="OFF-ST-10001321"/>
    <s v="Office Supplies"/>
    <s v="Storage"/>
    <s v="Decoflex Hanging Personal Folder File, Blue"/>
    <n v="61.68"/>
    <n v="4"/>
    <n v="0"/>
    <n v="16.653600000000001"/>
    <x v="117"/>
  </r>
  <r>
    <n v="3921"/>
    <s v="US-2015-148817"/>
    <d v="2015-01-12T00:00:00"/>
    <d v="2015-07-12T00:00:00"/>
    <s v="Standard Class"/>
    <s v="KD-16495"/>
    <s v="Corporate"/>
    <s v="United States"/>
    <s v="Chesapeake"/>
    <x v="17"/>
    <s v="South"/>
    <s v="OFF-BI-10004233"/>
    <s v="Office Supplies"/>
    <s v="Binders"/>
    <s v="GBC Pre-Punched Binding Paper, Plastic, White, 8-1/2&quot; x 11&quot;"/>
    <n v="63.96"/>
    <n v="4"/>
    <n v="0"/>
    <n v="30.700800000000001"/>
    <x v="117"/>
  </r>
  <r>
    <n v="3922"/>
    <s v="CA-2016-110044"/>
    <s v="6/28/2016"/>
    <d v="2016-02-07T00:00:00"/>
    <s v="Second Class"/>
    <s v="RF-19735"/>
    <s v="Consumer"/>
    <s v="United States"/>
    <s v="Chicago"/>
    <x v="10"/>
    <s v="Central"/>
    <s v="TEC-PH-10001299"/>
    <s v="Technology"/>
    <s v="Phones"/>
    <s v="Polycom CX300 Desktop Phone USB VoIP phone"/>
    <n v="359.976"/>
    <n v="3"/>
    <n v="0.2"/>
    <n v="35.997599999999998"/>
    <x v="614"/>
  </r>
  <r>
    <n v="3923"/>
    <s v="CA-2017-146920"/>
    <s v="8/28/2017"/>
    <d v="2017-01-09T00:00:00"/>
    <s v="Standard Class"/>
    <s v="SC-20305"/>
    <s v="Consumer"/>
    <s v="United States"/>
    <s v="Chicago"/>
    <x v="10"/>
    <s v="Central"/>
    <s v="OFF-PA-10002479"/>
    <s v="Office Supplies"/>
    <s v="Paper"/>
    <s v="Xerox 4200 Series MultiUse Premium Copy Paper (20Lb. and 84 Bright)"/>
    <n v="25.344000000000001"/>
    <n v="6"/>
    <n v="0.2"/>
    <n v="7.92"/>
    <x v="494"/>
  </r>
  <r>
    <n v="3924"/>
    <s v="CA-2017-146920"/>
    <s v="8/28/2017"/>
    <d v="2017-01-09T00:00:00"/>
    <s v="Standard Class"/>
    <s v="SC-20305"/>
    <s v="Consumer"/>
    <s v="United States"/>
    <s v="Chicago"/>
    <x v="10"/>
    <s v="Central"/>
    <s v="OFF-PA-10001461"/>
    <s v="Office Supplies"/>
    <s v="Paper"/>
    <s v="HP Office Paper (20Lb. and 87 Bright)"/>
    <n v="26.72"/>
    <n v="5"/>
    <n v="0.2"/>
    <n v="9.3520000000000003"/>
    <x v="494"/>
  </r>
  <r>
    <n v="3925"/>
    <s v="CA-2014-103940"/>
    <s v="9/17/2014"/>
    <s v="9/21/2014"/>
    <s v="Standard Class"/>
    <s v="BN-11515"/>
    <s v="Consumer"/>
    <s v="United States"/>
    <s v="Seattle"/>
    <x v="4"/>
    <s v="West"/>
    <s v="OFF-ST-10004963"/>
    <s v="Office Supplies"/>
    <s v="Storage"/>
    <s v="Eldon Gobal File Keepers"/>
    <n v="30.28"/>
    <n v="2"/>
    <n v="0"/>
    <n v="1.2112000000000001"/>
    <x v="247"/>
  </r>
  <r>
    <n v="3926"/>
    <s v="CA-2014-103940"/>
    <s v="9/17/2014"/>
    <s v="9/21/2014"/>
    <s v="Standard Class"/>
    <s v="BN-11515"/>
    <s v="Consumer"/>
    <s v="United States"/>
    <s v="Seattle"/>
    <x v="4"/>
    <s v="West"/>
    <s v="OFF-ST-10000943"/>
    <s v="Office Supplies"/>
    <s v="Storage"/>
    <s v="Eldon ProFile File 'N Store Portable File Tub Letter/Legal Size Black"/>
    <n v="57.93"/>
    <n v="3"/>
    <n v="0"/>
    <n v="16.220400000000001"/>
    <x v="247"/>
  </r>
  <r>
    <n v="3927"/>
    <s v="CA-2014-103940"/>
    <s v="9/17/2014"/>
    <s v="9/21/2014"/>
    <s v="Standard Class"/>
    <s v="BN-11515"/>
    <s v="Consumer"/>
    <s v="United States"/>
    <s v="Seattle"/>
    <x v="4"/>
    <s v="West"/>
    <s v="FUR-FU-10004671"/>
    <s v="Furniture"/>
    <s v="Furnishings"/>
    <s v="Executive Impressions 12&quot; Wall Clock"/>
    <n v="35.340000000000003"/>
    <n v="2"/>
    <n v="0"/>
    <n v="13.4292"/>
    <x v="247"/>
  </r>
  <r>
    <n v="3928"/>
    <s v="CA-2014-103940"/>
    <s v="9/17/2014"/>
    <s v="9/21/2014"/>
    <s v="Standard Class"/>
    <s v="BN-11515"/>
    <s v="Consumer"/>
    <s v="United States"/>
    <s v="Seattle"/>
    <x v="4"/>
    <s v="West"/>
    <s v="OFF-BI-10002735"/>
    <s v="Office Supplies"/>
    <s v="Binders"/>
    <s v="GBC Prestige Therm-A-Bind Covers"/>
    <n v="137.24"/>
    <n v="5"/>
    <n v="0.2"/>
    <n v="46.3185"/>
    <x v="247"/>
  </r>
  <r>
    <n v="3929"/>
    <s v="CA-2016-162082"/>
    <s v="3/14/2016"/>
    <s v="3/17/2016"/>
    <s v="First Class"/>
    <s v="JS-15880"/>
    <s v="Consumer"/>
    <s v="United States"/>
    <s v="Harlingen"/>
    <x v="5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376"/>
  </r>
  <r>
    <n v="3930"/>
    <s v="CA-2016-162082"/>
    <s v="3/14/2016"/>
    <s v="3/17/2016"/>
    <s v="First Class"/>
    <s v="JS-15880"/>
    <s v="Consumer"/>
    <s v="United States"/>
    <s v="Harlingen"/>
    <x v="5"/>
    <s v="Central"/>
    <s v="OFF-PA-10001934"/>
    <s v="Office Supplies"/>
    <s v="Paper"/>
    <s v="Xerox 1993"/>
    <n v="5.1840000000000002"/>
    <n v="1"/>
    <n v="0.2"/>
    <n v="1.8792"/>
    <x v="376"/>
  </r>
  <r>
    <n v="3931"/>
    <s v="CA-2016-162082"/>
    <s v="3/14/2016"/>
    <s v="3/17/2016"/>
    <s v="First Class"/>
    <s v="JS-15880"/>
    <s v="Consumer"/>
    <s v="United States"/>
    <s v="Harlingen"/>
    <x v="5"/>
    <s v="Central"/>
    <s v="OFF-AR-10001044"/>
    <s v="Office Supplies"/>
    <s v="Art"/>
    <s v="BOSTON Ranger #55 Pencil Sharpener, Black"/>
    <n v="145.54400000000001"/>
    <n v="7"/>
    <n v="0.2"/>
    <n v="16.373699999999999"/>
    <x v="376"/>
  </r>
  <r>
    <n v="3932"/>
    <s v="CA-2016-132094"/>
    <s v="8/26/2016"/>
    <d v="2016-02-09T00:00:00"/>
    <s v="Standard Class"/>
    <s v="VG-21805"/>
    <s v="Corporate"/>
    <s v="United States"/>
    <s v="Philadelphia"/>
    <x v="9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271"/>
  </r>
  <r>
    <n v="3933"/>
    <s v="CA-2016-132094"/>
    <s v="8/26/2016"/>
    <d v="2016-02-09T00:00:00"/>
    <s v="Standard Class"/>
    <s v="VG-21805"/>
    <s v="Corporate"/>
    <s v="United States"/>
    <s v="Philadelphia"/>
    <x v="9"/>
    <s v="East"/>
    <s v="TEC-AC-10001109"/>
    <s v="Technology"/>
    <s v="Accessories"/>
    <s v="Logitech Trackman Marble Mouse"/>
    <n v="47.984000000000002"/>
    <n v="2"/>
    <n v="0.2"/>
    <n v="13.195600000000001"/>
    <x v="271"/>
  </r>
  <r>
    <n v="3934"/>
    <s v="CA-2017-123001"/>
    <d v="2017-02-09T00:00:00"/>
    <d v="2017-08-09T00:00:00"/>
    <s v="Standard Class"/>
    <s v="AW-10840"/>
    <s v="Consumer"/>
    <s v="United States"/>
    <s v="Bakersfield"/>
    <x v="1"/>
    <s v="West"/>
    <s v="OFF-AR-10001919"/>
    <s v="Office Supplies"/>
    <s v="Art"/>
    <s v="OIC #2 Pencils, Medium Soft"/>
    <n v="9.4"/>
    <n v="5"/>
    <n v="0"/>
    <n v="2.726"/>
    <x v="57"/>
  </r>
  <r>
    <n v="3935"/>
    <s v="CA-2017-123001"/>
    <d v="2017-02-09T00:00:00"/>
    <d v="2017-08-09T00:00:00"/>
    <s v="Standard Class"/>
    <s v="AW-10840"/>
    <s v="Consumer"/>
    <s v="United States"/>
    <s v="Bakersfield"/>
    <x v="1"/>
    <s v="West"/>
    <s v="OFF-LA-10004544"/>
    <s v="Office Supplies"/>
    <s v="Labels"/>
    <s v="Avery 505"/>
    <n v="74"/>
    <n v="5"/>
    <n v="0"/>
    <n v="37"/>
    <x v="57"/>
  </r>
  <r>
    <n v="3936"/>
    <s v="CA-2017-123001"/>
    <d v="2017-02-09T00:00:00"/>
    <d v="2017-08-09T00:00:00"/>
    <s v="Standard Class"/>
    <s v="AW-10840"/>
    <s v="Consumer"/>
    <s v="United States"/>
    <s v="Bakersfield"/>
    <x v="1"/>
    <s v="West"/>
    <s v="TEC-PH-10003484"/>
    <s v="Technology"/>
    <s v="Phones"/>
    <s v="Ooma Telo VoIP Home Phone System"/>
    <n v="201.584"/>
    <n v="2"/>
    <n v="0.2"/>
    <n v="12.599"/>
    <x v="57"/>
  </r>
  <r>
    <n v="3937"/>
    <s v="CA-2015-118955"/>
    <s v="6/16/2015"/>
    <s v="6/20/2015"/>
    <s v="Standard Class"/>
    <s v="LS-17230"/>
    <s v="Consumer"/>
    <s v="United States"/>
    <s v="Grand Prairie"/>
    <x v="5"/>
    <s v="Central"/>
    <s v="OFF-EN-10001028"/>
    <s v="Office Supplies"/>
    <s v="Envelopes"/>
    <s v="Staple envelope"/>
    <n v="28.751999999999999"/>
    <n v="3"/>
    <n v="0.2"/>
    <n v="9.3444000000000003"/>
    <x v="281"/>
  </r>
  <r>
    <n v="3938"/>
    <s v="CA-2015-118955"/>
    <s v="6/16/2015"/>
    <s v="6/20/2015"/>
    <s v="Standard Class"/>
    <s v="LS-17230"/>
    <s v="Consumer"/>
    <s v="United States"/>
    <s v="Grand Prairie"/>
    <x v="5"/>
    <s v="Central"/>
    <s v="OFF-PA-10004156"/>
    <s v="Office Supplies"/>
    <s v="Paper"/>
    <s v="Xerox 188"/>
    <n v="27.216000000000001"/>
    <n v="3"/>
    <n v="0.2"/>
    <n v="9.8658000000000001"/>
    <x v="281"/>
  </r>
  <r>
    <n v="3939"/>
    <s v="CA-2015-118955"/>
    <s v="6/16/2015"/>
    <s v="6/20/2015"/>
    <s v="Standard Class"/>
    <s v="LS-17230"/>
    <s v="Consumer"/>
    <s v="United States"/>
    <s v="Grand Prairie"/>
    <x v="5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281"/>
  </r>
  <r>
    <n v="3940"/>
    <s v="US-2016-143448"/>
    <d v="2016-10-12T00:00:00"/>
    <d v="2016-10-12T00:00:00"/>
    <s v="Same Day"/>
    <s v="MH-17455"/>
    <s v="Consumer"/>
    <s v="United States"/>
    <s v="Greenwood"/>
    <x v="14"/>
    <s v="Central"/>
    <s v="FUR-CH-10003379"/>
    <s v="Furniture"/>
    <s v="Chairs"/>
    <s v="Global Commerce Series High-Back Swivel/Tilt Chairs"/>
    <n v="1424.9"/>
    <n v="5"/>
    <n v="0"/>
    <n v="356.22500000000002"/>
    <x v="95"/>
  </r>
  <r>
    <n v="3941"/>
    <s v="CA-2017-117863"/>
    <s v="5/18/2017"/>
    <s v="5/23/2017"/>
    <s v="Standard Class"/>
    <s v="TS-21340"/>
    <s v="Consumer"/>
    <s v="United States"/>
    <s v="New York City"/>
    <x v="15"/>
    <s v="East"/>
    <s v="FUR-FU-10002456"/>
    <s v="Furniture"/>
    <s v="Furnishings"/>
    <s v="Master Caster Door Stop, Large Neon Orange"/>
    <n v="14.56"/>
    <n v="2"/>
    <n v="0"/>
    <n v="6.2607999999999997"/>
    <x v="533"/>
  </r>
  <r>
    <n v="3942"/>
    <s v="CA-2017-117863"/>
    <s v="5/18/2017"/>
    <s v="5/23/2017"/>
    <s v="Standard Class"/>
    <s v="TS-21340"/>
    <s v="Consumer"/>
    <s v="United States"/>
    <s v="New York City"/>
    <x v="15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533"/>
  </r>
  <r>
    <n v="3943"/>
    <s v="CA-2017-160458"/>
    <s v="5/27/2017"/>
    <s v="5/29/2017"/>
    <s v="Second Class"/>
    <s v="EH-13945"/>
    <s v="Consumer"/>
    <s v="United States"/>
    <s v="Memphis"/>
    <x v="18"/>
    <s v="South"/>
    <s v="OFF-PA-10001166"/>
    <s v="Office Supplies"/>
    <s v="Paper"/>
    <s v="Xerox 2"/>
    <n v="25.92"/>
    <n v="5"/>
    <n v="0.2"/>
    <n v="9.0719999999999992"/>
    <x v="558"/>
  </r>
  <r>
    <n v="3944"/>
    <s v="US-2016-142685"/>
    <s v="6/23/2016"/>
    <s v="6/30/2016"/>
    <s v="Standard Class"/>
    <s v="MG-17695"/>
    <s v="Consumer"/>
    <s v="United States"/>
    <s v="Buffalo"/>
    <x v="15"/>
    <s v="East"/>
    <s v="OFF-SU-10000157"/>
    <s v="Office Supplies"/>
    <s v="Supplies"/>
    <s v="Compact Automatic Electric Letter Opener"/>
    <n v="835.17"/>
    <n v="7"/>
    <n v="0"/>
    <n v="16.703399999999998"/>
    <x v="435"/>
  </r>
  <r>
    <n v="3945"/>
    <s v="CA-2016-133144"/>
    <s v="5/16/2016"/>
    <s v="5/21/2016"/>
    <s v="Second Class"/>
    <s v="DO-13435"/>
    <s v="Consumer"/>
    <s v="United States"/>
    <s v="Los Angeles"/>
    <x v="1"/>
    <s v="West"/>
    <s v="OFF-PA-10004971"/>
    <s v="Office Supplies"/>
    <s v="Paper"/>
    <s v="Xerox 196"/>
    <n v="17.34"/>
    <n v="3"/>
    <n v="0"/>
    <n v="8.4966000000000008"/>
    <x v="323"/>
  </r>
  <r>
    <n v="3946"/>
    <s v="CA-2017-167871"/>
    <s v="11/18/2017"/>
    <s v="11/23/2017"/>
    <s v="Standard Class"/>
    <s v="AF-10870"/>
    <s v="Consumer"/>
    <s v="United States"/>
    <s v="Homestead"/>
    <x v="2"/>
    <s v="South"/>
    <s v="OFF-PA-10001977"/>
    <s v="Office Supplies"/>
    <s v="Paper"/>
    <s v="Xerox 194"/>
    <n v="44.384"/>
    <n v="1"/>
    <n v="0.2"/>
    <n v="15.5344"/>
    <x v="371"/>
  </r>
  <r>
    <n v="3947"/>
    <s v="CA-2017-167871"/>
    <s v="11/18/2017"/>
    <s v="11/23/2017"/>
    <s v="Standard Class"/>
    <s v="AF-10870"/>
    <s v="Consumer"/>
    <s v="United States"/>
    <s v="Homestead"/>
    <x v="2"/>
    <s v="South"/>
    <s v="OFF-SU-10001225"/>
    <s v="Office Supplies"/>
    <s v="Supplies"/>
    <s v="Staple remover"/>
    <n v="2.944"/>
    <n v="1"/>
    <n v="0.2"/>
    <n v="-0.66239999999999999"/>
    <x v="371"/>
  </r>
  <r>
    <n v="3948"/>
    <s v="CA-2016-119963"/>
    <s v="11/18/2016"/>
    <s v="11/22/2016"/>
    <s v="Standard Class"/>
    <s v="SN-20710"/>
    <s v="Home Office"/>
    <s v="United States"/>
    <s v="Pasadena"/>
    <x v="5"/>
    <s v="Central"/>
    <s v="OFF-AR-10003514"/>
    <s v="Office Supplies"/>
    <s v="Art"/>
    <s v="4009 Highlighters by Sanford"/>
    <n v="6.3680000000000003"/>
    <n v="2"/>
    <n v="0.2"/>
    <n v="1.0347999999999999"/>
    <x v="499"/>
  </r>
  <r>
    <n v="3949"/>
    <s v="CA-2016-119963"/>
    <s v="11/18/2016"/>
    <s v="11/22/2016"/>
    <s v="Standard Class"/>
    <s v="SN-20710"/>
    <s v="Home Office"/>
    <s v="United States"/>
    <s v="Pasadena"/>
    <x v="5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499"/>
  </r>
  <r>
    <n v="3950"/>
    <s v="CA-2016-119963"/>
    <s v="11/18/2016"/>
    <s v="11/22/2016"/>
    <s v="Standard Class"/>
    <s v="SN-20710"/>
    <s v="Home Office"/>
    <s v="United States"/>
    <s v="Pasadena"/>
    <x v="5"/>
    <s v="Central"/>
    <s v="OFF-PA-10001970"/>
    <s v="Office Supplies"/>
    <s v="Paper"/>
    <s v="Xerox 1881"/>
    <n v="19.648"/>
    <n v="2"/>
    <n v="0.2"/>
    <n v="6.6311999999999998"/>
    <x v="499"/>
  </r>
  <r>
    <n v="3951"/>
    <s v="CA-2016-119963"/>
    <s v="11/18/2016"/>
    <s v="11/22/2016"/>
    <s v="Standard Class"/>
    <s v="SN-20710"/>
    <s v="Home Office"/>
    <s v="United States"/>
    <s v="Pasadena"/>
    <x v="5"/>
    <s v="Central"/>
    <s v="FUR-CH-10003817"/>
    <s v="Furniture"/>
    <s v="Chairs"/>
    <s v="Global Value Steno Chair, Gray"/>
    <n v="255.108"/>
    <n v="6"/>
    <n v="0.3"/>
    <n v="-18.222000000000001"/>
    <x v="499"/>
  </r>
  <r>
    <n v="3952"/>
    <s v="CA-2014-121167"/>
    <s v="11/28/2014"/>
    <s v="11/30/2014"/>
    <s v="Second Class"/>
    <s v="MO-17500"/>
    <s v="Consumer"/>
    <s v="United States"/>
    <s v="Freeport"/>
    <x v="15"/>
    <s v="East"/>
    <s v="OFF-BI-10003676"/>
    <s v="Office Supplies"/>
    <s v="Binders"/>
    <s v="GBC Standard Recycled Report Covers, Clear Plastic Sheets"/>
    <n v="17.248000000000001"/>
    <n v="2"/>
    <n v="0.2"/>
    <n v="6.0368000000000004"/>
    <x v="454"/>
  </r>
  <r>
    <n v="3953"/>
    <s v="US-2016-151862"/>
    <d v="2016-01-03T00:00:00"/>
    <d v="2016-08-03T00:00:00"/>
    <s v="Standard Class"/>
    <s v="ON-18715"/>
    <s v="Corporate"/>
    <s v="United States"/>
    <s v="Denver"/>
    <x v="22"/>
    <s v="West"/>
    <s v="TEC-PH-10003535"/>
    <s v="Technology"/>
    <s v="Phones"/>
    <s v="RCA ViSYS 25423RE1 Corded phone"/>
    <n v="159.98400000000001"/>
    <n v="2"/>
    <n v="0.2"/>
    <n v="13.9986"/>
    <x v="45"/>
  </r>
  <r>
    <n v="3954"/>
    <s v="CA-2017-152961"/>
    <s v="1/15/2017"/>
    <s v="1/19/2017"/>
    <s v="Standard Class"/>
    <s v="SC-20095"/>
    <s v="Consumer"/>
    <s v="United States"/>
    <s v="Quincy"/>
    <x v="31"/>
    <s v="East"/>
    <s v="OFF-PA-10004675"/>
    <s v="Office Supplies"/>
    <s v="Paper"/>
    <s v="Telephone Message Books with Fax/Mobile Section, 5 1/2&quot; x 3 3/16&quot;"/>
    <n v="12.7"/>
    <n v="2"/>
    <n v="0"/>
    <n v="5.8419999999999996"/>
    <x v="528"/>
  </r>
  <r>
    <n v="3955"/>
    <s v="CA-2014-133228"/>
    <d v="2014-04-04T00:00:00"/>
    <d v="2014-09-04T00:00:00"/>
    <s v="Standard Class"/>
    <s v="MS-17710"/>
    <s v="Consumer"/>
    <s v="United States"/>
    <s v="Detroit"/>
    <x v="12"/>
    <s v="Central"/>
    <s v="FUR-FU-10004020"/>
    <s v="Furniture"/>
    <s v="Furnishings"/>
    <s v="Advantus Panel Wall Acrylic Frame"/>
    <n v="5.47"/>
    <n v="1"/>
    <n v="0"/>
    <n v="2.3521000000000001"/>
    <x v="113"/>
  </r>
  <r>
    <n v="3956"/>
    <s v="CA-2014-133228"/>
    <d v="2014-04-04T00:00:00"/>
    <d v="2014-09-04T00:00:00"/>
    <s v="Standard Class"/>
    <s v="MS-17710"/>
    <s v="Consumer"/>
    <s v="United States"/>
    <s v="Detroit"/>
    <x v="12"/>
    <s v="Central"/>
    <s v="OFF-AR-10001955"/>
    <s v="Office Supplies"/>
    <s v="Art"/>
    <s v="Newell 319"/>
    <n v="79.36"/>
    <n v="4"/>
    <n v="0"/>
    <n v="23.808"/>
    <x v="113"/>
  </r>
  <r>
    <n v="3957"/>
    <s v="CA-2016-114951"/>
    <s v="6/26/2016"/>
    <d v="2016-03-07T00:00:00"/>
    <s v="Standard Class"/>
    <s v="DN-13690"/>
    <s v="Consumer"/>
    <s v="United States"/>
    <s v="San Francisco"/>
    <x v="1"/>
    <s v="West"/>
    <s v="FUR-FU-10002364"/>
    <s v="Furniture"/>
    <s v="Furnishings"/>
    <s v="Eldon Expressions Wood Desk Accessories, Oak"/>
    <n v="22.14"/>
    <n v="3"/>
    <n v="0"/>
    <n v="6.4206000000000003"/>
    <x v="158"/>
  </r>
  <r>
    <n v="3958"/>
    <s v="CA-2016-156573"/>
    <s v="5/29/2016"/>
    <d v="2016-02-06T00:00:00"/>
    <s v="Standard Class"/>
    <s v="RB-19360"/>
    <s v="Consumer"/>
    <s v="United States"/>
    <s v="Nashville"/>
    <x v="18"/>
    <s v="South"/>
    <s v="OFF-BI-10002414"/>
    <s v="Office Supplies"/>
    <s v="Binders"/>
    <s v="GBC ProClick Spines for 32-Hole Punch"/>
    <n v="11.276999999999999"/>
    <n v="3"/>
    <n v="0.7"/>
    <n v="-8.6456999999999997"/>
    <x v="175"/>
  </r>
  <r>
    <n v="3959"/>
    <s v="CA-2016-156573"/>
    <s v="5/29/2016"/>
    <d v="2016-02-06T00:00:00"/>
    <s v="Standard Class"/>
    <s v="RB-19360"/>
    <s v="Consumer"/>
    <s v="United States"/>
    <s v="Nashville"/>
    <x v="18"/>
    <s v="South"/>
    <s v="OFF-AR-10003732"/>
    <s v="Office Supplies"/>
    <s v="Art"/>
    <s v="Newell 333"/>
    <n v="4.4480000000000004"/>
    <n v="2"/>
    <n v="0.2"/>
    <n v="0.33360000000000001"/>
    <x v="175"/>
  </r>
  <r>
    <n v="3960"/>
    <s v="CA-2016-156573"/>
    <s v="5/29/2016"/>
    <d v="2016-02-06T00:00:00"/>
    <s v="Standard Class"/>
    <s v="RB-19360"/>
    <s v="Consumer"/>
    <s v="United States"/>
    <s v="Nashville"/>
    <x v="18"/>
    <s v="South"/>
    <s v="FUR-FU-10001085"/>
    <s v="Furniture"/>
    <s v="Furnishings"/>
    <s v="3M Polarizing Light Filter Sleeves"/>
    <n v="44.76"/>
    <n v="3"/>
    <n v="0.2"/>
    <n v="14.547000000000001"/>
    <x v="175"/>
  </r>
  <r>
    <n v="3961"/>
    <s v="CA-2015-113901"/>
    <s v="10/19/2015"/>
    <s v="10/24/2015"/>
    <s v="Standard Class"/>
    <s v="NH-18610"/>
    <s v="Corporate"/>
    <s v="United States"/>
    <s v="Detroit"/>
    <x v="12"/>
    <s v="Central"/>
    <s v="OFF-BI-10001249"/>
    <s v="Office Supplies"/>
    <s v="Binders"/>
    <s v="Avery Heavy-Duty EZD View Binder with Locking Rings"/>
    <n v="38.28"/>
    <n v="6"/>
    <n v="0"/>
    <n v="17.608799999999999"/>
    <x v="244"/>
  </r>
  <r>
    <n v="3962"/>
    <s v="CA-2015-113901"/>
    <s v="10/19/2015"/>
    <s v="10/24/2015"/>
    <s v="Standard Class"/>
    <s v="NH-18610"/>
    <s v="Corporate"/>
    <s v="United States"/>
    <s v="Detroit"/>
    <x v="12"/>
    <s v="Central"/>
    <s v="TEC-PH-10002564"/>
    <s v="Technology"/>
    <s v="Phones"/>
    <s v="OtterBox Defender Series Case - Samsung Galaxy S4"/>
    <n v="149.94999999999999"/>
    <n v="5"/>
    <n v="0"/>
    <n v="44.984999999999999"/>
    <x v="244"/>
  </r>
  <r>
    <n v="3963"/>
    <s v="CA-2017-134838"/>
    <s v="2/19/2017"/>
    <s v="2/20/2017"/>
    <s v="First Class"/>
    <s v="ED-13885"/>
    <s v="Home Office"/>
    <s v="United States"/>
    <s v="Los Angeles"/>
    <x v="1"/>
    <s v="West"/>
    <s v="OFF-AR-10000634"/>
    <s v="Office Supplies"/>
    <s v="Art"/>
    <s v="Newell 320"/>
    <n v="12.84"/>
    <n v="3"/>
    <n v="0"/>
    <n v="3.4668000000000001"/>
    <x v="395"/>
  </r>
  <r>
    <n v="3964"/>
    <s v="CA-2017-134838"/>
    <s v="2/19/2017"/>
    <s v="2/20/2017"/>
    <s v="First Class"/>
    <s v="ED-13885"/>
    <s v="Home Office"/>
    <s v="United States"/>
    <s v="Los Angeles"/>
    <x v="1"/>
    <s v="West"/>
    <s v="FUR-FU-10004018"/>
    <s v="Furniture"/>
    <s v="Furnishings"/>
    <s v="Tensor Computer Mounted Lamp"/>
    <n v="44.67"/>
    <n v="3"/>
    <n v="0"/>
    <n v="12.0609"/>
    <x v="395"/>
  </r>
  <r>
    <n v="3965"/>
    <s v="CA-2016-120257"/>
    <s v="9/22/2016"/>
    <s v="9/28/2016"/>
    <s v="Standard Class"/>
    <s v="PW-19240"/>
    <s v="Consumer"/>
    <s v="United States"/>
    <s v="Philadelphia"/>
    <x v="9"/>
    <s v="East"/>
    <s v="OFF-AR-10003481"/>
    <s v="Office Supplies"/>
    <s v="Art"/>
    <s v="Newell 348"/>
    <n v="7.8719999999999999"/>
    <n v="3"/>
    <n v="0.2"/>
    <n v="0.88560000000000005"/>
    <x v="595"/>
  </r>
  <r>
    <n v="3966"/>
    <s v="CA-2014-164910"/>
    <d v="2014-12-11T00:00:00"/>
    <s v="11/17/2014"/>
    <s v="Second Class"/>
    <s v="DM-13345"/>
    <s v="Corporate"/>
    <s v="United States"/>
    <s v="Asheville"/>
    <x v="3"/>
    <s v="South"/>
    <s v="OFF-AR-10003651"/>
    <s v="Office Supplies"/>
    <s v="Art"/>
    <s v="Newell 350"/>
    <n v="7.8719999999999999"/>
    <n v="3"/>
    <n v="0.2"/>
    <n v="0.88560000000000005"/>
    <x v="34"/>
  </r>
  <r>
    <n v="3967"/>
    <s v="CA-2016-149902"/>
    <d v="2016-01-04T00:00:00"/>
    <d v="2016-06-04T00:00:00"/>
    <s v="Standard Class"/>
    <s v="DW-13540"/>
    <s v="Consumer"/>
    <s v="United States"/>
    <s v="New York City"/>
    <x v="15"/>
    <s v="East"/>
    <s v="OFF-AR-10002956"/>
    <s v="Office Supplies"/>
    <s v="Art"/>
    <s v="Boston 16801 Nautilus Battery Pencil Sharpener"/>
    <n v="88.04"/>
    <n v="4"/>
    <n v="0"/>
    <n v="22.8904"/>
    <x v="45"/>
  </r>
  <r>
    <n v="3968"/>
    <s v="CA-2016-146010"/>
    <s v="5/20/2016"/>
    <s v="5/23/2016"/>
    <s v="First Class"/>
    <s v="EH-14125"/>
    <s v="Home Office"/>
    <s v="United States"/>
    <s v="Colorado Springs"/>
    <x v="22"/>
    <s v="West"/>
    <s v="OFF-BI-10003638"/>
    <s v="Office Supplies"/>
    <s v="Binders"/>
    <s v="GBC Durable Plastic Covers"/>
    <n v="40.634999999999998"/>
    <n v="7"/>
    <n v="0.7"/>
    <n v="-32.508000000000003"/>
    <x v="194"/>
  </r>
  <r>
    <n v="3969"/>
    <s v="US-2015-163685"/>
    <d v="2015-01-06T00:00:00"/>
    <d v="2015-05-06T00:00:00"/>
    <s v="Standard Class"/>
    <s v="KE-16420"/>
    <s v="Corporate"/>
    <s v="United States"/>
    <s v="San Antonio"/>
    <x v="5"/>
    <s v="Central"/>
    <s v="OFF-BI-10001890"/>
    <s v="Office Supplies"/>
    <s v="Binders"/>
    <s v="Avery Poly Binder Pockets"/>
    <n v="5.7279999999999998"/>
    <n v="8"/>
    <n v="0.8"/>
    <n v="-9.1647999999999996"/>
    <x v="117"/>
  </r>
  <r>
    <n v="3970"/>
    <s v="US-2015-163685"/>
    <d v="2015-01-06T00:00:00"/>
    <d v="2015-05-06T00:00:00"/>
    <s v="Standard Class"/>
    <s v="KE-16420"/>
    <s v="Corporate"/>
    <s v="United States"/>
    <s v="San Antonio"/>
    <x v="5"/>
    <s v="Central"/>
    <s v="OFF-PA-10002606"/>
    <s v="Office Supplies"/>
    <s v="Paper"/>
    <s v="Xerox 1928"/>
    <n v="42.24"/>
    <n v="10"/>
    <n v="0.2"/>
    <n v="13.2"/>
    <x v="117"/>
  </r>
  <r>
    <n v="3971"/>
    <s v="CA-2014-135090"/>
    <s v="11/22/2014"/>
    <s v="11/26/2014"/>
    <s v="Standard Class"/>
    <s v="SP-20920"/>
    <s v="Consumer"/>
    <s v="United States"/>
    <s v="Los Angeles"/>
    <x v="1"/>
    <s v="West"/>
    <s v="OFF-PA-10002245"/>
    <s v="Office Supplies"/>
    <s v="Paper"/>
    <s v="Xerox 1895"/>
    <n v="53.82"/>
    <n v="9"/>
    <n v="0"/>
    <n v="24.219000000000001"/>
    <x v="507"/>
  </r>
  <r>
    <n v="3972"/>
    <s v="CA-2015-132374"/>
    <s v="2/22/2015"/>
    <s v="2/24/2015"/>
    <s v="Second Class"/>
    <s v="PS-19045"/>
    <s v="Home Office"/>
    <s v="United States"/>
    <s v="Sterling Heights"/>
    <x v="12"/>
    <s v="Central"/>
    <s v="OFF-AR-10001615"/>
    <s v="Office Supplies"/>
    <s v="Art"/>
    <s v="Newell 34"/>
    <n v="79.36"/>
    <n v="4"/>
    <n v="0"/>
    <n v="20.633600000000001"/>
    <x v="615"/>
  </r>
  <r>
    <n v="3973"/>
    <s v="CA-2016-167556"/>
    <s v="3/29/2016"/>
    <d v="2016-02-04T00:00:00"/>
    <s v="Standard Class"/>
    <s v="JM-15250"/>
    <s v="Consumer"/>
    <s v="United States"/>
    <s v="New York City"/>
    <x v="15"/>
    <s v="East"/>
    <s v="OFF-PA-10000466"/>
    <s v="Office Supplies"/>
    <s v="Paper"/>
    <s v="Memo Book, 100 Message Capacity, 5 3/8â€ x 11â€"/>
    <n v="13.48"/>
    <n v="2"/>
    <n v="0"/>
    <n v="6.74"/>
    <x v="592"/>
  </r>
  <r>
    <n v="3974"/>
    <s v="CA-2016-167556"/>
    <s v="3/29/2016"/>
    <d v="2016-02-04T00:00:00"/>
    <s v="Standard Class"/>
    <s v="JM-15250"/>
    <s v="Consumer"/>
    <s v="United States"/>
    <s v="New York City"/>
    <x v="15"/>
    <s v="East"/>
    <s v="OFF-BI-10003708"/>
    <s v="Office Supplies"/>
    <s v="Binders"/>
    <s v="Acco Four Pocket Poly Ring Binder with Label Holder, Smoke, 1&quot;"/>
    <n v="29.8"/>
    <n v="5"/>
    <n v="0.2"/>
    <n v="9.3125"/>
    <x v="592"/>
  </r>
  <r>
    <n v="3975"/>
    <s v="CA-2016-167556"/>
    <s v="3/29/2016"/>
    <d v="2016-02-04T00:00:00"/>
    <s v="Standard Class"/>
    <s v="JM-15250"/>
    <s v="Consumer"/>
    <s v="United States"/>
    <s v="New York City"/>
    <x v="15"/>
    <s v="East"/>
    <s v="FUR-FU-10004848"/>
    <s v="Furniture"/>
    <s v="Furnishings"/>
    <s v="Howard Miller 13-3/4&quot; Diameter Brushed Chrome Round Wall Clock"/>
    <n v="414"/>
    <n v="8"/>
    <n v="0"/>
    <n v="124.2"/>
    <x v="592"/>
  </r>
  <r>
    <n v="3976"/>
    <s v="CA-2016-167556"/>
    <s v="3/29/2016"/>
    <d v="2016-02-04T00:00:00"/>
    <s v="Standard Class"/>
    <s v="JM-15250"/>
    <s v="Consumer"/>
    <s v="United States"/>
    <s v="New York City"/>
    <x v="15"/>
    <s v="East"/>
    <s v="OFF-BI-10000320"/>
    <s v="Office Supplies"/>
    <s v="Binders"/>
    <s v="GBC Plastic Binding Combs"/>
    <n v="41.328000000000003"/>
    <n v="7"/>
    <n v="0.2"/>
    <n v="14.981400000000001"/>
    <x v="592"/>
  </r>
  <r>
    <n v="3977"/>
    <s v="US-2016-116400"/>
    <s v="10/22/2016"/>
    <s v="10/24/2016"/>
    <s v="First Class"/>
    <s v="EB-13930"/>
    <s v="Consumer"/>
    <s v="United States"/>
    <s v="Richmond"/>
    <x v="17"/>
    <s v="South"/>
    <s v="FUR-FU-10003731"/>
    <s v="Furniture"/>
    <s v="Furnishings"/>
    <s v="Eldon Expressions Wood and Plastic Desk Accessories, Oak"/>
    <n v="39.92"/>
    <n v="4"/>
    <n v="0"/>
    <n v="11.1776"/>
    <x v="250"/>
  </r>
  <r>
    <n v="3978"/>
    <s v="CA-2017-101308"/>
    <d v="2017-02-10T00:00:00"/>
    <d v="2017-07-10T00:00:00"/>
    <s v="Standard Class"/>
    <s v="FG-14260"/>
    <s v="Home Office"/>
    <s v="United States"/>
    <s v="Seattle"/>
    <x v="4"/>
    <s v="West"/>
    <s v="OFF-FA-10002780"/>
    <s v="Office Supplies"/>
    <s v="Fasteners"/>
    <s v="Staples"/>
    <n v="8.94"/>
    <n v="3"/>
    <n v="0"/>
    <n v="4.1124000000000001"/>
    <x v="57"/>
  </r>
  <r>
    <n v="3979"/>
    <s v="CA-2017-101308"/>
    <d v="2017-02-10T00:00:00"/>
    <d v="2017-07-10T00:00:00"/>
    <s v="Standard Class"/>
    <s v="FG-14260"/>
    <s v="Home Office"/>
    <s v="United States"/>
    <s v="Seattle"/>
    <x v="4"/>
    <s v="West"/>
    <s v="TEC-PH-10003800"/>
    <s v="Technology"/>
    <s v="Phones"/>
    <s v="i.Sound Portable Power - 8000 mAh"/>
    <n v="84.784000000000006"/>
    <n v="2"/>
    <n v="0.2"/>
    <n v="-20.136199999999999"/>
    <x v="57"/>
  </r>
  <r>
    <n v="3980"/>
    <s v="CA-2014-114517"/>
    <s v="12/23/2014"/>
    <s v="12/27/2014"/>
    <s v="Standard Class"/>
    <s v="TH-21235"/>
    <s v="Corporate"/>
    <s v="United States"/>
    <s v="New York City"/>
    <x v="15"/>
    <s v="East"/>
    <s v="FUR-TA-10001676"/>
    <s v="Furniture"/>
    <s v="Tables"/>
    <s v="Hon 61000 Series Interactive Training Tables"/>
    <n v="53.316000000000003"/>
    <n v="2"/>
    <n v="0.4"/>
    <n v="-19.549199999999999"/>
    <x v="564"/>
  </r>
  <r>
    <n v="3981"/>
    <s v="CA-2014-114517"/>
    <s v="12/23/2014"/>
    <s v="12/27/2014"/>
    <s v="Standard Class"/>
    <s v="TH-21235"/>
    <s v="Corporate"/>
    <s v="United States"/>
    <s v="New York City"/>
    <x v="15"/>
    <s v="East"/>
    <s v="OFF-AP-10002350"/>
    <s v="Office Supplies"/>
    <s v="Appliances"/>
    <s v="Belkin F9H710-06 7 Outlet SurgeMaster Surge Protector"/>
    <n v="56.52"/>
    <n v="3"/>
    <n v="0"/>
    <n v="15.8256"/>
    <x v="564"/>
  </r>
  <r>
    <n v="3982"/>
    <s v="CA-2017-119564"/>
    <s v="12/15/2017"/>
    <s v="12/20/2017"/>
    <s v="Standard Class"/>
    <s v="PL-18925"/>
    <s v="Home Office"/>
    <s v="United States"/>
    <s v="Seattle"/>
    <x v="4"/>
    <s v="West"/>
    <s v="FUR-FU-10003096"/>
    <s v="Furniture"/>
    <s v="Furnishings"/>
    <s v="Master Giant Foot Doorstop, Safety Yellow"/>
    <n v="22.77"/>
    <n v="3"/>
    <n v="0"/>
    <n v="9.7911000000000001"/>
    <x v="616"/>
  </r>
  <r>
    <n v="3983"/>
    <s v="CA-2016-135265"/>
    <d v="2016-07-07T00:00:00"/>
    <d v="2016-09-07T00:00:00"/>
    <s v="Second Class"/>
    <s v="CC-12370"/>
    <s v="Consumer"/>
    <s v="United States"/>
    <s v="Los Angeles"/>
    <x v="1"/>
    <s v="West"/>
    <s v="FUR-CH-10003061"/>
    <s v="Furniture"/>
    <s v="Chairs"/>
    <s v="Global Leather Task Chair, Black"/>
    <n v="287.96800000000002"/>
    <n v="4"/>
    <n v="0.2"/>
    <n v="-3.5996000000000001"/>
    <x v="70"/>
  </r>
  <r>
    <n v="3984"/>
    <s v="CA-2016-135265"/>
    <d v="2016-07-07T00:00:00"/>
    <d v="2016-09-07T00:00:00"/>
    <s v="Second Class"/>
    <s v="CC-12370"/>
    <s v="Consumer"/>
    <s v="United States"/>
    <s v="Los Angeles"/>
    <x v="1"/>
    <s v="West"/>
    <s v="TEC-CO-10003763"/>
    <s v="Technology"/>
    <s v="Copiers"/>
    <s v="Canon PC1060 Personal Laser Copier"/>
    <n v="2799.96"/>
    <n v="5"/>
    <n v="0.2"/>
    <n v="944.98649999999998"/>
    <x v="70"/>
  </r>
  <r>
    <n v="3985"/>
    <s v="CA-2016-135265"/>
    <d v="2016-07-07T00:00:00"/>
    <d v="2016-09-07T00:00:00"/>
    <s v="Second Class"/>
    <s v="CC-12370"/>
    <s v="Consumer"/>
    <s v="United States"/>
    <s v="Los Angeles"/>
    <x v="1"/>
    <s v="West"/>
    <s v="OFF-PA-10002923"/>
    <s v="Office Supplies"/>
    <s v="Paper"/>
    <s v="Xerox 1942"/>
    <n v="48.94"/>
    <n v="1"/>
    <n v="0"/>
    <n v="24.47"/>
    <x v="70"/>
  </r>
  <r>
    <n v="3986"/>
    <s v="CA-2016-108735"/>
    <s v="4/17/2016"/>
    <s v="4/21/2016"/>
    <s v="Standard Class"/>
    <s v="JM-15535"/>
    <s v="Consumer"/>
    <s v="United States"/>
    <s v="Lakewood"/>
    <x v="1"/>
    <s v="West"/>
    <s v="FUR-BO-10003441"/>
    <s v="Furniture"/>
    <s v="Bookcases"/>
    <s v="Bush Westfield Collection Bookcases, Fully Assembled"/>
    <n v="257.49900000000002"/>
    <n v="3"/>
    <n v="0.15"/>
    <n v="24.235199999999999"/>
    <x v="515"/>
  </r>
  <r>
    <n v="3987"/>
    <s v="CA-2017-112333"/>
    <d v="2017-08-04T00:00:00"/>
    <s v="4/14/2017"/>
    <s v="Standard Class"/>
    <s v="KF-16285"/>
    <s v="Home Office"/>
    <s v="United States"/>
    <s v="Plainfield"/>
    <x v="30"/>
    <s v="East"/>
    <s v="OFF-ST-10001780"/>
    <s v="Office Supplies"/>
    <s v="Storage"/>
    <s v="Tennsco 16-Compartment Lockers with Coat Rack"/>
    <n v="2591.56"/>
    <n v="4"/>
    <n v="0"/>
    <n v="621.97439999999995"/>
    <x v="97"/>
  </r>
  <r>
    <n v="3988"/>
    <s v="CA-2017-112333"/>
    <d v="2017-08-04T00:00:00"/>
    <s v="4/14/2017"/>
    <s v="Standard Class"/>
    <s v="KF-16285"/>
    <s v="Home Office"/>
    <s v="United States"/>
    <s v="Plainfield"/>
    <x v="3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97"/>
  </r>
  <r>
    <n v="3989"/>
    <s v="US-2016-159415"/>
    <s v="4/17/2016"/>
    <s v="4/22/2016"/>
    <s v="Standard Class"/>
    <s v="CS-12175"/>
    <s v="Corporate"/>
    <s v="United States"/>
    <s v="Columbia"/>
    <x v="18"/>
    <s v="South"/>
    <s v="FUR-FU-10003798"/>
    <s v="Furniture"/>
    <s v="Furnishings"/>
    <s v="Ultra Door Kickplate, 8&quot;H x 34&quot;W"/>
    <n v="79.12"/>
    <n v="5"/>
    <n v="0.2"/>
    <n v="13.846"/>
    <x v="515"/>
  </r>
  <r>
    <n v="3990"/>
    <s v="CA-2014-122588"/>
    <s v="11/25/2014"/>
    <s v="11/27/2014"/>
    <s v="Second Class"/>
    <s v="AR-10540"/>
    <s v="Consumer"/>
    <s v="United States"/>
    <s v="Woonsocket"/>
    <x v="34"/>
    <s v="East"/>
    <s v="FUR-FU-10001095"/>
    <s v="Furniture"/>
    <s v="Furnishings"/>
    <s v="DAX Black Cherry Wood-Tone Poster Frame"/>
    <n v="52.96"/>
    <n v="2"/>
    <n v="0"/>
    <n v="20.1248"/>
    <x v="421"/>
  </r>
  <r>
    <n v="3991"/>
    <s v="CA-2014-137589"/>
    <d v="2014-03-11T00:00:00"/>
    <d v="2014-08-11T00:00:00"/>
    <s v="Standard Class"/>
    <s v="MS-17770"/>
    <s v="Consumer"/>
    <s v="United States"/>
    <s v="Lancaster"/>
    <x v="9"/>
    <s v="East"/>
    <s v="OFF-SU-10000157"/>
    <s v="Office Supplies"/>
    <s v="Supplies"/>
    <s v="Compact Automatic Electric Letter Opener"/>
    <n v="286.34399999999999"/>
    <n v="3"/>
    <n v="0.2"/>
    <n v="-64.427400000000006"/>
    <x v="84"/>
  </r>
  <r>
    <n v="3992"/>
    <s v="CA-2015-161998"/>
    <d v="2015-01-05T00:00:00"/>
    <d v="2015-05-05T00:00:00"/>
    <s v="Standard Class"/>
    <s v="DB-13120"/>
    <s v="Corporate"/>
    <s v="United States"/>
    <s v="Tampa"/>
    <x v="2"/>
    <s v="South"/>
    <s v="FUR-FU-10001095"/>
    <s v="Furniture"/>
    <s v="Furnishings"/>
    <s v="DAX Black Cherry Wood-Tone Poster Frame"/>
    <n v="63.552"/>
    <n v="3"/>
    <n v="0.2"/>
    <n v="14.299200000000001"/>
    <x v="117"/>
  </r>
  <r>
    <n v="3993"/>
    <s v="CA-2015-161998"/>
    <d v="2015-01-05T00:00:00"/>
    <d v="2015-05-05T00:00:00"/>
    <s v="Standard Class"/>
    <s v="DB-13120"/>
    <s v="Corporate"/>
    <s v="United States"/>
    <s v="Tampa"/>
    <x v="2"/>
    <s v="South"/>
    <s v="OFF-SU-10004261"/>
    <s v="Office Supplies"/>
    <s v="Supplies"/>
    <s v="Fiskars 8&quot; Scissors, 2/Pack"/>
    <n v="41.375999999999998"/>
    <n v="3"/>
    <n v="0.2"/>
    <n v="4.6547999999999998"/>
    <x v="117"/>
  </r>
  <r>
    <n v="3994"/>
    <s v="CA-2015-161998"/>
    <d v="2015-01-05T00:00:00"/>
    <d v="2015-05-05T00:00:00"/>
    <s v="Standard Class"/>
    <s v="DB-13120"/>
    <s v="Corporate"/>
    <s v="United States"/>
    <s v="Tampa"/>
    <x v="2"/>
    <s v="South"/>
    <s v="OFF-AR-10004022"/>
    <s v="Office Supplies"/>
    <s v="Art"/>
    <s v="Panasonic KP-380BK Classic Electric Pencil Sharpener"/>
    <n v="172.70400000000001"/>
    <n v="6"/>
    <n v="0.2"/>
    <n v="10.794"/>
    <x v="117"/>
  </r>
  <r>
    <n v="3995"/>
    <s v="CA-2015-105627"/>
    <d v="2015-08-03T00:00:00"/>
    <d v="2015-12-03T00:00:00"/>
    <s v="Standard Class"/>
    <s v="DK-12895"/>
    <s v="Consumer"/>
    <s v="United States"/>
    <s v="Kenosha"/>
    <x v="6"/>
    <s v="Central"/>
    <s v="FUR-BO-10002916"/>
    <s v="Furniture"/>
    <s v="Bookcases"/>
    <s v="Rush Hierlooms Collection 1&quot; Thick Stackable Bookcases"/>
    <n v="512.94000000000005"/>
    <n v="3"/>
    <n v="0"/>
    <n v="97.458600000000004"/>
    <x v="218"/>
  </r>
  <r>
    <n v="3996"/>
    <s v="CA-2015-105627"/>
    <d v="2015-08-03T00:00:00"/>
    <d v="2015-12-03T00:00:00"/>
    <s v="Standard Class"/>
    <s v="DK-12895"/>
    <s v="Consumer"/>
    <s v="United States"/>
    <s v="Kenosha"/>
    <x v="6"/>
    <s v="Central"/>
    <s v="FUR-CH-10002084"/>
    <s v="Furniture"/>
    <s v="Chairs"/>
    <s v="Hon Mobius Operator's Chair"/>
    <n v="860.93"/>
    <n v="7"/>
    <n v="0"/>
    <n v="189.40459999999999"/>
    <x v="218"/>
  </r>
  <r>
    <n v="3997"/>
    <s v="CA-2015-105627"/>
    <d v="2015-08-03T00:00:00"/>
    <d v="2015-12-03T00:00:00"/>
    <s v="Standard Class"/>
    <s v="DK-12895"/>
    <s v="Consumer"/>
    <s v="United States"/>
    <s v="Kenosha"/>
    <x v="6"/>
    <s v="Central"/>
    <s v="TEC-PH-10003012"/>
    <s v="Technology"/>
    <s v="Phones"/>
    <s v="Nortel Meridian M3904 Professional Digital phone"/>
    <n v="769.95"/>
    <n v="5"/>
    <n v="0"/>
    <n v="223.28550000000001"/>
    <x v="218"/>
  </r>
  <r>
    <n v="3998"/>
    <s v="CA-2015-105627"/>
    <d v="2015-08-03T00:00:00"/>
    <d v="2015-12-03T00:00:00"/>
    <s v="Standard Class"/>
    <s v="DK-12895"/>
    <s v="Consumer"/>
    <s v="United States"/>
    <s v="Kenosha"/>
    <x v="6"/>
    <s v="Central"/>
    <s v="OFF-AR-10002704"/>
    <s v="Office Supplies"/>
    <s v="Art"/>
    <s v="Boston 1900 Electric Pencil Sharpener"/>
    <n v="14.98"/>
    <n v="1"/>
    <n v="0"/>
    <n v="4.4939999999999998"/>
    <x v="218"/>
  </r>
  <r>
    <n v="3999"/>
    <s v="CA-2015-105627"/>
    <d v="2015-08-03T00:00:00"/>
    <d v="2015-12-03T00:00:00"/>
    <s v="Standard Class"/>
    <s v="DK-12895"/>
    <s v="Consumer"/>
    <s v="United States"/>
    <s v="Kenosha"/>
    <x v="6"/>
    <s v="Central"/>
    <s v="FUR-FU-10000308"/>
    <s v="Furniture"/>
    <s v="Furnishings"/>
    <s v="Deflect-o Glass Clear Studded Chair Mats"/>
    <n v="373.08"/>
    <n v="6"/>
    <n v="0"/>
    <n v="82.077600000000004"/>
    <x v="218"/>
  </r>
  <r>
    <n v="4000"/>
    <s v="US-2015-149629"/>
    <s v="7/17/2015"/>
    <s v="7/20/2015"/>
    <s v="Second Class"/>
    <s v="MP-17965"/>
    <s v="Corporate"/>
    <s v="United States"/>
    <s v="Port Saint Lucie"/>
    <x v="2"/>
    <s v="South"/>
    <s v="FUR-BO-10004709"/>
    <s v="Furniture"/>
    <s v="Bookcases"/>
    <s v="Bush Westfield Collection Bookcases, Medium Cherry Finish"/>
    <n v="231.92"/>
    <n v="5"/>
    <n v="0.2"/>
    <n v="5.798"/>
    <x v="529"/>
  </r>
  <r>
    <n v="4001"/>
    <s v="CA-2014-116834"/>
    <d v="2014-11-10T00:00:00"/>
    <s v="10/16/2014"/>
    <s v="Standard Class"/>
    <s v="Dp-13240"/>
    <s v="Home Office"/>
    <s v="United States"/>
    <s v="Seattle"/>
    <x v="4"/>
    <s v="West"/>
    <s v="FUR-FU-10001196"/>
    <s v="Furniture"/>
    <s v="Furnishings"/>
    <s v="DAX Cubicle Frames - 8x10"/>
    <n v="63.47"/>
    <n v="11"/>
    <n v="0"/>
    <n v="19.041"/>
    <x v="7"/>
  </r>
  <r>
    <n v="4002"/>
    <s v="CA-2014-116834"/>
    <d v="2014-11-10T00:00:00"/>
    <s v="10/16/2014"/>
    <s v="Standard Class"/>
    <s v="Dp-13240"/>
    <s v="Home Office"/>
    <s v="United States"/>
    <s v="Seattle"/>
    <x v="4"/>
    <s v="West"/>
    <s v="TEC-AC-10002942"/>
    <s v="Technology"/>
    <s v="Accessories"/>
    <s v="WD My Passport Ultra 1TB Portable External Hard Drive"/>
    <n v="345"/>
    <n v="5"/>
    <n v="0"/>
    <n v="58.65"/>
    <x v="7"/>
  </r>
  <r>
    <n v="4003"/>
    <s v="CA-2016-145730"/>
    <d v="2016-03-03T00:00:00"/>
    <d v="2016-08-03T00:00:00"/>
    <s v="Standard Class"/>
    <s v="CC-12220"/>
    <s v="Consumer"/>
    <s v="United States"/>
    <s v="San Antonio"/>
    <x v="5"/>
    <s v="Central"/>
    <s v="FUR-TA-10004915"/>
    <s v="Furniture"/>
    <s v="Tables"/>
    <s v="Office Impressions End Table, 20-1/2&quot;H x 24&quot;W x 20&quot;D"/>
    <n v="637.89599999999996"/>
    <n v="3"/>
    <n v="0.3"/>
    <n v="-127.5792"/>
    <x v="50"/>
  </r>
  <r>
    <n v="4004"/>
    <s v="CA-2016-145730"/>
    <d v="2016-03-03T00:00:00"/>
    <d v="2016-08-03T00:00:00"/>
    <s v="Standard Class"/>
    <s v="CC-12220"/>
    <s v="Consumer"/>
    <s v="United States"/>
    <s v="San Antonio"/>
    <x v="5"/>
    <s v="Central"/>
    <s v="TEC-MA-10001016"/>
    <s v="Technology"/>
    <s v="Machines"/>
    <s v="Canon PC170 Desktop Personal Copier"/>
    <n v="287.91000000000003"/>
    <n v="3"/>
    <n v="0.4"/>
    <n v="33.589500000000001"/>
    <x v="50"/>
  </r>
  <r>
    <n v="4005"/>
    <s v="CA-2016-145730"/>
    <d v="2016-03-03T00:00:00"/>
    <d v="2016-08-03T00:00:00"/>
    <s v="Standard Class"/>
    <s v="CC-12220"/>
    <s v="Consumer"/>
    <s v="United States"/>
    <s v="San Antonio"/>
    <x v="5"/>
    <s v="Central"/>
    <s v="OFF-EN-10000483"/>
    <s v="Office Supplies"/>
    <s v="Envelopes"/>
    <s v="White Envelopes, White Envelopes with Clear Poly Window"/>
    <n v="36.6"/>
    <n v="3"/>
    <n v="0.2"/>
    <n v="11.895"/>
    <x v="50"/>
  </r>
  <r>
    <n v="4006"/>
    <s v="US-2015-168732"/>
    <d v="2015-10-12T00:00:00"/>
    <s v="12/16/2015"/>
    <s v="Standard Class"/>
    <s v="KM-16660"/>
    <s v="Consumer"/>
    <s v="United States"/>
    <s v="Roswell"/>
    <x v="32"/>
    <s v="South"/>
    <s v="OFF-AR-10003087"/>
    <s v="Office Supplies"/>
    <s v="Art"/>
    <s v="Staples in misc. colors"/>
    <n v="1.78"/>
    <n v="1"/>
    <n v="0"/>
    <n v="0.49840000000000001"/>
    <x v="99"/>
  </r>
  <r>
    <n v="4007"/>
    <s v="US-2015-168732"/>
    <d v="2015-10-12T00:00:00"/>
    <s v="12/16/2015"/>
    <s v="Standard Class"/>
    <s v="KM-16660"/>
    <s v="Consumer"/>
    <s v="United States"/>
    <s v="Roswell"/>
    <x v="32"/>
    <s v="South"/>
    <s v="OFF-PA-10000520"/>
    <s v="Office Supplies"/>
    <s v="Paper"/>
    <s v="Xerox 201"/>
    <n v="25.92"/>
    <n v="4"/>
    <n v="0"/>
    <n v="12.441599999999999"/>
    <x v="99"/>
  </r>
  <r>
    <n v="4008"/>
    <s v="US-2015-168732"/>
    <d v="2015-10-12T00:00:00"/>
    <s v="12/16/2015"/>
    <s v="Standard Class"/>
    <s v="KM-16660"/>
    <s v="Consumer"/>
    <s v="United States"/>
    <s v="Roswell"/>
    <x v="32"/>
    <s v="South"/>
    <s v="TEC-AC-10001553"/>
    <s v="Technology"/>
    <s v="Accessories"/>
    <s v="Memorex 25GB 6X Branded Blu-Ray Recordable Disc, 15/Pack"/>
    <n v="101.94"/>
    <n v="6"/>
    <n v="0"/>
    <n v="21.407399999999999"/>
    <x v="99"/>
  </r>
  <r>
    <n v="4009"/>
    <s v="CA-2015-107468"/>
    <s v="12/18/2015"/>
    <s v="12/22/2015"/>
    <s v="Standard Class"/>
    <s v="MK-17905"/>
    <s v="Corporate"/>
    <s v="United States"/>
    <s v="Louisville"/>
    <x v="22"/>
    <s v="West"/>
    <s v="OFF-AR-10000634"/>
    <s v="Office Supplies"/>
    <s v="Art"/>
    <s v="Newell 320"/>
    <n v="6.8479999999999999"/>
    <n v="2"/>
    <n v="0.2"/>
    <n v="0.59919999999999995"/>
    <x v="177"/>
  </r>
  <r>
    <n v="4010"/>
    <s v="CA-2017-144463"/>
    <d v="2017-01-01T00:00:00"/>
    <d v="2017-05-01T00:00:00"/>
    <s v="Standard Class"/>
    <s v="SC-20725"/>
    <s v="Consumer"/>
    <s v="United States"/>
    <s v="Los Angeles"/>
    <x v="1"/>
    <s v="West"/>
    <s v="FUR-FU-10001215"/>
    <s v="Furniture"/>
    <s v="Furnishings"/>
    <s v="Howard Miller 11-1/2&quot; Diameter Brentwood Wall Clock"/>
    <n v="474.43"/>
    <n v="11"/>
    <n v="0"/>
    <n v="199.26060000000001"/>
    <x v="87"/>
  </r>
  <r>
    <n v="4011"/>
    <s v="CA-2017-100811"/>
    <s v="11/21/2017"/>
    <s v="11/24/2017"/>
    <s v="First Class"/>
    <s v="CC-12475"/>
    <s v="Consumer"/>
    <s v="United States"/>
    <s v="Philadelphia"/>
    <x v="9"/>
    <s v="East"/>
    <s v="OFF-PA-10001204"/>
    <s v="Office Supplies"/>
    <s v="Paper"/>
    <s v="Xerox 1972"/>
    <n v="8.4480000000000004"/>
    <n v="2"/>
    <n v="0.2"/>
    <n v="2.64"/>
    <x v="401"/>
  </r>
  <r>
    <n v="4012"/>
    <s v="CA-2017-100811"/>
    <s v="11/21/2017"/>
    <s v="11/24/2017"/>
    <s v="First Class"/>
    <s v="CC-12475"/>
    <s v="Consumer"/>
    <s v="United States"/>
    <s v="Philadelphia"/>
    <x v="9"/>
    <s v="East"/>
    <s v="OFF-ST-10002444"/>
    <s v="Office Supplies"/>
    <s v="Storage"/>
    <s v="Recycled Eldon Regeneration Jumbo File"/>
    <n v="39.295999999999999"/>
    <n v="4"/>
    <n v="0.2"/>
    <n v="3.9296000000000002"/>
    <x v="401"/>
  </r>
  <r>
    <n v="4013"/>
    <s v="CA-2015-153612"/>
    <s v="12/22/2015"/>
    <s v="12/27/2015"/>
    <s v="Standard Class"/>
    <s v="BT-11305"/>
    <s v="Home Office"/>
    <s v="United States"/>
    <s v="Superior"/>
    <x v="6"/>
    <s v="Central"/>
    <s v="OFF-AR-10000203"/>
    <s v="Office Supplies"/>
    <s v="Art"/>
    <s v="Newell 336"/>
    <n v="17.12"/>
    <n v="4"/>
    <n v="0"/>
    <n v="4.9648000000000003"/>
    <x v="617"/>
  </r>
  <r>
    <n v="4014"/>
    <s v="CA-2015-165624"/>
    <s v="8/23/2015"/>
    <s v="8/28/2015"/>
    <s v="Standard Class"/>
    <s v="FH-14350"/>
    <s v="Consumer"/>
    <s v="United States"/>
    <s v="Atlanta"/>
    <x v="32"/>
    <s v="South"/>
    <s v="OFF-AP-10000828"/>
    <s v="Office Supplies"/>
    <s v="Appliances"/>
    <s v="Avanti 4.4 Cu. Ft. Refrigerator"/>
    <n v="542.94000000000005"/>
    <n v="3"/>
    <n v="0"/>
    <n v="152.0232"/>
    <x v="560"/>
  </r>
  <r>
    <n v="4015"/>
    <s v="CA-2015-165624"/>
    <s v="8/23/2015"/>
    <s v="8/28/2015"/>
    <s v="Standard Class"/>
    <s v="FH-14350"/>
    <s v="Consumer"/>
    <s v="United States"/>
    <s v="Atlanta"/>
    <x v="32"/>
    <s v="South"/>
    <s v="OFF-LA-10003190"/>
    <s v="Office Supplies"/>
    <s v="Labels"/>
    <s v="Avery 474"/>
    <n v="8.64"/>
    <n v="3"/>
    <n v="0"/>
    <n v="4.2336"/>
    <x v="560"/>
  </r>
  <r>
    <n v="4016"/>
    <s v="CA-2015-165624"/>
    <s v="8/23/2015"/>
    <s v="8/28/2015"/>
    <s v="Standard Class"/>
    <s v="FH-14350"/>
    <s v="Consumer"/>
    <s v="United States"/>
    <s v="Atlanta"/>
    <x v="32"/>
    <s v="South"/>
    <s v="OFF-PA-10002319"/>
    <s v="Office Supplies"/>
    <s v="Paper"/>
    <s v="Xerox 1944"/>
    <n v="193.8"/>
    <n v="5"/>
    <n v="0"/>
    <n v="94.962000000000003"/>
    <x v="560"/>
  </r>
  <r>
    <n v="4017"/>
    <s v="CA-2015-165624"/>
    <s v="8/23/2015"/>
    <s v="8/28/2015"/>
    <s v="Standard Class"/>
    <s v="FH-14350"/>
    <s v="Consumer"/>
    <s v="United States"/>
    <s v="Atlanta"/>
    <x v="32"/>
    <s v="South"/>
    <s v="OFF-PA-10003893"/>
    <s v="Office Supplies"/>
    <s v="Paper"/>
    <s v="Xerox 1962"/>
    <n v="21.4"/>
    <n v="5"/>
    <n v="0"/>
    <n v="9.6300000000000008"/>
    <x v="560"/>
  </r>
  <r>
    <n v="4018"/>
    <s v="CA-2015-165624"/>
    <s v="8/23/2015"/>
    <s v="8/28/2015"/>
    <s v="Standard Class"/>
    <s v="FH-14350"/>
    <s v="Consumer"/>
    <s v="United States"/>
    <s v="Atlanta"/>
    <x v="32"/>
    <s v="South"/>
    <s v="OFF-PA-10002499"/>
    <s v="Office Supplies"/>
    <s v="Paper"/>
    <s v="Xerox 1890"/>
    <n v="97.88"/>
    <n v="2"/>
    <n v="0"/>
    <n v="48.94"/>
    <x v="560"/>
  </r>
  <r>
    <n v="4019"/>
    <s v="CA-2015-165624"/>
    <s v="8/23/2015"/>
    <s v="8/28/2015"/>
    <s v="Standard Class"/>
    <s v="FH-14350"/>
    <s v="Consumer"/>
    <s v="United States"/>
    <s v="Atlanta"/>
    <x v="32"/>
    <s v="South"/>
    <s v="TEC-AC-10004568"/>
    <s v="Technology"/>
    <s v="Accessories"/>
    <s v="MaxellÂ LTO Ultrium - 800 GB"/>
    <n v="251.91"/>
    <n v="9"/>
    <n v="0"/>
    <n v="47.862900000000003"/>
    <x v="560"/>
  </r>
  <r>
    <n v="4020"/>
    <s v="CA-2015-165624"/>
    <s v="8/23/2015"/>
    <s v="8/28/2015"/>
    <s v="Standard Class"/>
    <s v="FH-14350"/>
    <s v="Consumer"/>
    <s v="United States"/>
    <s v="Atlanta"/>
    <x v="32"/>
    <s v="South"/>
    <s v="OFF-AP-10001492"/>
    <s v="Office Supplies"/>
    <s v="Appliances"/>
    <s v="Acco Six-Outlet Power Strip, 4' Cord Length"/>
    <n v="25.86"/>
    <n v="3"/>
    <n v="0"/>
    <n v="6.7236000000000002"/>
    <x v="560"/>
  </r>
  <r>
    <n v="4021"/>
    <s v="CA-2014-154963"/>
    <s v="6/22/2014"/>
    <s v="6/27/2014"/>
    <s v="Standard Class"/>
    <s v="AA-10645"/>
    <s v="Consumer"/>
    <s v="United States"/>
    <s v="Chester"/>
    <x v="9"/>
    <s v="East"/>
    <s v="FUR-CH-10004698"/>
    <s v="Furniture"/>
    <s v="Chairs"/>
    <s v="Padded Folding Chairs, Black, 4/Carton"/>
    <n v="170.05799999999999"/>
    <n v="3"/>
    <n v="0.3"/>
    <n v="-4.8587999999999996"/>
    <x v="143"/>
  </r>
  <r>
    <n v="4022"/>
    <s v="CA-2014-154963"/>
    <s v="6/22/2014"/>
    <s v="6/27/2014"/>
    <s v="Standard Class"/>
    <s v="AA-10645"/>
    <s v="Consumer"/>
    <s v="United States"/>
    <s v="Chester"/>
    <x v="9"/>
    <s v="East"/>
    <s v="TEC-PH-10004093"/>
    <s v="Technology"/>
    <s v="Phones"/>
    <s v="Panasonic Kx-TS550"/>
    <n v="82.781999999999996"/>
    <n v="3"/>
    <n v="0.4"/>
    <n v="-15.1767"/>
    <x v="143"/>
  </r>
  <r>
    <n v="4023"/>
    <s v="CA-2014-154963"/>
    <s v="6/22/2014"/>
    <s v="6/27/2014"/>
    <s v="Standard Class"/>
    <s v="AA-10645"/>
    <s v="Consumer"/>
    <s v="United States"/>
    <s v="Chester"/>
    <x v="9"/>
    <s v="East"/>
    <s v="FUR-CH-10000454"/>
    <s v="Furniture"/>
    <s v="Chairs"/>
    <s v="Hon Deluxe Fabric Upholstered Stacking Chairs, Rounded Back"/>
    <n v="853.93"/>
    <n v="5"/>
    <n v="0.3"/>
    <n v="0"/>
    <x v="143"/>
  </r>
  <r>
    <n v="4024"/>
    <s v="CA-2017-130764"/>
    <s v="10/27/2017"/>
    <s v="10/28/2017"/>
    <s v="First Class"/>
    <s v="JO-15145"/>
    <s v="Corporate"/>
    <s v="United States"/>
    <s v="San Francisco"/>
    <x v="1"/>
    <s v="West"/>
    <s v="FUR-BO-10003034"/>
    <s v="Furniture"/>
    <s v="Bookcases"/>
    <s v="O'Sullivan Elevations Bookcase, Cherry Finish"/>
    <n v="556.66499999999996"/>
    <n v="5"/>
    <n v="0.15"/>
    <n v="6.5490000000000004"/>
    <x v="565"/>
  </r>
  <r>
    <n v="4025"/>
    <s v="CA-2017-130764"/>
    <s v="10/27/2017"/>
    <s v="10/28/2017"/>
    <s v="First Class"/>
    <s v="JO-15145"/>
    <s v="Corporate"/>
    <s v="United States"/>
    <s v="San Francisco"/>
    <x v="1"/>
    <s v="West"/>
    <s v="TEC-PH-10003215"/>
    <s v="Technology"/>
    <s v="Phones"/>
    <s v="Jackery Bar Premium Fast-charging Portable Charger"/>
    <n v="95.84"/>
    <n v="4"/>
    <n v="0.2"/>
    <n v="34.741999999999997"/>
    <x v="565"/>
  </r>
  <r>
    <n v="4026"/>
    <s v="CA-2017-139311"/>
    <d v="2017-11-08T00:00:00"/>
    <s v="8/13/2017"/>
    <s v="First Class"/>
    <s v="SF-20965"/>
    <s v="Corporate"/>
    <s v="United States"/>
    <s v="Bedford"/>
    <x v="5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133"/>
  </r>
  <r>
    <n v="4027"/>
    <s v="CA-2017-139311"/>
    <d v="2017-11-08T00:00:00"/>
    <s v="8/13/2017"/>
    <s v="First Class"/>
    <s v="SF-20965"/>
    <s v="Corporate"/>
    <s v="United States"/>
    <s v="Bedford"/>
    <x v="5"/>
    <s v="Central"/>
    <s v="OFF-AR-10004582"/>
    <s v="Office Supplies"/>
    <s v="Art"/>
    <s v="BIC Brite Liner Grip Highlighters"/>
    <n v="9.1839999999999993"/>
    <n v="7"/>
    <n v="0.2"/>
    <n v="2.87"/>
    <x v="133"/>
  </r>
  <r>
    <n v="4028"/>
    <s v="CA-2017-139311"/>
    <d v="2017-11-08T00:00:00"/>
    <s v="8/13/2017"/>
    <s v="First Class"/>
    <s v="SF-20965"/>
    <s v="Corporate"/>
    <s v="United States"/>
    <s v="Bedford"/>
    <x v="5"/>
    <s v="Central"/>
    <s v="TEC-PH-10001557"/>
    <s v="Technology"/>
    <s v="Phones"/>
    <s v="Pyle PMP37LED"/>
    <n v="153.584"/>
    <n v="2"/>
    <n v="0.2"/>
    <n v="13.438599999999999"/>
    <x v="133"/>
  </r>
  <r>
    <n v="4029"/>
    <s v="CA-2017-139311"/>
    <d v="2017-11-08T00:00:00"/>
    <s v="8/13/2017"/>
    <s v="First Class"/>
    <s v="SF-20965"/>
    <s v="Corporate"/>
    <s v="United States"/>
    <s v="Bedford"/>
    <x v="5"/>
    <s v="Central"/>
    <s v="OFF-BI-10004209"/>
    <s v="Office Supplies"/>
    <s v="Binders"/>
    <s v="Fellowes Twister Kit, Gray/Clear, 3/pkg"/>
    <n v="12.864000000000001"/>
    <n v="8"/>
    <n v="0.8"/>
    <n v="-22.512"/>
    <x v="133"/>
  </r>
  <r>
    <n v="4030"/>
    <s v="CA-2017-124296"/>
    <s v="12/24/2017"/>
    <s v="12/28/2017"/>
    <s v="Standard Class"/>
    <s v="CS-12355"/>
    <s v="Consumer"/>
    <s v="United States"/>
    <s v="Lafayette"/>
    <x v="28"/>
    <s v="South"/>
    <s v="TEC-MA-10003183"/>
    <s v="Technology"/>
    <s v="Machines"/>
    <s v="DYMO CardScan Personal V9 Business Card Scanner"/>
    <n v="479.97"/>
    <n v="3"/>
    <n v="0"/>
    <n v="239.98500000000001"/>
    <x v="140"/>
  </r>
  <r>
    <n v="4031"/>
    <s v="CA-2017-124296"/>
    <s v="12/24/2017"/>
    <s v="12/28/2017"/>
    <s v="Standard Class"/>
    <s v="CS-12355"/>
    <s v="Consumer"/>
    <s v="United States"/>
    <s v="Lafayette"/>
    <x v="28"/>
    <s v="South"/>
    <s v="FUR-CH-10002439"/>
    <s v="Furniture"/>
    <s v="Chairs"/>
    <s v="Iceberg Nesting Folding Chair, 19w x 6d x 43h"/>
    <n v="232.88"/>
    <n v="4"/>
    <n v="0"/>
    <n v="60.5488"/>
    <x v="140"/>
  </r>
  <r>
    <n v="4032"/>
    <s v="CA-2016-169957"/>
    <s v="9/26/2016"/>
    <s v="9/30/2016"/>
    <s v="Standard Class"/>
    <s v="SN-20710"/>
    <s v="Home Office"/>
    <s v="United States"/>
    <s v="Covington"/>
    <x v="4"/>
    <s v="West"/>
    <s v="OFF-AP-10000576"/>
    <s v="Office Supplies"/>
    <s v="Appliances"/>
    <s v="Belkin 7 Outlet SurgeMaster II"/>
    <n v="236.88"/>
    <n v="6"/>
    <n v="0"/>
    <n v="66.326400000000007"/>
    <x v="152"/>
  </r>
  <r>
    <n v="4033"/>
    <s v="CA-2016-169957"/>
    <s v="9/26/2016"/>
    <s v="9/30/2016"/>
    <s v="Standard Class"/>
    <s v="SN-20710"/>
    <s v="Home Office"/>
    <s v="United States"/>
    <s v="Covington"/>
    <x v="4"/>
    <s v="West"/>
    <s v="OFF-PA-10004040"/>
    <s v="Office Supplies"/>
    <s v="Paper"/>
    <s v="Universal Premium White Copier/Laser Paper (20Lb. and 87 Bright)"/>
    <n v="29.9"/>
    <n v="5"/>
    <n v="0"/>
    <n v="14.651"/>
    <x v="152"/>
  </r>
  <r>
    <n v="4034"/>
    <s v="CA-2016-169957"/>
    <s v="9/26/2016"/>
    <s v="9/30/2016"/>
    <s v="Standard Class"/>
    <s v="SN-20710"/>
    <s v="Home Office"/>
    <s v="United States"/>
    <s v="Covington"/>
    <x v="4"/>
    <s v="West"/>
    <s v="TEC-AC-10003063"/>
    <s v="Technology"/>
    <s v="Accessories"/>
    <s v="Micro Innovations USB RF Wireless Keyboard with Mouse"/>
    <n v="100"/>
    <n v="4"/>
    <n v="0"/>
    <n v="21"/>
    <x v="152"/>
  </r>
  <r>
    <n v="4035"/>
    <s v="US-2016-108777"/>
    <d v="2016-12-12T00:00:00"/>
    <d v="2016-12-12T00:00:00"/>
    <s v="Same Day"/>
    <s v="JM-15655"/>
    <s v="Corporate"/>
    <s v="United States"/>
    <s v="Lorain"/>
    <x v="24"/>
    <s v="East"/>
    <s v="OFF-BI-10003982"/>
    <s v="Office Supplies"/>
    <s v="Binders"/>
    <s v="Wilson Jones Century Plastic Molded Ring Binders"/>
    <n v="18.693000000000001"/>
    <n v="3"/>
    <n v="0.7"/>
    <n v="-14.331300000000001"/>
    <x v="1"/>
  </r>
  <r>
    <n v="4036"/>
    <s v="US-2016-108777"/>
    <d v="2016-12-12T00:00:00"/>
    <d v="2016-12-12T00:00:00"/>
    <s v="Same Day"/>
    <s v="JM-15655"/>
    <s v="Corporate"/>
    <s v="United States"/>
    <s v="Lorain"/>
    <x v="24"/>
    <s v="East"/>
    <s v="TEC-AC-10002567"/>
    <s v="Technology"/>
    <s v="Accessories"/>
    <s v="Logitech G602 Wireless Gaming Mouse"/>
    <n v="383.952"/>
    <n v="6"/>
    <n v="0.2"/>
    <n v="76.790400000000005"/>
    <x v="1"/>
  </r>
  <r>
    <n v="4037"/>
    <s v="CA-2015-148859"/>
    <s v="12/28/2015"/>
    <d v="2016-01-01T00:00:00"/>
    <s v="Standard Class"/>
    <s v="FH-14350"/>
    <s v="Consumer"/>
    <s v="United States"/>
    <s v="Chicago"/>
    <x v="10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68"/>
  </r>
  <r>
    <n v="4038"/>
    <s v="CA-2014-110786"/>
    <s v="12/29/2014"/>
    <d v="2015-02-01T00:00:00"/>
    <s v="Standard Class"/>
    <s v="AJ-10795"/>
    <s v="Corporate"/>
    <s v="United States"/>
    <s v="San Francisco"/>
    <x v="1"/>
    <s v="West"/>
    <s v="FUR-FU-10000550"/>
    <s v="Furniture"/>
    <s v="Furnishings"/>
    <s v="Stacking Trays by OIC"/>
    <n v="24.9"/>
    <n v="5"/>
    <n v="0"/>
    <n v="8.2170000000000005"/>
    <x v="215"/>
  </r>
  <r>
    <n v="4039"/>
    <s v="CA-2014-110786"/>
    <s v="12/29/2014"/>
    <d v="2015-02-01T00:00:00"/>
    <s v="Standard Class"/>
    <s v="AJ-10795"/>
    <s v="Corporate"/>
    <s v="United States"/>
    <s v="San Francisco"/>
    <x v="1"/>
    <s v="West"/>
    <s v="OFF-PA-10000528"/>
    <s v="Office Supplies"/>
    <s v="Paper"/>
    <s v="Xerox 1981"/>
    <n v="21.12"/>
    <n v="4"/>
    <n v="0"/>
    <n v="9.5039999999999996"/>
    <x v="215"/>
  </r>
  <r>
    <n v="4040"/>
    <s v="CA-2014-110786"/>
    <s v="12/29/2014"/>
    <d v="2015-02-01T00:00:00"/>
    <s v="Standard Class"/>
    <s v="AJ-10795"/>
    <s v="Corporate"/>
    <s v="United States"/>
    <s v="San Francisco"/>
    <x v="1"/>
    <s v="West"/>
    <s v="TEC-MA-10003183"/>
    <s v="Technology"/>
    <s v="Machines"/>
    <s v="DYMO CardScan Personal V9 Business Card Scanner"/>
    <n v="767.952"/>
    <n v="6"/>
    <n v="0.2"/>
    <n v="287.98200000000003"/>
    <x v="215"/>
  </r>
  <r>
    <n v="4041"/>
    <s v="CA-2014-110786"/>
    <s v="12/29/2014"/>
    <d v="2015-02-01T00:00:00"/>
    <s v="Standard Class"/>
    <s v="AJ-10795"/>
    <s v="Corporate"/>
    <s v="United States"/>
    <s v="San Francisco"/>
    <x v="1"/>
    <s v="West"/>
    <s v="OFF-BI-10003305"/>
    <s v="Office Supplies"/>
    <s v="Binders"/>
    <s v="Avery Hanging File Binders"/>
    <n v="14.352"/>
    <n v="3"/>
    <n v="0.2"/>
    <n v="4.6643999999999997"/>
    <x v="215"/>
  </r>
  <r>
    <n v="4042"/>
    <s v="CA-2014-110786"/>
    <s v="12/29/2014"/>
    <d v="2015-02-01T00:00:00"/>
    <s v="Standard Class"/>
    <s v="AJ-10795"/>
    <s v="Corporate"/>
    <s v="United States"/>
    <s v="San Francisco"/>
    <x v="1"/>
    <s v="West"/>
    <s v="TEC-PH-10001425"/>
    <s v="Technology"/>
    <s v="Phones"/>
    <s v="Mophie Juice Pack Helium for iPhone"/>
    <n v="191.976"/>
    <n v="3"/>
    <n v="0.2"/>
    <n v="19.197600000000001"/>
    <x v="215"/>
  </r>
  <r>
    <n v="4043"/>
    <s v="CA-2014-110786"/>
    <s v="12/29/2014"/>
    <d v="2015-02-01T00:00:00"/>
    <s v="Standard Class"/>
    <s v="AJ-10795"/>
    <s v="Corporate"/>
    <s v="United States"/>
    <s v="San Francisco"/>
    <x v="1"/>
    <s v="West"/>
    <s v="OFF-LA-10001474"/>
    <s v="Office Supplies"/>
    <s v="Labels"/>
    <s v="Avery 477"/>
    <n v="274.77"/>
    <n v="9"/>
    <n v="0"/>
    <n v="126.3942"/>
    <x v="215"/>
  </r>
  <r>
    <n v="4044"/>
    <s v="CA-2014-110786"/>
    <s v="12/29/2014"/>
    <d v="2015-02-01T00:00:00"/>
    <s v="Standard Class"/>
    <s v="AJ-10795"/>
    <s v="Corporate"/>
    <s v="United States"/>
    <s v="San Francisco"/>
    <x v="1"/>
    <s v="West"/>
    <s v="FUR-FU-10000672"/>
    <s v="Furniture"/>
    <s v="Furnishings"/>
    <s v="Executive Impressions 10&quot; Spectator Wall Clock"/>
    <n v="70.56"/>
    <n v="6"/>
    <n v="0"/>
    <n v="23.990400000000001"/>
    <x v="215"/>
  </r>
  <r>
    <n v="4045"/>
    <s v="CA-2015-137750"/>
    <s v="6/25/2015"/>
    <s v="6/30/2015"/>
    <s v="Standard Class"/>
    <s v="JF-15565"/>
    <s v="Consumer"/>
    <s v="United States"/>
    <s v="San Francisco"/>
    <x v="1"/>
    <s v="West"/>
    <s v="FUR-FU-10001979"/>
    <s v="Furniture"/>
    <s v="Furnishings"/>
    <s v="Dana Halogen Swing-Arm Architect Lamp"/>
    <n v="204.85"/>
    <n v="5"/>
    <n v="0"/>
    <n v="57.357999999999997"/>
    <x v="399"/>
  </r>
  <r>
    <n v="4046"/>
    <s v="CA-2015-136378"/>
    <d v="2015-02-04T00:00:00"/>
    <d v="2015-07-04T00:00:00"/>
    <s v="Standard Class"/>
    <s v="CS-11845"/>
    <s v="Corporate"/>
    <s v="United States"/>
    <s v="Houston"/>
    <x v="5"/>
    <s v="Central"/>
    <s v="OFF-BI-10003707"/>
    <s v="Office Supplies"/>
    <s v="Binders"/>
    <s v="Aluminum Screw Posts"/>
    <n v="9.1560000000000006"/>
    <n v="3"/>
    <n v="0.8"/>
    <n v="-13.734"/>
    <x v="52"/>
  </r>
  <r>
    <n v="4047"/>
    <s v="CA-2017-100356"/>
    <s v="10/21/2017"/>
    <s v="10/25/2017"/>
    <s v="Standard Class"/>
    <s v="SP-20920"/>
    <s v="Consumer"/>
    <s v="United States"/>
    <s v="Chicago"/>
    <x v="10"/>
    <s v="Central"/>
    <s v="OFF-AP-10002191"/>
    <s v="Office Supplies"/>
    <s v="Appliances"/>
    <s v="Belkin 8 Outlet SurgeMaster II Gold Surge Protector"/>
    <n v="23.992000000000001"/>
    <n v="2"/>
    <n v="0.8"/>
    <n v="-62.379199999999997"/>
    <x v="174"/>
  </r>
  <r>
    <n v="4048"/>
    <s v="US-2015-166520"/>
    <s v="7/16/2015"/>
    <s v="7/19/2015"/>
    <s v="First Class"/>
    <s v="KE-16420"/>
    <s v="Corporate"/>
    <s v="United States"/>
    <s v="New York City"/>
    <x v="15"/>
    <s v="East"/>
    <s v="OFF-PA-10000501"/>
    <s v="Office Supplies"/>
    <s v="Paper"/>
    <s v="Petty Cash Envelope"/>
    <n v="80.88"/>
    <n v="3"/>
    <n v="0"/>
    <n v="39.6312"/>
    <x v="502"/>
  </r>
  <r>
    <n v="4049"/>
    <s v="US-2015-166520"/>
    <s v="7/16/2015"/>
    <s v="7/19/2015"/>
    <s v="First Class"/>
    <s v="KE-16420"/>
    <s v="Corporate"/>
    <s v="United States"/>
    <s v="New York City"/>
    <x v="15"/>
    <s v="East"/>
    <s v="TEC-AC-10001990"/>
    <s v="Technology"/>
    <s v="Accessories"/>
    <s v="Kensington Orbit Wireless Mobile Trackball for PC and Mac"/>
    <n v="599.9"/>
    <n v="10"/>
    <n v="0"/>
    <n v="191.96799999999999"/>
    <x v="502"/>
  </r>
  <r>
    <n v="4050"/>
    <s v="CA-2017-136350"/>
    <s v="6/24/2017"/>
    <s v="6/26/2017"/>
    <s v="Second Class"/>
    <s v="GA-14515"/>
    <s v="Consumer"/>
    <s v="United States"/>
    <s v="New York City"/>
    <x v="15"/>
    <s v="East"/>
    <s v="FUR-FU-10003601"/>
    <s v="Furniture"/>
    <s v="Furnishings"/>
    <s v="Deflect-o RollaMat Studded, Beveled Mat for Medium Pile Carpeting"/>
    <n v="276.69"/>
    <n v="3"/>
    <n v="0"/>
    <n v="49.804200000000002"/>
    <x v="83"/>
  </r>
  <r>
    <n v="4051"/>
    <s v="CA-2017-136350"/>
    <s v="6/24/2017"/>
    <s v="6/26/2017"/>
    <s v="Second Class"/>
    <s v="GA-14515"/>
    <s v="Consumer"/>
    <s v="United States"/>
    <s v="New York City"/>
    <x v="15"/>
    <s v="East"/>
    <s v="FUR-CH-10001891"/>
    <s v="Furniture"/>
    <s v="Chairs"/>
    <s v="Global Deluxe Office Fabric Chairs"/>
    <n v="172.76400000000001"/>
    <n v="2"/>
    <n v="0.1"/>
    <n v="32.633200000000002"/>
    <x v="83"/>
  </r>
  <r>
    <n v="4052"/>
    <s v="CA-2014-122931"/>
    <s v="9/29/2014"/>
    <d v="2014-03-10T00:00:00"/>
    <s v="Standard Class"/>
    <s v="SM-20950"/>
    <s v="Corporate"/>
    <s v="United States"/>
    <s v="Philadelphia"/>
    <x v="9"/>
    <s v="East"/>
    <s v="OFF-AR-10003469"/>
    <s v="Office Supplies"/>
    <s v="Art"/>
    <s v="Nontoxic Chalk"/>
    <n v="4.2240000000000002"/>
    <n v="3"/>
    <n v="0.2"/>
    <n v="1.4783999999999999"/>
    <x v="294"/>
  </r>
  <r>
    <n v="4053"/>
    <s v="CA-2014-122931"/>
    <s v="9/29/2014"/>
    <d v="2014-03-10T00:00:00"/>
    <s v="Standard Class"/>
    <s v="SM-20950"/>
    <s v="Corporate"/>
    <s v="United States"/>
    <s v="Philadelphia"/>
    <x v="9"/>
    <s v="East"/>
    <s v="FUR-TA-10004175"/>
    <s v="Furniture"/>
    <s v="Tables"/>
    <s v="Hon 30&quot; x 60&quot; Table with Locking Drawer"/>
    <n v="409.27199999999999"/>
    <n v="2"/>
    <n v="0.4"/>
    <n v="-81.854399999999998"/>
    <x v="294"/>
  </r>
  <r>
    <n v="4054"/>
    <s v="CA-2014-122931"/>
    <s v="9/29/2014"/>
    <d v="2014-03-10T00:00:00"/>
    <s v="Standard Class"/>
    <s v="SM-20950"/>
    <s v="Corporate"/>
    <s v="United States"/>
    <s v="Philadelphia"/>
    <x v="9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294"/>
  </r>
  <r>
    <n v="4055"/>
    <s v="CA-2014-122931"/>
    <s v="9/29/2014"/>
    <d v="2014-03-10T00:00:00"/>
    <s v="Standard Class"/>
    <s v="SM-20950"/>
    <s v="Corporate"/>
    <s v="United States"/>
    <s v="Philadelphia"/>
    <x v="9"/>
    <s v="East"/>
    <s v="OFF-PA-10000533"/>
    <s v="Office Supplies"/>
    <s v="Paper"/>
    <s v="Southworth Parchment Paper &amp; Envelopes"/>
    <n v="20.928000000000001"/>
    <n v="4"/>
    <n v="0.2"/>
    <n v="6.8015999999999996"/>
    <x v="294"/>
  </r>
  <r>
    <n v="4056"/>
    <s v="CA-2014-122931"/>
    <s v="9/29/2014"/>
    <d v="2014-03-10T00:00:00"/>
    <s v="Standard Class"/>
    <s v="SM-20950"/>
    <s v="Corporate"/>
    <s v="United States"/>
    <s v="Philadelphia"/>
    <x v="9"/>
    <s v="East"/>
    <s v="OFF-ST-10004459"/>
    <s v="Office Supplies"/>
    <s v="Storage"/>
    <s v="Tennsco Single-Tier Lockers"/>
    <n v="1801.6320000000001"/>
    <n v="6"/>
    <n v="0.2"/>
    <n v="-337.80599999999998"/>
    <x v="294"/>
  </r>
  <r>
    <n v="4057"/>
    <s v="CA-2014-122931"/>
    <s v="9/29/2014"/>
    <d v="2014-03-10T00:00:00"/>
    <s v="Standard Class"/>
    <s v="SM-20950"/>
    <s v="Corporate"/>
    <s v="United States"/>
    <s v="Philadelphia"/>
    <x v="9"/>
    <s v="East"/>
    <s v="FUR-TA-10004147"/>
    <s v="Furniture"/>
    <s v="Tables"/>
    <s v="Hon 4060 Series Tables"/>
    <n v="67.176000000000002"/>
    <n v="1"/>
    <n v="0.4"/>
    <n v="-20.152799999999999"/>
    <x v="294"/>
  </r>
  <r>
    <n v="4058"/>
    <s v="CA-2014-163034"/>
    <s v="11/24/2014"/>
    <s v="11/28/2014"/>
    <s v="Standard Class"/>
    <s v="DK-12985"/>
    <s v="Consumer"/>
    <s v="United States"/>
    <s v="Chicago"/>
    <x v="10"/>
    <s v="Central"/>
    <s v="OFF-ST-10000046"/>
    <s v="Office Supplies"/>
    <s v="Storage"/>
    <s v="Fellowes Super Stor/Drawer Files"/>
    <n v="646.20000000000005"/>
    <n v="5"/>
    <n v="0.2"/>
    <n v="-8.0775000000000006"/>
    <x v="132"/>
  </r>
  <r>
    <n v="4059"/>
    <s v="CA-2015-124058"/>
    <s v="11/20/2015"/>
    <s v="11/24/2015"/>
    <s v="Standard Class"/>
    <s v="LC-16885"/>
    <s v="Consumer"/>
    <s v="United States"/>
    <s v="Oakland"/>
    <x v="1"/>
    <s v="West"/>
    <s v="TEC-PH-10004774"/>
    <s v="Technology"/>
    <s v="Phones"/>
    <s v="Gear Head AU3700S Headset"/>
    <n v="72.744"/>
    <n v="7"/>
    <n v="0.2"/>
    <n v="-15.4581"/>
    <x v="238"/>
  </r>
  <r>
    <n v="4060"/>
    <s v="CA-2015-124058"/>
    <s v="11/20/2015"/>
    <s v="11/24/2015"/>
    <s v="Standard Class"/>
    <s v="LC-16885"/>
    <s v="Consumer"/>
    <s v="United States"/>
    <s v="Oakland"/>
    <x v="1"/>
    <s v="West"/>
    <s v="FUR-CH-10000595"/>
    <s v="Furniture"/>
    <s v="Chairs"/>
    <s v="Safco Contoured Stacking Chairs"/>
    <n v="572.16"/>
    <n v="3"/>
    <n v="0.2"/>
    <n v="35.76"/>
    <x v="238"/>
  </r>
  <r>
    <n v="4061"/>
    <s v="CA-2016-129196"/>
    <d v="2016-01-11T00:00:00"/>
    <d v="2016-07-11T00:00:00"/>
    <s v="Standard Class"/>
    <s v="XP-21865"/>
    <s v="Consumer"/>
    <s v="United States"/>
    <s v="Chicago"/>
    <x v="10"/>
    <s v="Central"/>
    <s v="TEC-AC-10002473"/>
    <s v="Technology"/>
    <s v="Accessories"/>
    <s v="Maxell 4.7GB DVD-R"/>
    <n v="68.111999999999995"/>
    <n v="3"/>
    <n v="0.2"/>
    <n v="17.8794"/>
    <x v="45"/>
  </r>
  <r>
    <n v="4062"/>
    <s v="US-2015-138716"/>
    <s v="9/17/2015"/>
    <s v="9/20/2015"/>
    <s v="First Class"/>
    <s v="CS-11845"/>
    <s v="Corporate"/>
    <s v="United States"/>
    <s v="Seattle"/>
    <x v="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4"/>
  </r>
  <r>
    <n v="4063"/>
    <s v="US-2016-122182"/>
    <d v="2016-10-03T00:00:00"/>
    <s v="3/14/2016"/>
    <s v="Standard Class"/>
    <s v="BD-11770"/>
    <s v="Consumer"/>
    <s v="United States"/>
    <s v="Philadelphia"/>
    <x v="9"/>
    <s v="East"/>
    <s v="TEC-AC-10002800"/>
    <s v="Technology"/>
    <s v="Accessories"/>
    <s v="Plantronics Audio 478 Stereo USB Headset"/>
    <n v="39.991999999999997"/>
    <n v="1"/>
    <n v="0.2"/>
    <n v="7.4984999999999999"/>
    <x v="95"/>
  </r>
  <r>
    <n v="4064"/>
    <s v="US-2014-130358"/>
    <s v="6/23/2014"/>
    <s v="6/26/2014"/>
    <s v="First Class"/>
    <s v="DL-13330"/>
    <s v="Consumer"/>
    <s v="United States"/>
    <s v="Concord"/>
    <x v="3"/>
    <s v="South"/>
    <s v="OFF-AR-10002766"/>
    <s v="Office Supplies"/>
    <s v="Art"/>
    <s v="Prang Drawing Pencil Set"/>
    <n v="20.015999999999998"/>
    <n v="9"/>
    <n v="0.2"/>
    <n v="1.7514000000000001"/>
    <x v="444"/>
  </r>
  <r>
    <n v="4065"/>
    <s v="US-2014-130358"/>
    <s v="6/23/2014"/>
    <s v="6/26/2014"/>
    <s v="First Class"/>
    <s v="DL-13330"/>
    <s v="Consumer"/>
    <s v="United States"/>
    <s v="Concord"/>
    <x v="3"/>
    <s v="South"/>
    <s v="OFF-SU-10002522"/>
    <s v="Office Supplies"/>
    <s v="Supplies"/>
    <s v="Acme Kleen Earth Office Shears"/>
    <n v="3.1040000000000001"/>
    <n v="1"/>
    <n v="0.2"/>
    <n v="0.34920000000000001"/>
    <x v="444"/>
  </r>
  <r>
    <n v="4066"/>
    <s v="CA-2014-102673"/>
    <d v="2014-01-11T00:00:00"/>
    <d v="2014-05-11T00:00:00"/>
    <s v="Standard Class"/>
    <s v="KH-16630"/>
    <s v="Corporate"/>
    <s v="United States"/>
    <s v="Charlotte"/>
    <x v="3"/>
    <s v="South"/>
    <s v="OFF-FA-10003021"/>
    <s v="Office Supplies"/>
    <s v="Fasteners"/>
    <s v="Staples"/>
    <n v="7.52"/>
    <n v="5"/>
    <n v="0.2"/>
    <n v="1.41"/>
    <x v="66"/>
  </r>
  <r>
    <n v="4067"/>
    <s v="CA-2014-102673"/>
    <d v="2014-01-11T00:00:00"/>
    <d v="2014-05-11T00:00:00"/>
    <s v="Standard Class"/>
    <s v="KH-16630"/>
    <s v="Corporate"/>
    <s v="United States"/>
    <s v="Charlotte"/>
    <x v="3"/>
    <s v="South"/>
    <s v="OFF-AR-10000634"/>
    <s v="Office Supplies"/>
    <s v="Art"/>
    <s v="Newell 320"/>
    <n v="10.272"/>
    <n v="3"/>
    <n v="0.2"/>
    <n v="0.89880000000000004"/>
    <x v="66"/>
  </r>
  <r>
    <n v="4068"/>
    <s v="CA-2014-102673"/>
    <d v="2014-01-11T00:00:00"/>
    <d v="2014-05-11T00:00:00"/>
    <s v="Standard Class"/>
    <s v="KH-16630"/>
    <s v="Corporate"/>
    <s v="United States"/>
    <s v="Charlotte"/>
    <x v="3"/>
    <s v="South"/>
    <s v="OFF-LA-10001771"/>
    <s v="Office Supplies"/>
    <s v="Labels"/>
    <s v="Avery 513"/>
    <n v="47.808"/>
    <n v="12"/>
    <n v="0.2"/>
    <n v="15.537599999999999"/>
    <x v="66"/>
  </r>
  <r>
    <n v="4069"/>
    <s v="CA-2014-102673"/>
    <d v="2014-01-11T00:00:00"/>
    <d v="2014-05-11T00:00:00"/>
    <s v="Standard Class"/>
    <s v="KH-16630"/>
    <s v="Corporate"/>
    <s v="United States"/>
    <s v="Charlotte"/>
    <x v="3"/>
    <s v="South"/>
    <s v="TEC-PH-10004434"/>
    <s v="Technology"/>
    <s v="Phones"/>
    <s v="Cisco IPÂ PhoneÂ 7961G VoIPÂ phoneÂ - Dark gray"/>
    <n v="978.84"/>
    <n v="9"/>
    <n v="0.2"/>
    <n v="110.1195"/>
    <x v="66"/>
  </r>
  <r>
    <n v="4070"/>
    <s v="CA-2016-145303"/>
    <s v="8/28/2016"/>
    <s v="8/31/2016"/>
    <s v="First Class"/>
    <s v="TP-21415"/>
    <s v="Consumer"/>
    <s v="United States"/>
    <s v="Dallas"/>
    <x v="5"/>
    <s v="Central"/>
    <s v="OFF-BI-10000050"/>
    <s v="Office Supplies"/>
    <s v="Binders"/>
    <s v="Angle-D Binders with Locking Rings, Label Holders"/>
    <n v="13.14"/>
    <n v="9"/>
    <n v="0.8"/>
    <n v="-21.681000000000001"/>
    <x v="518"/>
  </r>
  <r>
    <n v="4071"/>
    <s v="CA-2016-145303"/>
    <s v="8/28/2016"/>
    <s v="8/31/2016"/>
    <s v="First Class"/>
    <s v="TP-21415"/>
    <s v="Consumer"/>
    <s v="United States"/>
    <s v="Dallas"/>
    <x v="5"/>
    <s v="Central"/>
    <s v="OFF-BI-10002414"/>
    <s v="Office Supplies"/>
    <s v="Binders"/>
    <s v="GBC ProClick Spines for 32-Hole Punch"/>
    <n v="10.023999999999999"/>
    <n v="4"/>
    <n v="0.8"/>
    <n v="-16.5396"/>
    <x v="518"/>
  </r>
  <r>
    <n v="4072"/>
    <s v="CA-2016-145303"/>
    <s v="8/28/2016"/>
    <s v="8/31/2016"/>
    <s v="First Class"/>
    <s v="TP-21415"/>
    <s v="Consumer"/>
    <s v="United States"/>
    <s v="Dallas"/>
    <x v="5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518"/>
  </r>
  <r>
    <n v="4073"/>
    <s v="CA-2015-156104"/>
    <d v="2015-06-12T00:00:00"/>
    <d v="2015-08-12T00:00:00"/>
    <s v="Second Class"/>
    <s v="NP-18685"/>
    <s v="Home Office"/>
    <s v="United States"/>
    <s v="Indianapolis"/>
    <x v="14"/>
    <s v="Central"/>
    <s v="TEC-CO-10002095"/>
    <s v="Technology"/>
    <s v="Copiers"/>
    <s v="Hewlett Packard 610 Color Digital Copier / Printer"/>
    <n v="999.98"/>
    <n v="2"/>
    <n v="0"/>
    <n v="449.99099999999999"/>
    <x v="277"/>
  </r>
  <r>
    <n v="4074"/>
    <s v="US-2015-164308"/>
    <s v="9/24/2015"/>
    <s v="9/27/2015"/>
    <s v="First Class"/>
    <s v="SC-20680"/>
    <s v="Home Office"/>
    <s v="United States"/>
    <s v="Broken Arrow"/>
    <x v="26"/>
    <s v="Central"/>
    <s v="TEC-PH-10004120"/>
    <s v="Technology"/>
    <s v="Phones"/>
    <s v="AT&amp;T 1080 Phone"/>
    <n v="821.94"/>
    <n v="6"/>
    <n v="0"/>
    <n v="213.70439999999999"/>
    <x v="342"/>
  </r>
  <r>
    <n v="4075"/>
    <s v="CA-2017-108112"/>
    <s v="11/15/2017"/>
    <s v="11/20/2017"/>
    <s v="Standard Class"/>
    <s v="DK-12895"/>
    <s v="Consumer"/>
    <s v="United States"/>
    <s v="Miramar"/>
    <x v="2"/>
    <s v="South"/>
    <s v="FUR-FU-10003553"/>
    <s v="Furniture"/>
    <s v="Furnishings"/>
    <s v="Howard Miller 13-1/2&quot; Diameter Rosebrook Wall Clock"/>
    <n v="220.06399999999999"/>
    <n v="4"/>
    <n v="0.2"/>
    <n v="55.015999999999998"/>
    <x v="618"/>
  </r>
  <r>
    <n v="4076"/>
    <s v="CA-2017-108112"/>
    <s v="11/15/2017"/>
    <s v="11/20/2017"/>
    <s v="Standard Class"/>
    <s v="DK-12895"/>
    <s v="Consumer"/>
    <s v="United States"/>
    <s v="Miramar"/>
    <x v="2"/>
    <s v="South"/>
    <s v="FUR-FU-10001488"/>
    <s v="Furniture"/>
    <s v="Furnishings"/>
    <s v="Tenex 46&quot; x 60&quot; Computer Anti-Static Chairmat, Rectangular Shaped"/>
    <n v="339.13600000000002"/>
    <n v="4"/>
    <n v="0.2"/>
    <n v="0"/>
    <x v="618"/>
  </r>
  <r>
    <n v="4077"/>
    <s v="CA-2015-100685"/>
    <s v="12/19/2015"/>
    <s v="12/21/2015"/>
    <s v="Second Class"/>
    <s v="SM-20950"/>
    <s v="Corporate"/>
    <s v="United States"/>
    <s v="Omaha"/>
    <x v="8"/>
    <s v="Central"/>
    <s v="OFF-BI-10003094"/>
    <s v="Office Supplies"/>
    <s v="Binders"/>
    <s v="Self-Adhesive Ring Binder Labels"/>
    <n v="7.04"/>
    <n v="2"/>
    <n v="0"/>
    <n v="3.3088000000000002"/>
    <x v="367"/>
  </r>
  <r>
    <n v="4078"/>
    <s v="CA-2015-100685"/>
    <s v="12/19/2015"/>
    <s v="12/21/2015"/>
    <s v="Second Class"/>
    <s v="SM-20950"/>
    <s v="Corporate"/>
    <s v="United States"/>
    <s v="Omaha"/>
    <x v="8"/>
    <s v="Central"/>
    <s v="OFF-FA-10003472"/>
    <s v="Office Supplies"/>
    <s v="Fasteners"/>
    <s v="Bagged Rubber Bands"/>
    <n v="5.04"/>
    <n v="4"/>
    <n v="0"/>
    <n v="0.2016"/>
    <x v="367"/>
  </r>
  <r>
    <n v="4079"/>
    <s v="CA-2015-100685"/>
    <s v="12/19/2015"/>
    <s v="12/21/2015"/>
    <s v="Second Class"/>
    <s v="SM-20950"/>
    <s v="Corporate"/>
    <s v="United States"/>
    <s v="Omaha"/>
    <x v="8"/>
    <s v="Central"/>
    <s v="OFF-PA-10001289"/>
    <s v="Office Supplies"/>
    <s v="Paper"/>
    <s v="White Computer Printout Paper by Universal"/>
    <n v="116.28"/>
    <n v="3"/>
    <n v="0"/>
    <n v="56.977200000000003"/>
    <x v="367"/>
  </r>
  <r>
    <n v="4080"/>
    <s v="CA-2015-165414"/>
    <s v="12/21/2015"/>
    <s v="12/24/2015"/>
    <s v="First Class"/>
    <s v="LS-17245"/>
    <s v="Consumer"/>
    <s v="United States"/>
    <s v="Jacksonville"/>
    <x v="3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279"/>
  </r>
  <r>
    <n v="4081"/>
    <s v="CA-2016-140417"/>
    <s v="9/25/2016"/>
    <s v="9/29/2016"/>
    <s v="Standard Class"/>
    <s v="KE-16420"/>
    <s v="Corporate"/>
    <s v="United States"/>
    <s v="Tigard"/>
    <x v="21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330"/>
  </r>
  <r>
    <n v="4082"/>
    <s v="CA-2016-140417"/>
    <s v="9/25/2016"/>
    <s v="9/29/2016"/>
    <s v="Standard Class"/>
    <s v="KE-16420"/>
    <s v="Corporate"/>
    <s v="United States"/>
    <s v="Tigard"/>
    <x v="21"/>
    <s v="West"/>
    <s v="OFF-BI-10004828"/>
    <s v="Office Supplies"/>
    <s v="Binders"/>
    <s v="GBC Poly Designer Binding Covers"/>
    <n v="5.0220000000000002"/>
    <n v="1"/>
    <n v="0.7"/>
    <n v="-3.5154000000000001"/>
    <x v="330"/>
  </r>
  <r>
    <n v="4083"/>
    <s v="US-2017-151316"/>
    <s v="6/24/2017"/>
    <s v="6/30/2017"/>
    <s v="Standard Class"/>
    <s v="MC-17635"/>
    <s v="Corporate"/>
    <s v="United States"/>
    <s v="Decatur"/>
    <x v="10"/>
    <s v="Central"/>
    <s v="OFF-BI-10004632"/>
    <s v="Office Supplies"/>
    <s v="Binders"/>
    <s v="Ibico Hi-Tech Manual Binding System"/>
    <n v="182.994"/>
    <n v="3"/>
    <n v="0.8"/>
    <n v="-320.23950000000002"/>
    <x v="83"/>
  </r>
  <r>
    <n v="4084"/>
    <s v="US-2017-151316"/>
    <s v="6/24/2017"/>
    <s v="6/30/2017"/>
    <s v="Standard Class"/>
    <s v="MC-17635"/>
    <s v="Corporate"/>
    <s v="United States"/>
    <s v="Decatur"/>
    <x v="10"/>
    <s v="Central"/>
    <s v="OFF-PA-10000327"/>
    <s v="Office Supplies"/>
    <s v="Paper"/>
    <s v="Xerox 1971"/>
    <n v="10.272"/>
    <n v="3"/>
    <n v="0.2"/>
    <n v="3.21"/>
    <x v="83"/>
  </r>
  <r>
    <n v="4085"/>
    <s v="CA-2017-163692"/>
    <d v="2017-07-09T00:00:00"/>
    <d v="2017-09-09T00:00:00"/>
    <s v="First Class"/>
    <s v="Dp-13240"/>
    <s v="Home Office"/>
    <s v="United States"/>
    <s v="Phoenix"/>
    <x v="16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93"/>
  </r>
  <r>
    <n v="4086"/>
    <s v="CA-2016-111913"/>
    <d v="2016-04-08T00:00:00"/>
    <d v="2016-06-08T00:00:00"/>
    <s v="Second Class"/>
    <s v="LC-16930"/>
    <s v="Corporate"/>
    <s v="United States"/>
    <s v="Sacramento"/>
    <x v="1"/>
    <s v="West"/>
    <s v="TEC-PH-10002275"/>
    <s v="Technology"/>
    <s v="Phones"/>
    <s v="Mitel 5320 IP Phone VoIP phone"/>
    <n v="302.38400000000001"/>
    <n v="2"/>
    <n v="0.2"/>
    <n v="30.238399999999999"/>
    <x v="28"/>
  </r>
  <r>
    <n v="4087"/>
    <s v="CA-2016-111913"/>
    <d v="2016-04-08T00:00:00"/>
    <d v="2016-06-08T00:00:00"/>
    <s v="Second Class"/>
    <s v="LC-16930"/>
    <s v="Corporate"/>
    <s v="United States"/>
    <s v="Sacramento"/>
    <x v="1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28"/>
  </r>
  <r>
    <n v="4088"/>
    <s v="CA-2016-111913"/>
    <d v="2016-04-08T00:00:00"/>
    <d v="2016-06-08T00:00:00"/>
    <s v="Second Class"/>
    <s v="LC-16930"/>
    <s v="Corporate"/>
    <s v="United States"/>
    <s v="Sacramento"/>
    <x v="1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28"/>
  </r>
  <r>
    <n v="4089"/>
    <s v="US-2014-156559"/>
    <s v="8/19/2014"/>
    <s v="8/26/2014"/>
    <s v="Standard Class"/>
    <s v="LH-16900"/>
    <s v="Consumer"/>
    <s v="United States"/>
    <s v="Jonesboro"/>
    <x v="36"/>
    <s v="South"/>
    <s v="FUR-BO-10000711"/>
    <s v="Furniture"/>
    <s v="Bookcases"/>
    <s v="Hon Metal Bookcases, Gray"/>
    <n v="638.82000000000005"/>
    <n v="9"/>
    <n v="0"/>
    <n v="172.48140000000001"/>
    <x v="475"/>
  </r>
  <r>
    <n v="4090"/>
    <s v="CA-2016-161473"/>
    <d v="2016-01-04T00:00:00"/>
    <d v="2016-05-04T00:00:00"/>
    <s v="Standard Class"/>
    <s v="TB-21175"/>
    <s v="Corporate"/>
    <s v="United States"/>
    <s v="New York City"/>
    <x v="15"/>
    <s v="East"/>
    <s v="OFF-LA-10001297"/>
    <s v="Office Supplies"/>
    <s v="Labels"/>
    <s v="Avery 473"/>
    <n v="20.7"/>
    <n v="2"/>
    <n v="0"/>
    <n v="9.9359999999999999"/>
    <x v="45"/>
  </r>
  <r>
    <n v="4091"/>
    <s v="CA-2016-161473"/>
    <d v="2016-01-04T00:00:00"/>
    <d v="2016-05-04T00:00:00"/>
    <s v="Standard Class"/>
    <s v="TB-21175"/>
    <s v="Corporate"/>
    <s v="United States"/>
    <s v="New York City"/>
    <x v="15"/>
    <s v="East"/>
    <s v="OFF-SU-10001574"/>
    <s v="Office Supplies"/>
    <s v="Supplies"/>
    <s v="Acme Value Line Scissors"/>
    <n v="10.95"/>
    <n v="3"/>
    <n v="0"/>
    <n v="3.2850000000000001"/>
    <x v="45"/>
  </r>
  <r>
    <n v="4092"/>
    <s v="CA-2016-161473"/>
    <d v="2016-01-04T00:00:00"/>
    <d v="2016-05-04T00:00:00"/>
    <s v="Standard Class"/>
    <s v="TB-21175"/>
    <s v="Corporate"/>
    <s v="United States"/>
    <s v="New York City"/>
    <x v="15"/>
    <s v="East"/>
    <s v="OFF-BI-10003305"/>
    <s v="Office Supplies"/>
    <s v="Binders"/>
    <s v="Avery Hanging File Binders"/>
    <n v="14.352"/>
    <n v="3"/>
    <n v="0.2"/>
    <n v="4.6643999999999997"/>
    <x v="45"/>
  </r>
  <r>
    <n v="4093"/>
    <s v="CA-2017-166576"/>
    <s v="5/16/2017"/>
    <s v="5/18/2017"/>
    <s v="First Class"/>
    <s v="JM-15865"/>
    <s v="Consumer"/>
    <s v="United States"/>
    <s v="Akron"/>
    <x v="24"/>
    <s v="East"/>
    <s v="OFF-ST-10002574"/>
    <s v="Office Supplies"/>
    <s v="Storage"/>
    <s v="SAFCO Commercial Wire Shelving, Black"/>
    <n v="221.024"/>
    <n v="2"/>
    <n v="0.2"/>
    <n v="-55.256"/>
    <x v="619"/>
  </r>
  <r>
    <n v="4094"/>
    <s v="CA-2015-102491"/>
    <s v="8/24/2015"/>
    <s v="8/28/2015"/>
    <s v="Standard Class"/>
    <s v="KW-16435"/>
    <s v="Consumer"/>
    <s v="United States"/>
    <s v="Florence"/>
    <x v="0"/>
    <s v="South"/>
    <s v="TEC-MA-10000864"/>
    <s v="Technology"/>
    <s v="Machines"/>
    <s v="Cisco 9971 IP Video Phone Charcoal"/>
    <n v="3080"/>
    <n v="7"/>
    <n v="0"/>
    <n v="1416.8"/>
    <x v="202"/>
  </r>
  <r>
    <n v="4095"/>
    <s v="CA-2015-102491"/>
    <s v="8/24/2015"/>
    <s v="8/28/2015"/>
    <s v="Standard Class"/>
    <s v="KW-16435"/>
    <s v="Consumer"/>
    <s v="United States"/>
    <s v="Florence"/>
    <x v="0"/>
    <s v="South"/>
    <s v="TEC-AC-10003289"/>
    <s v="Technology"/>
    <s v="Accessories"/>
    <s v="Anker Ultra-Slim Mini Bluetooth 3.0 Wireless Keyboard"/>
    <n v="79.959999999999994"/>
    <n v="4"/>
    <n v="0"/>
    <n v="18.390799999999999"/>
    <x v="202"/>
  </r>
  <r>
    <n v="4096"/>
    <s v="CA-2015-102491"/>
    <s v="8/24/2015"/>
    <s v="8/28/2015"/>
    <s v="Standard Class"/>
    <s v="KW-16435"/>
    <s v="Consumer"/>
    <s v="United States"/>
    <s v="Florence"/>
    <x v="0"/>
    <s v="South"/>
    <s v="TEC-PH-10001619"/>
    <s v="Technology"/>
    <s v="Phones"/>
    <s v="LG G3"/>
    <n v="587.97"/>
    <n v="3"/>
    <n v="0"/>
    <n v="170.51130000000001"/>
    <x v="202"/>
  </r>
  <r>
    <n v="4097"/>
    <s v="CA-2014-116904"/>
    <s v="9/23/2014"/>
    <s v="9/28/2014"/>
    <s v="Standard Class"/>
    <s v="SC-20095"/>
    <s v="Consumer"/>
    <s v="United States"/>
    <s v="Minneapolis"/>
    <x v="11"/>
    <s v="Central"/>
    <s v="OFF-PA-10004888"/>
    <s v="Office Supplies"/>
    <s v="Paper"/>
    <s v="Xerox 217"/>
    <n v="32.4"/>
    <n v="5"/>
    <n v="0"/>
    <n v="15.552"/>
    <x v="573"/>
  </r>
  <r>
    <n v="4098"/>
    <s v="CA-2014-116904"/>
    <s v="9/23/2014"/>
    <s v="9/28/2014"/>
    <s v="Standard Class"/>
    <s v="SC-20095"/>
    <s v="Consumer"/>
    <s v="United States"/>
    <s v="Minneapolis"/>
    <x v="11"/>
    <s v="Central"/>
    <s v="OFF-ST-10000736"/>
    <s v="Office Supplies"/>
    <s v="Storage"/>
    <s v="Carina Double Wide Media Storage Towers in Natural &amp; Black"/>
    <n v="404.9"/>
    <n v="5"/>
    <n v="0"/>
    <n v="16.196000000000002"/>
    <x v="573"/>
  </r>
  <r>
    <n v="4099"/>
    <s v="CA-2014-116904"/>
    <s v="9/23/2014"/>
    <s v="9/28/2014"/>
    <s v="Standard Class"/>
    <s v="SC-20095"/>
    <s v="Consumer"/>
    <s v="United States"/>
    <s v="Minneapolis"/>
    <x v="11"/>
    <s v="Central"/>
    <s v="OFF-BI-10001120"/>
    <s v="Office Supplies"/>
    <s v="Binders"/>
    <s v="Ibico EPK-21 Electric Binding System"/>
    <n v="9449.9500000000007"/>
    <n v="5"/>
    <n v="0"/>
    <n v="4630.4754999999996"/>
    <x v="573"/>
  </r>
  <r>
    <n v="4100"/>
    <s v="CA-2014-116904"/>
    <s v="9/23/2014"/>
    <s v="9/28/2014"/>
    <s v="Standard Class"/>
    <s v="SC-20095"/>
    <s v="Consumer"/>
    <s v="United States"/>
    <s v="Minneapolis"/>
    <x v="11"/>
    <s v="Central"/>
    <s v="OFF-BI-10000301"/>
    <s v="Office Supplies"/>
    <s v="Binders"/>
    <s v="GBC Instant Report Kit"/>
    <n v="12.94"/>
    <n v="2"/>
    <n v="0"/>
    <n v="6.47"/>
    <x v="573"/>
  </r>
  <r>
    <n v="4101"/>
    <s v="US-2017-102288"/>
    <s v="6/19/2017"/>
    <s v="6/23/2017"/>
    <s v="Standard Class"/>
    <s v="ZC-21910"/>
    <s v="Consumer"/>
    <s v="United States"/>
    <s v="Houston"/>
    <x v="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199"/>
  </r>
  <r>
    <n v="4102"/>
    <s v="US-2017-102288"/>
    <s v="6/19/2017"/>
    <s v="6/23/2017"/>
    <s v="Standard Class"/>
    <s v="ZC-21910"/>
    <s v="Consumer"/>
    <s v="United States"/>
    <s v="Houston"/>
    <x v="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199"/>
  </r>
  <r>
    <n v="4103"/>
    <s v="US-2017-102288"/>
    <s v="6/19/2017"/>
    <s v="6/23/2017"/>
    <s v="Standard Class"/>
    <s v="ZC-21910"/>
    <s v="Consumer"/>
    <s v="United States"/>
    <s v="Houston"/>
    <x v="5"/>
    <s v="Central"/>
    <s v="OFF-PA-10000740"/>
    <s v="Office Supplies"/>
    <s v="Paper"/>
    <s v="Xerox 1982"/>
    <n v="146.17599999999999"/>
    <n v="8"/>
    <n v="0.2"/>
    <n v="47.507199999999997"/>
    <x v="199"/>
  </r>
  <r>
    <n v="4104"/>
    <s v="CA-2017-137456"/>
    <s v="12/21/2017"/>
    <s v="12/21/2017"/>
    <s v="Same Day"/>
    <s v="RB-19465"/>
    <s v="Home Office"/>
    <s v="United States"/>
    <s v="Fremont"/>
    <x v="8"/>
    <s v="Central"/>
    <s v="FUR-FU-10001940"/>
    <s v="Furniture"/>
    <s v="Furnishings"/>
    <s v="Staple-based wall hangings"/>
    <n v="15.92"/>
    <n v="2"/>
    <n v="0"/>
    <n v="7.0048000000000004"/>
    <x v="168"/>
  </r>
  <r>
    <n v="4105"/>
    <s v="US-2017-155999"/>
    <d v="2017-07-08T00:00:00"/>
    <s v="8/13/2017"/>
    <s v="Standard Class"/>
    <s v="JK-15370"/>
    <s v="Consumer"/>
    <s v="United States"/>
    <s v="San Diego"/>
    <x v="1"/>
    <s v="West"/>
    <s v="TEC-PH-10000439"/>
    <s v="Technology"/>
    <s v="Phones"/>
    <s v="GE DSL Phone Line Filter"/>
    <n v="159.96"/>
    <n v="5"/>
    <n v="0.2"/>
    <n v="17.9955"/>
    <x v="93"/>
  </r>
  <r>
    <n v="4106"/>
    <s v="US-2017-155999"/>
    <d v="2017-07-08T00:00:00"/>
    <s v="8/13/2017"/>
    <s v="Standard Class"/>
    <s v="JK-15370"/>
    <s v="Consumer"/>
    <s v="United States"/>
    <s v="San Diego"/>
    <x v="1"/>
    <s v="West"/>
    <s v="OFF-BI-10000404"/>
    <s v="Office Supplies"/>
    <s v="Binders"/>
    <s v="Avery Printable Repositionable Plastic Tabs"/>
    <n v="13.76"/>
    <n v="2"/>
    <n v="0.2"/>
    <n v="4.6440000000000001"/>
    <x v="93"/>
  </r>
  <r>
    <n v="4107"/>
    <s v="US-2016-148334"/>
    <s v="8/22/2016"/>
    <s v="8/26/2016"/>
    <s v="Standard Class"/>
    <s v="DD-13570"/>
    <s v="Consumer"/>
    <s v="United States"/>
    <s v="Houston"/>
    <x v="5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200"/>
  </r>
  <r>
    <n v="4108"/>
    <s v="CA-2015-105599"/>
    <d v="2015-07-09T00:00:00"/>
    <d v="2015-07-09T00:00:00"/>
    <s v="Same Day"/>
    <s v="MC-17275"/>
    <s v="Consumer"/>
    <s v="United States"/>
    <s v="New York City"/>
    <x v="15"/>
    <s v="East"/>
    <s v="OFF-ST-10002486"/>
    <s v="Office Supplies"/>
    <s v="Storage"/>
    <s v="Eldon Shelf Savers Cubes and Bins"/>
    <n v="13.96"/>
    <n v="2"/>
    <n v="0"/>
    <n v="0.2792"/>
    <x v="61"/>
  </r>
  <r>
    <n v="4109"/>
    <s v="CA-2015-105599"/>
    <d v="2015-07-09T00:00:00"/>
    <d v="2015-07-09T00:00:00"/>
    <s v="Same Day"/>
    <s v="MC-17275"/>
    <s v="Consumer"/>
    <s v="United States"/>
    <s v="New York City"/>
    <x v="15"/>
    <s v="East"/>
    <s v="FUR-TA-10003837"/>
    <s v="Furniture"/>
    <s v="Tables"/>
    <s v="Anderson Hickey Conga Table Tops &amp; Accessories"/>
    <n v="27.414000000000001"/>
    <n v="3"/>
    <n v="0.4"/>
    <n v="-14.1639"/>
    <x v="61"/>
  </r>
  <r>
    <n v="4110"/>
    <s v="CA-2015-153717"/>
    <s v="12/25/2015"/>
    <d v="2016-01-01T00:00:00"/>
    <s v="Standard Class"/>
    <s v="DL-13495"/>
    <s v="Corporate"/>
    <s v="United States"/>
    <s v="Detroit"/>
    <x v="12"/>
    <s v="Central"/>
    <s v="TEC-PH-10002923"/>
    <s v="Technology"/>
    <s v="Phones"/>
    <s v="Logitech B530 USBÂ HeadsetÂ -Â headsetÂ - Full size, Binaural"/>
    <n v="73.98"/>
    <n v="2"/>
    <n v="0"/>
    <n v="19.974599999999999"/>
    <x v="472"/>
  </r>
  <r>
    <n v="4111"/>
    <s v="CA-2015-153717"/>
    <s v="12/25/2015"/>
    <d v="2016-01-01T00:00:00"/>
    <s v="Standard Class"/>
    <s v="DL-13495"/>
    <s v="Corporate"/>
    <s v="United States"/>
    <s v="Detroit"/>
    <x v="12"/>
    <s v="Central"/>
    <s v="FUR-BO-10004360"/>
    <s v="Furniture"/>
    <s v="Bookcases"/>
    <s v="Rush Hierlooms Collection Rich Wood Bookcases"/>
    <n v="160.97999999999999"/>
    <n v="1"/>
    <n v="0"/>
    <n v="20.927399999999999"/>
    <x v="472"/>
  </r>
  <r>
    <n v="4112"/>
    <s v="CA-2015-153717"/>
    <s v="12/25/2015"/>
    <d v="2016-01-01T00:00:00"/>
    <s v="Standard Class"/>
    <s v="DL-13495"/>
    <s v="Corporate"/>
    <s v="United States"/>
    <s v="Detroit"/>
    <x v="12"/>
    <s v="Central"/>
    <s v="OFF-PA-10002160"/>
    <s v="Office Supplies"/>
    <s v="Paper"/>
    <s v="Xerox 1978"/>
    <n v="17.34"/>
    <n v="3"/>
    <n v="0"/>
    <n v="8.4966000000000008"/>
    <x v="472"/>
  </r>
  <r>
    <n v="4113"/>
    <s v="CA-2015-153717"/>
    <s v="12/25/2015"/>
    <d v="2016-01-01T00:00:00"/>
    <s v="Standard Class"/>
    <s v="DL-13495"/>
    <s v="Corporate"/>
    <s v="United States"/>
    <s v="Detroit"/>
    <x v="12"/>
    <s v="Central"/>
    <s v="OFF-AR-10002375"/>
    <s v="Office Supplies"/>
    <s v="Art"/>
    <s v="Newell 351"/>
    <n v="3.28"/>
    <n v="1"/>
    <n v="0"/>
    <n v="0.95120000000000005"/>
    <x v="472"/>
  </r>
  <r>
    <n v="4114"/>
    <s v="CA-2015-116687"/>
    <d v="2015-02-05T00:00:00"/>
    <d v="2015-07-05T00:00:00"/>
    <s v="Standard Class"/>
    <s v="NC-18625"/>
    <s v="Corporate"/>
    <s v="United States"/>
    <s v="Houston"/>
    <x v="5"/>
    <s v="Central"/>
    <s v="OFF-LA-10000443"/>
    <s v="Office Supplies"/>
    <s v="Labels"/>
    <s v="Avery 501"/>
    <n v="8.8559999999999999"/>
    <n v="3"/>
    <n v="0.2"/>
    <n v="2.9889000000000001"/>
    <x v="52"/>
  </r>
  <r>
    <n v="4115"/>
    <s v="CA-2015-116687"/>
    <d v="2015-02-05T00:00:00"/>
    <d v="2015-07-05T00:00:00"/>
    <s v="Standard Class"/>
    <s v="NC-18625"/>
    <s v="Corporate"/>
    <s v="United States"/>
    <s v="Houston"/>
    <x v="5"/>
    <s v="Central"/>
    <s v="TEC-PH-10001750"/>
    <s v="Technology"/>
    <s v="Phones"/>
    <s v="Samsung Rugby III"/>
    <n v="158.376"/>
    <n v="3"/>
    <n v="0.2"/>
    <n v="13.857900000000001"/>
    <x v="52"/>
  </r>
  <r>
    <n v="4116"/>
    <s v="CA-2016-163573"/>
    <s v="11/24/2016"/>
    <s v="11/27/2016"/>
    <s v="First Class"/>
    <s v="AC-10450"/>
    <s v="Consumer"/>
    <s v="United States"/>
    <s v="Seattle"/>
    <x v="4"/>
    <s v="West"/>
    <s v="OFF-BI-10004632"/>
    <s v="Office Supplies"/>
    <s v="Binders"/>
    <s v="Ibico Hi-Tech Manual Binding System"/>
    <n v="1219.96"/>
    <n v="5"/>
    <n v="0.2"/>
    <n v="381.23750000000001"/>
    <x v="283"/>
  </r>
  <r>
    <n v="4117"/>
    <s v="CA-2015-153416"/>
    <s v="11/24/2015"/>
    <s v="11/29/2015"/>
    <s v="Standard Class"/>
    <s v="TS-21340"/>
    <s v="Consumer"/>
    <s v="United States"/>
    <s v="Los Angeles"/>
    <x v="1"/>
    <s v="West"/>
    <s v="OFF-BI-10002813"/>
    <s v="Office Supplies"/>
    <s v="Binders"/>
    <s v="Avery Reinforcements for Hole-Punch Pages"/>
    <n v="3.1680000000000001"/>
    <n v="2"/>
    <n v="0.2"/>
    <n v="0.99"/>
    <x v="25"/>
  </r>
  <r>
    <n v="4118"/>
    <s v="CA-2015-153416"/>
    <s v="11/24/2015"/>
    <s v="11/29/2015"/>
    <s v="Standard Class"/>
    <s v="TS-21340"/>
    <s v="Consumer"/>
    <s v="United States"/>
    <s v="Los Angeles"/>
    <x v="1"/>
    <s v="West"/>
    <s v="OFF-PA-10002005"/>
    <s v="Office Supplies"/>
    <s v="Paper"/>
    <s v="Xerox 225"/>
    <n v="19.440000000000001"/>
    <n v="3"/>
    <n v="0"/>
    <n v="9.3312000000000008"/>
    <x v="25"/>
  </r>
  <r>
    <n v="4119"/>
    <s v="CA-2015-153416"/>
    <s v="11/24/2015"/>
    <s v="11/29/2015"/>
    <s v="Standard Class"/>
    <s v="TS-21340"/>
    <s v="Consumer"/>
    <s v="United States"/>
    <s v="Los Angeles"/>
    <x v="1"/>
    <s v="West"/>
    <s v="OFF-ST-10000060"/>
    <s v="Office Supplies"/>
    <s v="Storage"/>
    <s v="Fellowes Bankers Box Staxonsteel Drawer File/Stacking System"/>
    <n v="454.86"/>
    <n v="7"/>
    <n v="0"/>
    <n v="54.583199999999998"/>
    <x v="25"/>
  </r>
  <r>
    <n v="4120"/>
    <s v="CA-2015-153416"/>
    <s v="11/24/2015"/>
    <s v="11/29/2015"/>
    <s v="Standard Class"/>
    <s v="TS-21340"/>
    <s v="Consumer"/>
    <s v="United States"/>
    <s v="Los Angeles"/>
    <x v="1"/>
    <s v="West"/>
    <s v="OFF-BI-10002706"/>
    <s v="Office Supplies"/>
    <s v="Binders"/>
    <s v="Avery Premier Heavy-Duty Binder with Round Locking Rings"/>
    <n v="91.391999999999996"/>
    <n v="8"/>
    <n v="0.2"/>
    <n v="29.702400000000001"/>
    <x v="25"/>
  </r>
  <r>
    <n v="4121"/>
    <s v="CA-2017-117394"/>
    <d v="2017-04-09T00:00:00"/>
    <d v="2017-10-09T00:00:00"/>
    <s v="Standard Class"/>
    <s v="MM-17920"/>
    <s v="Consumer"/>
    <s v="United States"/>
    <s v="Philadelphia"/>
    <x v="9"/>
    <s v="East"/>
    <s v="TEC-AC-10000199"/>
    <s v="Technology"/>
    <s v="Accessories"/>
    <s v="Kingston Digital DataTraveler 8GB USB 2.0"/>
    <n v="19.04"/>
    <n v="4"/>
    <n v="0.2"/>
    <n v="-1.4279999999999999"/>
    <x v="142"/>
  </r>
  <r>
    <n v="4122"/>
    <s v="CA-2017-133823"/>
    <d v="2017-11-05T00:00:00"/>
    <d v="2017-12-05T00:00:00"/>
    <s v="Same Day"/>
    <s v="LP-17080"/>
    <s v="Consumer"/>
    <s v="United States"/>
    <s v="Seattle"/>
    <x v="4"/>
    <s v="West"/>
    <s v="OFF-PA-10002870"/>
    <s v="Office Supplies"/>
    <s v="Paper"/>
    <s v="Ampad Phone Message Book, Recycled, 400 Message Capacity, 5 Â¾â€ x 11â€"/>
    <n v="37.44"/>
    <n v="6"/>
    <n v="0"/>
    <n v="16.847999999999999"/>
    <x v="133"/>
  </r>
  <r>
    <n v="4123"/>
    <s v="CA-2017-133823"/>
    <d v="2017-11-05T00:00:00"/>
    <d v="2017-12-05T00:00:00"/>
    <s v="Same Day"/>
    <s v="LP-17080"/>
    <s v="Consumer"/>
    <s v="United States"/>
    <s v="Seattle"/>
    <x v="4"/>
    <s v="West"/>
    <s v="OFF-LA-10004545"/>
    <s v="Office Supplies"/>
    <s v="Labels"/>
    <s v="Avery 50"/>
    <n v="37.590000000000003"/>
    <n v="3"/>
    <n v="0"/>
    <n v="17.667300000000001"/>
    <x v="133"/>
  </r>
  <r>
    <n v="4124"/>
    <s v="CA-2017-133823"/>
    <d v="2017-11-05T00:00:00"/>
    <d v="2017-12-05T00:00:00"/>
    <s v="Same Day"/>
    <s v="LP-17080"/>
    <s v="Consumer"/>
    <s v="United States"/>
    <s v="Seattle"/>
    <x v="4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133"/>
  </r>
  <r>
    <n v="4125"/>
    <s v="CA-2014-127523"/>
    <d v="2014-11-05T00:00:00"/>
    <s v="5/18/2014"/>
    <s v="Standard Class"/>
    <s v="BG-11695"/>
    <s v="Corporate"/>
    <s v="United States"/>
    <s v="Watertown"/>
    <x v="15"/>
    <s v="East"/>
    <s v="OFF-AP-10004249"/>
    <s v="Office Supplies"/>
    <s v="Appliances"/>
    <s v="Staple holder"/>
    <n v="35.909999999999997"/>
    <n v="3"/>
    <n v="0"/>
    <n v="9.6957000000000004"/>
    <x v="7"/>
  </r>
  <r>
    <n v="4126"/>
    <s v="CA-2017-123239"/>
    <s v="7/27/2017"/>
    <s v="7/31/2017"/>
    <s v="Second Class"/>
    <s v="MG-18145"/>
    <s v="Consumer"/>
    <s v="United States"/>
    <s v="Jacksonville"/>
    <x v="2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620"/>
  </r>
  <r>
    <n v="4127"/>
    <s v="CA-2017-156769"/>
    <d v="2017-06-05T00:00:00"/>
    <d v="2017-09-05T00:00:00"/>
    <s v="First Class"/>
    <s v="GZ-14470"/>
    <s v="Consumer"/>
    <s v="United States"/>
    <s v="Arlington"/>
    <x v="17"/>
    <s v="South"/>
    <s v="OFF-AR-10003179"/>
    <s v="Office Supplies"/>
    <s v="Art"/>
    <s v="Dixon Ticonderoga Core-Lock Colored Pencils"/>
    <n v="54.66"/>
    <n v="6"/>
    <n v="0"/>
    <n v="18.037800000000001"/>
    <x v="41"/>
  </r>
  <r>
    <n v="4128"/>
    <s v="CA-2014-127299"/>
    <s v="9/19/2014"/>
    <s v="9/24/2014"/>
    <s v="Standard Class"/>
    <s v="JL-15835"/>
    <s v="Consumer"/>
    <s v="United States"/>
    <s v="Charlotte"/>
    <x v="3"/>
    <s v="South"/>
    <s v="OFF-ST-10003722"/>
    <s v="Office Supplies"/>
    <s v="Storage"/>
    <s v="Project Tote Personal File"/>
    <n v="67.343999999999994"/>
    <n v="6"/>
    <n v="0.2"/>
    <n v="7.5762"/>
    <x v="98"/>
  </r>
  <r>
    <n v="4129"/>
    <s v="CA-2014-127299"/>
    <s v="9/19/2014"/>
    <s v="9/24/2014"/>
    <s v="Standard Class"/>
    <s v="JL-15835"/>
    <s v="Consumer"/>
    <s v="United States"/>
    <s v="Charlotte"/>
    <x v="3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98"/>
  </r>
  <r>
    <n v="4130"/>
    <s v="CA-2015-121272"/>
    <s v="3/29/2015"/>
    <d v="2015-04-04T00:00:00"/>
    <s v="Standard Class"/>
    <s v="DO-13435"/>
    <s v="Consumer"/>
    <s v="United States"/>
    <s v="Seattle"/>
    <x v="4"/>
    <s v="West"/>
    <s v="OFF-AP-10001947"/>
    <s v="Office Supplies"/>
    <s v="Appliances"/>
    <s v="Acco 6 Outlet Guardian Premium Plus Surge Suppressor"/>
    <n v="73.28"/>
    <n v="4"/>
    <n v="0"/>
    <n v="21.251200000000001"/>
    <x v="270"/>
  </r>
  <r>
    <n v="4131"/>
    <s v="CA-2014-115336"/>
    <s v="11/18/2014"/>
    <s v="11/25/2014"/>
    <s v="Standard Class"/>
    <s v="AB-10600"/>
    <s v="Corporate"/>
    <s v="United States"/>
    <s v="Chicago"/>
    <x v="10"/>
    <s v="Central"/>
    <s v="OFF-BI-10001107"/>
    <s v="Office Supplies"/>
    <s v="Binders"/>
    <s v="GBC White Gloss Covers, Plain Front"/>
    <n v="14.48"/>
    <n v="5"/>
    <n v="0.8"/>
    <n v="-23.891999999999999"/>
    <x v="489"/>
  </r>
  <r>
    <n v="4132"/>
    <s v="CA-2015-111703"/>
    <d v="2015-02-07T00:00:00"/>
    <d v="2015-09-07T00:00:00"/>
    <s v="Standard Class"/>
    <s v="KB-16315"/>
    <s v="Consumer"/>
    <s v="United States"/>
    <s v="Hollywood"/>
    <x v="2"/>
    <s v="South"/>
    <s v="OFF-PA-10000349"/>
    <s v="Office Supplies"/>
    <s v="Paper"/>
    <s v="Easy-staple paper"/>
    <n v="11.952"/>
    <n v="3"/>
    <n v="0.2"/>
    <n v="4.0338000000000003"/>
    <x v="52"/>
  </r>
  <r>
    <n v="4133"/>
    <s v="CA-2015-111703"/>
    <d v="2015-02-07T00:00:00"/>
    <d v="2015-09-07T00:00:00"/>
    <s v="Standard Class"/>
    <s v="KB-16315"/>
    <s v="Consumer"/>
    <s v="United States"/>
    <s v="Hollywood"/>
    <x v="2"/>
    <s v="South"/>
    <s v="OFF-PA-10003349"/>
    <s v="Office Supplies"/>
    <s v="Paper"/>
    <s v="Xerox 1957"/>
    <n v="15.552"/>
    <n v="3"/>
    <n v="0.2"/>
    <n v="5.6375999999999999"/>
    <x v="52"/>
  </r>
  <r>
    <n v="4134"/>
    <s v="CA-2014-128839"/>
    <d v="2014-08-09T00:00:00"/>
    <s v="9/13/2014"/>
    <s v="Standard Class"/>
    <s v="TT-21070"/>
    <s v="Consumer"/>
    <s v="United States"/>
    <s v="Chesapeake"/>
    <x v="17"/>
    <s v="South"/>
    <s v="OFF-FA-10002280"/>
    <s v="Office Supplies"/>
    <s v="Fasteners"/>
    <s v="Advantus Plastic Paper Clips"/>
    <n v="45"/>
    <n v="9"/>
    <n v="0"/>
    <n v="21.6"/>
    <x v="71"/>
  </r>
  <r>
    <n v="4135"/>
    <s v="CA-2014-128839"/>
    <d v="2014-08-09T00:00:00"/>
    <s v="9/13/2014"/>
    <s v="Standard Class"/>
    <s v="TT-21070"/>
    <s v="Consumer"/>
    <s v="United States"/>
    <s v="Chesapeake"/>
    <x v="17"/>
    <s v="South"/>
    <s v="TEC-MA-10000029"/>
    <s v="Technology"/>
    <s v="Machines"/>
    <s v="Epson WorkForce WF-2530 All-in-One Printer, Copier Scanner"/>
    <n v="209.97"/>
    <n v="3"/>
    <n v="0"/>
    <n v="90.287099999999995"/>
    <x v="71"/>
  </r>
  <r>
    <n v="4136"/>
    <s v="CA-2017-105914"/>
    <d v="2017-02-10T00:00:00"/>
    <d v="2017-08-10T00:00:00"/>
    <s v="Standard Class"/>
    <s v="PV-18985"/>
    <s v="Home Office"/>
    <s v="United States"/>
    <s v="Los Angeles"/>
    <x v="1"/>
    <s v="West"/>
    <s v="OFF-BI-10002854"/>
    <s v="Office Supplies"/>
    <s v="Binders"/>
    <s v="Performers Binder/Pad Holder, Black"/>
    <n v="112.12"/>
    <n v="5"/>
    <n v="0.2"/>
    <n v="42.045000000000002"/>
    <x v="57"/>
  </r>
  <r>
    <n v="4137"/>
    <s v="CA-2017-105914"/>
    <d v="2017-02-10T00:00:00"/>
    <d v="2017-08-10T00:00:00"/>
    <s v="Standard Class"/>
    <s v="PV-18985"/>
    <s v="Home Office"/>
    <s v="United States"/>
    <s v="Los Angeles"/>
    <x v="1"/>
    <s v="West"/>
    <s v="OFF-ST-10003716"/>
    <s v="Office Supplies"/>
    <s v="Storage"/>
    <s v="Tennsco Double-Tier Lockers"/>
    <n v="1575.14"/>
    <n v="7"/>
    <n v="0"/>
    <n v="204.76820000000001"/>
    <x v="57"/>
  </r>
  <r>
    <n v="4138"/>
    <s v="CA-2017-110926"/>
    <s v="11/19/2017"/>
    <s v="11/23/2017"/>
    <s v="Standard Class"/>
    <s v="DD-13570"/>
    <s v="Consumer"/>
    <s v="United States"/>
    <s v="Alexandria"/>
    <x v="17"/>
    <s v="South"/>
    <s v="OFF-FA-10000624"/>
    <s v="Office Supplies"/>
    <s v="Fasteners"/>
    <s v="OIC Binder Clips"/>
    <n v="25.06"/>
    <n v="7"/>
    <n v="0"/>
    <n v="12.53"/>
    <x v="108"/>
  </r>
  <r>
    <n v="4139"/>
    <s v="CA-2016-117226"/>
    <s v="12/30/2016"/>
    <d v="2017-01-01T00:00:00"/>
    <s v="First Class"/>
    <s v="KD-16495"/>
    <s v="Corporate"/>
    <s v="United States"/>
    <s v="Deer Park"/>
    <x v="5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621"/>
  </r>
  <r>
    <n v="4140"/>
    <s v="CA-2017-127313"/>
    <d v="2017-01-12T00:00:00"/>
    <d v="2017-04-12T00:00:00"/>
    <s v="First Class"/>
    <s v="RA-19285"/>
    <s v="Consumer"/>
    <s v="United States"/>
    <s v="Philadelphia"/>
    <x v="9"/>
    <s v="East"/>
    <s v="OFF-ST-10001228"/>
    <s v="Office Supplies"/>
    <s v="Storage"/>
    <s v="Personal File Boxes with Fold-Down Carry Handle"/>
    <n v="37.392000000000003"/>
    <n v="3"/>
    <n v="0.2"/>
    <n v="2.3370000000000002"/>
    <x v="87"/>
  </r>
  <r>
    <n v="4141"/>
    <s v="CA-2017-127313"/>
    <d v="2017-01-12T00:00:00"/>
    <d v="2017-04-12T00:00:00"/>
    <s v="First Class"/>
    <s v="RA-19285"/>
    <s v="Consumer"/>
    <s v="United States"/>
    <s v="Philadelphia"/>
    <x v="9"/>
    <s v="East"/>
    <s v="FUR-FU-10003798"/>
    <s v="Furniture"/>
    <s v="Furnishings"/>
    <s v="Ultra Door Kickplate, 8&quot;H x 34&quot;W"/>
    <n v="79.12"/>
    <n v="5"/>
    <n v="0.2"/>
    <n v="13.846"/>
    <x v="87"/>
  </r>
  <r>
    <n v="4142"/>
    <s v="CA-2016-136287"/>
    <s v="6/13/2016"/>
    <s v="6/17/2016"/>
    <s v="Standard Class"/>
    <s v="SS-20590"/>
    <s v="Consumer"/>
    <s v="United States"/>
    <s v="Wichita"/>
    <x v="41"/>
    <s v="Central"/>
    <s v="OFF-LA-10003148"/>
    <s v="Office Supplies"/>
    <s v="Labels"/>
    <s v="Avery 51"/>
    <n v="18.899999999999999"/>
    <n v="3"/>
    <n v="0"/>
    <n v="8.6940000000000008"/>
    <x v="596"/>
  </r>
  <r>
    <n v="4143"/>
    <s v="US-2014-107699"/>
    <s v="5/19/2014"/>
    <s v="5/23/2014"/>
    <s v="Standard Class"/>
    <s v="JH-15820"/>
    <s v="Consumer"/>
    <s v="United States"/>
    <s v="Midland"/>
    <x v="12"/>
    <s v="Central"/>
    <s v="OFF-BI-10001249"/>
    <s v="Office Supplies"/>
    <s v="Binders"/>
    <s v="Avery Heavy-Duty EZD View Binder with Locking Rings"/>
    <n v="57.42"/>
    <n v="9"/>
    <n v="0"/>
    <n v="26.4132"/>
    <x v="622"/>
  </r>
  <r>
    <n v="4144"/>
    <s v="CA-2017-112725"/>
    <s v="1/30/2017"/>
    <d v="2017-06-02T00:00:00"/>
    <s v="Standard Class"/>
    <s v="EH-14125"/>
    <s v="Home Office"/>
    <s v="United States"/>
    <s v="San Francisco"/>
    <x v="1"/>
    <s v="West"/>
    <s v="OFF-AR-10003759"/>
    <s v="Office Supplies"/>
    <s v="Art"/>
    <s v="Crayola Anti Dust Chalk, 12/Pack"/>
    <n v="12.74"/>
    <n v="7"/>
    <n v="0"/>
    <n v="5.7329999999999997"/>
    <x v="222"/>
  </r>
  <r>
    <n v="4145"/>
    <s v="CA-2017-112725"/>
    <s v="1/30/2017"/>
    <d v="2017-06-02T00:00:00"/>
    <s v="Standard Class"/>
    <s v="EH-14125"/>
    <s v="Home Office"/>
    <s v="United States"/>
    <s v="San Francisco"/>
    <x v="1"/>
    <s v="West"/>
    <s v="OFF-AR-10001227"/>
    <s v="Office Supplies"/>
    <s v="Art"/>
    <s v="Newell 338"/>
    <n v="8.82"/>
    <n v="3"/>
    <n v="0"/>
    <n v="2.3814000000000002"/>
    <x v="222"/>
  </r>
  <r>
    <n v="4146"/>
    <s v="CA-2017-112725"/>
    <s v="1/30/2017"/>
    <d v="2017-06-02T00:00:00"/>
    <s v="Standard Class"/>
    <s v="EH-14125"/>
    <s v="Home Office"/>
    <s v="United States"/>
    <s v="San Francisco"/>
    <x v="1"/>
    <s v="West"/>
    <s v="FUR-CH-10000863"/>
    <s v="Furniture"/>
    <s v="Chairs"/>
    <s v="Novimex Swivel Fabric Task Chair"/>
    <n v="120.78400000000001"/>
    <n v="1"/>
    <n v="0.2"/>
    <n v="-13.588200000000001"/>
    <x v="222"/>
  </r>
  <r>
    <n v="4147"/>
    <s v="CA-2015-136196"/>
    <s v="11/28/2015"/>
    <d v="2015-04-12T00:00:00"/>
    <s v="Standard Class"/>
    <s v="TP-21415"/>
    <s v="Consumer"/>
    <s v="United States"/>
    <s v="Freeport"/>
    <x v="15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96"/>
  </r>
  <r>
    <n v="4148"/>
    <s v="CA-2017-106068"/>
    <s v="10/23/2017"/>
    <s v="10/28/2017"/>
    <s v="Standard Class"/>
    <s v="RB-19330"/>
    <s v="Consumer"/>
    <s v="United States"/>
    <s v="Austin"/>
    <x v="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309"/>
  </r>
  <r>
    <n v="4149"/>
    <s v="CA-2017-106068"/>
    <s v="10/23/2017"/>
    <s v="10/28/2017"/>
    <s v="Standard Class"/>
    <s v="RB-19330"/>
    <s v="Consumer"/>
    <s v="United States"/>
    <s v="Austin"/>
    <x v="5"/>
    <s v="Central"/>
    <s v="OFF-ST-10004507"/>
    <s v="Office Supplies"/>
    <s v="Storage"/>
    <s v="Advantus Rolling Storage Box"/>
    <n v="13.72"/>
    <n v="1"/>
    <n v="0.2"/>
    <n v="1.2004999999999999"/>
    <x v="309"/>
  </r>
  <r>
    <n v="4150"/>
    <s v="CA-2017-106068"/>
    <s v="10/23/2017"/>
    <s v="10/28/2017"/>
    <s v="Standard Class"/>
    <s v="RB-19330"/>
    <s v="Consumer"/>
    <s v="United States"/>
    <s v="Austin"/>
    <x v="5"/>
    <s v="Central"/>
    <s v="TEC-AC-10002942"/>
    <s v="Technology"/>
    <s v="Accessories"/>
    <s v="WD My Passport Ultra 1TB Portable External Hard Drive"/>
    <n v="55.2"/>
    <n v="1"/>
    <n v="0.2"/>
    <n v="-2.0699999999999998"/>
    <x v="309"/>
  </r>
  <r>
    <n v="4151"/>
    <s v="CA-2017-106068"/>
    <s v="10/23/2017"/>
    <s v="10/28/2017"/>
    <s v="Standard Class"/>
    <s v="RB-19330"/>
    <s v="Consumer"/>
    <s v="United States"/>
    <s v="Austin"/>
    <x v="5"/>
    <s v="Central"/>
    <s v="OFF-ST-10002344"/>
    <s v="Office Supplies"/>
    <s v="Storage"/>
    <s v="Carina 42&quot;Hx23 3/4&quot;W Media Storage Unit"/>
    <n v="259.13600000000002"/>
    <n v="4"/>
    <n v="0.2"/>
    <n v="-58.305599999999998"/>
    <x v="309"/>
  </r>
  <r>
    <n v="4152"/>
    <s v="CA-2017-100160"/>
    <d v="2017-07-09T00:00:00"/>
    <d v="2017-11-09T00:00:00"/>
    <s v="Standard Class"/>
    <s v="CB-12025"/>
    <s v="Consumer"/>
    <s v="United States"/>
    <s v="Philadelphia"/>
    <x v="9"/>
    <s v="East"/>
    <s v="OFF-LA-10002475"/>
    <s v="Office Supplies"/>
    <s v="Labels"/>
    <s v="Avery 519"/>
    <n v="29.24"/>
    <n v="5"/>
    <n v="0.2"/>
    <n v="9.8684999999999992"/>
    <x v="93"/>
  </r>
  <r>
    <n v="4153"/>
    <s v="CA-2017-100160"/>
    <d v="2017-07-09T00:00:00"/>
    <d v="2017-11-09T00:00:00"/>
    <s v="Standard Class"/>
    <s v="CB-12025"/>
    <s v="Consumer"/>
    <s v="United States"/>
    <s v="Philadelphia"/>
    <x v="9"/>
    <s v="East"/>
    <s v="OFF-PA-10003072"/>
    <s v="Office Supplies"/>
    <s v="Paper"/>
    <s v="Eureka Recycled Copy Paper 8 1/2&quot; x 11&quot;, Ream"/>
    <n v="15.552"/>
    <n v="3"/>
    <n v="0.2"/>
    <n v="5.4432"/>
    <x v="93"/>
  </r>
  <r>
    <n v="4154"/>
    <s v="CA-2017-100160"/>
    <d v="2017-07-09T00:00:00"/>
    <d v="2017-11-09T00:00:00"/>
    <s v="Standard Class"/>
    <s v="CB-12025"/>
    <s v="Consumer"/>
    <s v="United States"/>
    <s v="Philadelphia"/>
    <x v="9"/>
    <s v="East"/>
    <s v="OFF-EN-10001509"/>
    <s v="Office Supplies"/>
    <s v="Envelopes"/>
    <s v="Poly String Tie Envelopes"/>
    <n v="4.8959999999999999"/>
    <n v="3"/>
    <n v="0.2"/>
    <n v="1.6524000000000001"/>
    <x v="93"/>
  </r>
  <r>
    <n v="4155"/>
    <s v="CA-2016-139689"/>
    <s v="12/29/2016"/>
    <d v="2017-03-01T00:00:00"/>
    <s v="Standard Class"/>
    <s v="MP-17965"/>
    <s v="Corporate"/>
    <s v="United States"/>
    <s v="Bristol"/>
    <x v="18"/>
    <s v="South"/>
    <s v="OFF-BI-10004781"/>
    <s v="Office Supplies"/>
    <s v="Binders"/>
    <s v="GBC Wire Binding Strips"/>
    <n v="38.088000000000001"/>
    <n v="4"/>
    <n v="0.7"/>
    <n v="-27.9312"/>
    <x v="485"/>
  </r>
  <r>
    <n v="4156"/>
    <s v="CA-2016-139689"/>
    <s v="12/29/2016"/>
    <d v="2017-03-01T00:00:00"/>
    <s v="Standard Class"/>
    <s v="MP-17965"/>
    <s v="Corporate"/>
    <s v="United States"/>
    <s v="Bristol"/>
    <x v="18"/>
    <s v="South"/>
    <s v="OFF-BI-10000145"/>
    <s v="Office Supplies"/>
    <s v="Binders"/>
    <s v="Zipper Ring Binder Pockets"/>
    <n v="2.8079999999999998"/>
    <n v="3"/>
    <n v="0.7"/>
    <n v="-1.9656"/>
    <x v="485"/>
  </r>
  <r>
    <n v="4157"/>
    <s v="CA-2015-101091"/>
    <d v="2015-05-12T00:00:00"/>
    <d v="2015-09-12T00:00:00"/>
    <s v="Second Class"/>
    <s v="SW-20245"/>
    <s v="Consumer"/>
    <s v="United States"/>
    <s v="Philadelphia"/>
    <x v="9"/>
    <s v="East"/>
    <s v="TEC-AC-10003280"/>
    <s v="Technology"/>
    <s v="Accessories"/>
    <s v="Belkin F8E887 USB Wired Ergonomic Keyboard"/>
    <n v="47.984000000000002"/>
    <n v="2"/>
    <n v="0.2"/>
    <n v="0.5998"/>
    <x v="53"/>
  </r>
  <r>
    <n v="4158"/>
    <s v="CA-2015-101091"/>
    <d v="2015-05-12T00:00:00"/>
    <d v="2015-09-12T00:00:00"/>
    <s v="Second Class"/>
    <s v="SW-20245"/>
    <s v="Consumer"/>
    <s v="United States"/>
    <s v="Philadelphia"/>
    <x v="9"/>
    <s v="East"/>
    <s v="OFF-BI-10001107"/>
    <s v="Office Supplies"/>
    <s v="Binders"/>
    <s v="GBC White Gloss Covers, Plain Front"/>
    <n v="26.064"/>
    <n v="6"/>
    <n v="0.7"/>
    <n v="-19.982399999999998"/>
    <x v="53"/>
  </r>
  <r>
    <n v="4159"/>
    <s v="CA-2014-126907"/>
    <d v="2014-01-11T00:00:00"/>
    <d v="2014-08-11T00:00:00"/>
    <s v="Standard Class"/>
    <s v="SM-20950"/>
    <s v="Corporate"/>
    <s v="United States"/>
    <s v="Chicago"/>
    <x v="10"/>
    <s v="Central"/>
    <s v="OFF-PA-10000533"/>
    <s v="Office Supplies"/>
    <s v="Paper"/>
    <s v="Southworth Parchment Paper &amp; Envelopes"/>
    <n v="15.696"/>
    <n v="3"/>
    <n v="0.2"/>
    <n v="5.1012000000000004"/>
    <x v="66"/>
  </r>
  <r>
    <n v="4160"/>
    <s v="US-2016-164588"/>
    <s v="4/16/2016"/>
    <s v="4/23/2016"/>
    <s v="Standard Class"/>
    <s v="AP-10915"/>
    <s v="Consumer"/>
    <s v="United States"/>
    <s v="Columbus"/>
    <x v="32"/>
    <s v="South"/>
    <s v="OFF-AR-10003056"/>
    <s v="Office Supplies"/>
    <s v="Art"/>
    <s v="Newell 341"/>
    <n v="12.84"/>
    <n v="3"/>
    <n v="0"/>
    <n v="3.7235999999999998"/>
    <x v="623"/>
  </r>
  <r>
    <n v="4161"/>
    <s v="CA-2017-115546"/>
    <s v="5/14/2017"/>
    <s v="5/18/2017"/>
    <s v="Standard Class"/>
    <s v="AH-10465"/>
    <s v="Consumer"/>
    <s v="United States"/>
    <s v="New York City"/>
    <x v="15"/>
    <s v="East"/>
    <s v="TEC-PH-10002834"/>
    <s v="Technology"/>
    <s v="Phones"/>
    <s v="Google Nexus 5"/>
    <n v="539.97"/>
    <n v="3"/>
    <n v="0"/>
    <n v="134.99250000000001"/>
    <x v="232"/>
  </r>
  <r>
    <n v="4162"/>
    <s v="CA-2017-115546"/>
    <s v="5/14/2017"/>
    <s v="5/18/2017"/>
    <s v="Standard Class"/>
    <s v="AH-10465"/>
    <s v="Consumer"/>
    <s v="United States"/>
    <s v="New York City"/>
    <x v="15"/>
    <s v="East"/>
    <s v="OFF-ST-10002214"/>
    <s v="Office Supplies"/>
    <s v="Storage"/>
    <s v="X-Rack File for Hanging Folders"/>
    <n v="22.58"/>
    <n v="2"/>
    <n v="0"/>
    <n v="5.8708"/>
    <x v="232"/>
  </r>
  <r>
    <n v="4163"/>
    <s v="CA-2015-163587"/>
    <s v="3/14/2015"/>
    <s v="3/18/2015"/>
    <s v="Standard Class"/>
    <s v="EP-13915"/>
    <s v="Consumer"/>
    <s v="United States"/>
    <s v="Dover"/>
    <x v="38"/>
    <s v="East"/>
    <s v="OFF-LA-10004484"/>
    <s v="Office Supplies"/>
    <s v="Labels"/>
    <s v="Avery 476"/>
    <n v="16.52"/>
    <n v="4"/>
    <n v="0"/>
    <n v="7.5991999999999997"/>
    <x v="624"/>
  </r>
  <r>
    <n v="4164"/>
    <s v="CA-2015-163587"/>
    <s v="3/14/2015"/>
    <s v="3/18/2015"/>
    <s v="Standard Class"/>
    <s v="EP-13915"/>
    <s v="Consumer"/>
    <s v="United States"/>
    <s v="Dover"/>
    <x v="38"/>
    <s v="East"/>
    <s v="OFF-BI-10003091"/>
    <s v="Office Supplies"/>
    <s v="Binders"/>
    <s v="GBC DocuBind TL200 Manual Binding Machine"/>
    <n v="671.94"/>
    <n v="3"/>
    <n v="0"/>
    <n v="315.81180000000001"/>
    <x v="624"/>
  </r>
  <r>
    <n v="4165"/>
    <s v="US-2017-106131"/>
    <s v="1/14/2017"/>
    <s v="1/16/2017"/>
    <s v="First Class"/>
    <s v="TP-21565"/>
    <s v="Corporate"/>
    <s v="United States"/>
    <s v="Aurora"/>
    <x v="22"/>
    <s v="West"/>
    <s v="TEC-AC-10003027"/>
    <s v="Technology"/>
    <s v="Accessories"/>
    <s v="ImationÂ 8GB Mini TravelDrive USB 2.0Â Flash Drive"/>
    <n v="169.06399999999999"/>
    <n v="7"/>
    <n v="0.2"/>
    <n v="-14.793100000000001"/>
    <x v="303"/>
  </r>
  <r>
    <n v="4166"/>
    <s v="US-2017-106131"/>
    <s v="1/14/2017"/>
    <s v="1/16/2017"/>
    <s v="First Class"/>
    <s v="TP-21565"/>
    <s v="Corporate"/>
    <s v="United States"/>
    <s v="Aurora"/>
    <x v="22"/>
    <s v="West"/>
    <s v="OFF-ST-10003638"/>
    <s v="Office Supplies"/>
    <s v="Storage"/>
    <s v="Mobile Personal File Cube"/>
    <n v="168.624"/>
    <n v="9"/>
    <n v="0.2"/>
    <n v="14.7546"/>
    <x v="303"/>
  </r>
  <r>
    <n v="4167"/>
    <s v="CA-2015-160213"/>
    <d v="2015-08-03T00:00:00"/>
    <s v="3/13/2015"/>
    <s v="Standard Class"/>
    <s v="AR-10825"/>
    <s v="Corporate"/>
    <s v="United States"/>
    <s v="Long Beach"/>
    <x v="15"/>
    <s v="East"/>
    <s v="OFF-PA-10003848"/>
    <s v="Office Supplies"/>
    <s v="Paper"/>
    <s v="Xerox 1997"/>
    <n v="19.440000000000001"/>
    <n v="3"/>
    <n v="0"/>
    <n v="9.3312000000000008"/>
    <x v="218"/>
  </r>
  <r>
    <n v="4168"/>
    <s v="CA-2014-157924"/>
    <d v="2014-11-10T00:00:00"/>
    <s v="10/13/2014"/>
    <s v="First Class"/>
    <s v="HA-14920"/>
    <s v="Consumer"/>
    <s v="United States"/>
    <s v="Pasadena"/>
    <x v="1"/>
    <s v="West"/>
    <s v="OFF-ST-10002352"/>
    <s v="Office Supplies"/>
    <s v="Storage"/>
    <s v="Iris Project Case"/>
    <n v="31.92"/>
    <n v="4"/>
    <n v="0"/>
    <n v="8.2992000000000008"/>
    <x v="7"/>
  </r>
  <r>
    <n v="4169"/>
    <s v="CA-2014-157924"/>
    <d v="2014-11-10T00:00:00"/>
    <s v="10/13/2014"/>
    <s v="First Class"/>
    <s v="HA-14920"/>
    <s v="Consumer"/>
    <s v="United States"/>
    <s v="Pasadena"/>
    <x v="1"/>
    <s v="West"/>
    <s v="FUR-CH-10000229"/>
    <s v="Furniture"/>
    <s v="Chairs"/>
    <s v="Global Enterprise Series Seating High-Back Swivel/Tilt Chairs"/>
    <n v="433.56799999999998"/>
    <n v="2"/>
    <n v="0.2"/>
    <n v="-65.035200000000003"/>
    <x v="7"/>
  </r>
  <r>
    <n v="4170"/>
    <s v="CA-2015-100216"/>
    <s v="4/13/2015"/>
    <s v="4/14/2015"/>
    <s v="First Class"/>
    <s v="HJ-14875"/>
    <s v="Home Office"/>
    <s v="United States"/>
    <s v="Mesa"/>
    <x v="16"/>
    <s v="West"/>
    <s v="OFF-PA-10000788"/>
    <s v="Office Supplies"/>
    <s v="Paper"/>
    <s v="Xerox 210"/>
    <n v="31.103999999999999"/>
    <n v="6"/>
    <n v="0.2"/>
    <n v="10.8864"/>
    <x v="432"/>
  </r>
  <r>
    <n v="4171"/>
    <s v="CA-2015-100216"/>
    <s v="4/13/2015"/>
    <s v="4/14/2015"/>
    <s v="First Class"/>
    <s v="HJ-14875"/>
    <s v="Home Office"/>
    <s v="United States"/>
    <s v="Mesa"/>
    <x v="16"/>
    <s v="West"/>
    <s v="OFF-PA-10002968"/>
    <s v="Office Supplies"/>
    <s v="Paper"/>
    <s v="Xerox 1973"/>
    <n v="54.816000000000003"/>
    <n v="3"/>
    <n v="0.2"/>
    <n v="17.815200000000001"/>
    <x v="432"/>
  </r>
  <r>
    <n v="4172"/>
    <s v="CA-2017-100601"/>
    <s v="11/16/2017"/>
    <s v="11/20/2017"/>
    <s v="Standard Class"/>
    <s v="JK-15370"/>
    <s v="Consumer"/>
    <s v="United States"/>
    <s v="Fresno"/>
    <x v="1"/>
    <s v="West"/>
    <s v="OFF-ST-10002486"/>
    <s v="Office Supplies"/>
    <s v="Storage"/>
    <s v="Eldon Shelf Savers Cubes and Bins"/>
    <n v="48.86"/>
    <n v="7"/>
    <n v="0"/>
    <n v="0.97719999999999996"/>
    <x v="447"/>
  </r>
  <r>
    <n v="4173"/>
    <s v="CA-2016-152163"/>
    <d v="2016-01-07T00:00:00"/>
    <d v="2016-01-07T00:00:00"/>
    <s v="Same Day"/>
    <s v="JF-15355"/>
    <s v="Consumer"/>
    <s v="United States"/>
    <s v="Columbia"/>
    <x v="20"/>
    <s v="South"/>
    <s v="OFF-BI-10002215"/>
    <s v="Office Supplies"/>
    <s v="Binders"/>
    <s v="Wilson Jones Hanging View Binder, White, 1&quot;"/>
    <n v="14.2"/>
    <n v="2"/>
    <n v="0"/>
    <n v="6.532"/>
    <x v="45"/>
  </r>
  <r>
    <n v="4174"/>
    <s v="CA-2016-152163"/>
    <d v="2016-01-07T00:00:00"/>
    <d v="2016-01-07T00:00:00"/>
    <s v="Same Day"/>
    <s v="JF-15355"/>
    <s v="Consumer"/>
    <s v="United States"/>
    <s v="Columbia"/>
    <x v="20"/>
    <s v="South"/>
    <s v="OFF-PA-10000788"/>
    <s v="Office Supplies"/>
    <s v="Paper"/>
    <s v="Xerox 210"/>
    <n v="12.96"/>
    <n v="2"/>
    <n v="0"/>
    <n v="6.2207999999999997"/>
    <x v="45"/>
  </r>
  <r>
    <n v="4175"/>
    <s v="CA-2016-152163"/>
    <d v="2016-01-07T00:00:00"/>
    <d v="2016-01-07T00:00:00"/>
    <s v="Same Day"/>
    <s v="JF-15355"/>
    <s v="Consumer"/>
    <s v="United States"/>
    <s v="Columbia"/>
    <x v="20"/>
    <s v="South"/>
    <s v="OFF-BI-10003364"/>
    <s v="Office Supplies"/>
    <s v="Binders"/>
    <s v="Binding Machine Supplies"/>
    <n v="58.34"/>
    <n v="2"/>
    <n v="0"/>
    <n v="28.0032"/>
    <x v="45"/>
  </r>
  <r>
    <n v="4176"/>
    <s v="CA-2015-154340"/>
    <s v="11/29/2015"/>
    <s v="11/30/2015"/>
    <s v="First Class"/>
    <s v="EK-13795"/>
    <s v="Home Office"/>
    <s v="United States"/>
    <s v="Santa Ana"/>
    <x v="1"/>
    <s v="West"/>
    <s v="OFF-AR-10003582"/>
    <s v="Office Supplies"/>
    <s v="Art"/>
    <s v="Boston Electric Pencil Sharpener, Model 1818, Charcoal Black"/>
    <n v="56.3"/>
    <n v="2"/>
    <n v="0"/>
    <n v="15.763999999999999"/>
    <x v="190"/>
  </r>
  <r>
    <n v="4177"/>
    <s v="CA-2014-128846"/>
    <d v="2014-07-04T00:00:00"/>
    <d v="2014-12-04T00:00:00"/>
    <s v="Standard Class"/>
    <s v="RS-19765"/>
    <s v="Corporate"/>
    <s v="United States"/>
    <s v="Columbia"/>
    <x v="20"/>
    <s v="South"/>
    <s v="TEC-PH-10003273"/>
    <s v="Technology"/>
    <s v="Phones"/>
    <s v="AT&amp;T TR1909W"/>
    <n v="629.95000000000005"/>
    <n v="5"/>
    <n v="0"/>
    <n v="163.78700000000001"/>
    <x v="135"/>
  </r>
  <r>
    <n v="4178"/>
    <s v="CA-2014-128846"/>
    <d v="2014-07-04T00:00:00"/>
    <d v="2014-12-04T00:00:00"/>
    <s v="Standard Class"/>
    <s v="RS-19765"/>
    <s v="Corporate"/>
    <s v="United States"/>
    <s v="Columbia"/>
    <x v="20"/>
    <s v="South"/>
    <s v="OFF-PA-10000100"/>
    <s v="Office Supplies"/>
    <s v="Paper"/>
    <s v="Xerox 1945"/>
    <n v="122.97"/>
    <n v="3"/>
    <n v="0"/>
    <n v="60.255299999999998"/>
    <x v="135"/>
  </r>
  <r>
    <n v="4179"/>
    <s v="CA-2016-148593"/>
    <s v="6/16/2016"/>
    <s v="6/18/2016"/>
    <s v="Second Class"/>
    <s v="BD-11320"/>
    <s v="Consumer"/>
    <s v="United States"/>
    <s v="Los Angeles"/>
    <x v="1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625"/>
  </r>
  <r>
    <n v="4180"/>
    <s v="US-2017-119039"/>
    <d v="2017-06-03T00:00:00"/>
    <d v="2017-10-03T00:00:00"/>
    <s v="Standard Class"/>
    <s v="BF-11170"/>
    <s v="Home Office"/>
    <s v="United States"/>
    <s v="San Francisco"/>
    <x v="1"/>
    <s v="West"/>
    <s v="OFF-BI-10004182"/>
    <s v="Office Supplies"/>
    <s v="Binders"/>
    <s v="Economy Binders"/>
    <n v="14.976000000000001"/>
    <n v="9"/>
    <n v="0.2"/>
    <n v="5.4287999999999998"/>
    <x v="41"/>
  </r>
  <r>
    <n v="4181"/>
    <s v="CA-2017-128426"/>
    <d v="2017-07-10T00:00:00"/>
    <d v="2017-11-10T00:00:00"/>
    <s v="Standard Class"/>
    <s v="JK-15730"/>
    <s v="Consumer"/>
    <s v="United States"/>
    <s v="Houston"/>
    <x v="5"/>
    <s v="Central"/>
    <s v="OFF-BI-10000756"/>
    <s v="Office Supplies"/>
    <s v="Binders"/>
    <s v="Storex DuraTech Recycled Plastic Frosted Binders"/>
    <n v="4.24"/>
    <n v="5"/>
    <n v="0.8"/>
    <n v="-6.36"/>
    <x v="93"/>
  </r>
  <r>
    <n v="4182"/>
    <s v="US-2017-136868"/>
    <d v="2017-06-10T00:00:00"/>
    <d v="2017-12-10T00:00:00"/>
    <s v="Standard Class"/>
    <s v="CR-12820"/>
    <s v="Home Office"/>
    <s v="United States"/>
    <s v="New York City"/>
    <x v="1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41"/>
  </r>
  <r>
    <n v="4183"/>
    <s v="US-2017-136868"/>
    <d v="2017-06-10T00:00:00"/>
    <d v="2017-12-10T00:00:00"/>
    <s v="Standard Class"/>
    <s v="CR-12820"/>
    <s v="Home Office"/>
    <s v="United States"/>
    <s v="New York City"/>
    <x v="1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41"/>
  </r>
  <r>
    <n v="4184"/>
    <s v="US-2017-136868"/>
    <d v="2017-06-10T00:00:00"/>
    <d v="2017-12-10T00:00:00"/>
    <s v="Standard Class"/>
    <s v="CR-12820"/>
    <s v="Home Office"/>
    <s v="United States"/>
    <s v="New York City"/>
    <x v="15"/>
    <s v="East"/>
    <s v="OFF-ST-10000991"/>
    <s v="Office Supplies"/>
    <s v="Storage"/>
    <s v="Space Solutions HD Industrial Steel Shelving."/>
    <n v="344.91"/>
    <n v="3"/>
    <n v="0"/>
    <n v="10.347300000000001"/>
    <x v="41"/>
  </r>
  <r>
    <n v="4185"/>
    <s v="CA-2016-143749"/>
    <d v="2016-05-12T00:00:00"/>
    <d v="2016-07-12T00:00:00"/>
    <s v="First Class"/>
    <s v="AG-10300"/>
    <s v="Corporate"/>
    <s v="United States"/>
    <s v="Franklin"/>
    <x v="31"/>
    <s v="East"/>
    <s v="FUR-BO-10002853"/>
    <s v="Furniture"/>
    <s v="Bookcases"/>
    <s v="O'Sullivan 5-Shelf Heavy-Duty Bookcases"/>
    <n v="81.94"/>
    <n v="1"/>
    <n v="0"/>
    <n v="20.484999999999999"/>
    <x v="5"/>
  </r>
  <r>
    <n v="4186"/>
    <s v="CA-2016-111493"/>
    <s v="10/21/2016"/>
    <s v="10/22/2016"/>
    <s v="First Class"/>
    <s v="CM-12160"/>
    <s v="Consumer"/>
    <s v="United States"/>
    <s v="Baltimore"/>
    <x v="39"/>
    <s v="East"/>
    <s v="TEC-AC-10004510"/>
    <s v="Technology"/>
    <s v="Accessories"/>
    <s v="Logitech Desktop MK120 Mouse and keyboard Combo"/>
    <n v="98.16"/>
    <n v="6"/>
    <n v="0"/>
    <n v="9.8160000000000007"/>
    <x v="124"/>
  </r>
  <r>
    <n v="4187"/>
    <s v="CA-2017-112536"/>
    <s v="5/18/2017"/>
    <s v="5/23/2017"/>
    <s v="Standard Class"/>
    <s v="SG-20890"/>
    <s v="Corporate"/>
    <s v="United States"/>
    <s v="Mcallen"/>
    <x v="5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533"/>
  </r>
  <r>
    <n v="4188"/>
    <s v="CA-2017-112536"/>
    <s v="5/18/2017"/>
    <s v="5/23/2017"/>
    <s v="Standard Class"/>
    <s v="SG-20890"/>
    <s v="Corporate"/>
    <s v="United States"/>
    <s v="Mcallen"/>
    <x v="5"/>
    <s v="Central"/>
    <s v="OFF-BI-10002571"/>
    <s v="Office Supplies"/>
    <s v="Binders"/>
    <s v="Avery Framed View Binder, EZD Ring (Locking), Navy, 1 1/2&quot;"/>
    <n v="1.996"/>
    <n v="1"/>
    <n v="0.8"/>
    <n v="-3.2934000000000001"/>
    <x v="533"/>
  </r>
  <r>
    <n v="4189"/>
    <s v="CA-2017-112536"/>
    <s v="5/18/2017"/>
    <s v="5/23/2017"/>
    <s v="Standard Class"/>
    <s v="SG-20890"/>
    <s v="Corporate"/>
    <s v="United States"/>
    <s v="Mcallen"/>
    <x v="5"/>
    <s v="Central"/>
    <s v="OFF-ST-10004835"/>
    <s v="Office Supplies"/>
    <s v="Storage"/>
    <s v="Plastic Stacking Crates &amp; Casters"/>
    <n v="8.9280000000000008"/>
    <n v="2"/>
    <n v="0.2"/>
    <n v="0.66959999999999997"/>
    <x v="533"/>
  </r>
  <r>
    <n v="4190"/>
    <s v="CA-2016-157714"/>
    <s v="9/26/2016"/>
    <d v="2016-01-10T00:00:00"/>
    <s v="Second Class"/>
    <s v="CS-12175"/>
    <s v="Corporate"/>
    <s v="United States"/>
    <s v="Iowa City"/>
    <x v="23"/>
    <s v="Central"/>
    <s v="OFF-PA-10004022"/>
    <s v="Office Supplies"/>
    <s v="Paper"/>
    <s v="Hammermill Color Copier Paper (28Lb. and 96 Bright)"/>
    <n v="9.99"/>
    <n v="1"/>
    <n v="0"/>
    <n v="4.4954999999999998"/>
    <x v="152"/>
  </r>
  <r>
    <n v="4191"/>
    <s v="CA-2017-166709"/>
    <s v="11/17/2017"/>
    <s v="11/22/2017"/>
    <s v="Standard Class"/>
    <s v="HL-15040"/>
    <s v="Consumer"/>
    <s v="United States"/>
    <s v="Newark"/>
    <x v="13"/>
    <s v="East"/>
    <s v="TEC-CO-10004722"/>
    <s v="Technology"/>
    <s v="Copiers"/>
    <s v="Canon imageCLASS 2200 Advanced Copier"/>
    <n v="10499.97"/>
    <n v="3"/>
    <n v="0"/>
    <n v="5039.9856"/>
    <x v="469"/>
  </r>
  <r>
    <n v="4192"/>
    <s v="CA-2015-129392"/>
    <d v="2015-08-07T00:00:00"/>
    <d v="2015-08-07T00:00:00"/>
    <s v="Same Day"/>
    <s v="DM-13015"/>
    <s v="Consumer"/>
    <s v="United States"/>
    <s v="Houston"/>
    <x v="5"/>
    <s v="Central"/>
    <s v="OFF-PA-10004248"/>
    <s v="Office Supplies"/>
    <s v="Paper"/>
    <s v="Xerox 1990"/>
    <n v="21.12"/>
    <n v="5"/>
    <n v="0.2"/>
    <n v="6.6"/>
    <x v="218"/>
  </r>
  <r>
    <n v="4193"/>
    <s v="CA-2015-150875"/>
    <s v="11/16/2015"/>
    <s v="11/20/2015"/>
    <s v="Standard Class"/>
    <s v="HK-14890"/>
    <s v="Corporate"/>
    <s v="United States"/>
    <s v="Boise"/>
    <x v="45"/>
    <s v="West"/>
    <s v="FUR-TA-10000577"/>
    <s v="Furniture"/>
    <s v="Tables"/>
    <s v="Bretford CR4500 Series Slim Rectangular Table"/>
    <n v="696.42"/>
    <n v="2"/>
    <n v="0"/>
    <n v="160.17660000000001"/>
    <x v="368"/>
  </r>
  <r>
    <n v="4194"/>
    <s v="CA-2015-150875"/>
    <s v="11/16/2015"/>
    <s v="11/20/2015"/>
    <s v="Standard Class"/>
    <s v="HK-14890"/>
    <s v="Corporate"/>
    <s v="United States"/>
    <s v="Boise"/>
    <x v="45"/>
    <s v="West"/>
    <s v="TEC-PH-10001254"/>
    <s v="Technology"/>
    <s v="Phones"/>
    <s v="Jabra BIZ 2300 Duo QD Duo CordedÂ Headset"/>
    <n v="304.77600000000001"/>
    <n v="3"/>
    <n v="0.2"/>
    <n v="22.8582"/>
    <x v="368"/>
  </r>
  <r>
    <n v="4195"/>
    <s v="CA-2015-154200"/>
    <s v="6/18/2015"/>
    <s v="6/22/2015"/>
    <s v="Standard Class"/>
    <s v="BG-11740"/>
    <s v="Consumer"/>
    <s v="United States"/>
    <s v="San Diego"/>
    <x v="1"/>
    <s v="West"/>
    <s v="OFF-AR-10001044"/>
    <s v="Office Supplies"/>
    <s v="Art"/>
    <s v="BOSTON Ranger #55 Pencil Sharpener, Black"/>
    <n v="51.98"/>
    <n v="2"/>
    <n v="0"/>
    <n v="15.074199999999999"/>
    <x v="429"/>
  </r>
  <r>
    <n v="4196"/>
    <s v="CA-2016-124233"/>
    <d v="2016-08-04T00:00:00"/>
    <s v="4/14/2016"/>
    <s v="Standard Class"/>
    <s v="CK-12595"/>
    <s v="Consumer"/>
    <s v="United States"/>
    <s v="Los Angeles"/>
    <x v="1"/>
    <s v="West"/>
    <s v="FUR-FU-10002597"/>
    <s v="Furniture"/>
    <s v="Furnishings"/>
    <s v="C-Line Magnetic Cubicle Keepers, Clear Polypropylene"/>
    <n v="24.7"/>
    <n v="5"/>
    <n v="0"/>
    <n v="10.374000000000001"/>
    <x v="0"/>
  </r>
  <r>
    <n v="4197"/>
    <s v="US-2015-134271"/>
    <s v="4/18/2015"/>
    <s v="4/23/2015"/>
    <s v="Second Class"/>
    <s v="RF-19735"/>
    <s v="Consumer"/>
    <s v="United States"/>
    <s v="New York City"/>
    <x v="15"/>
    <s v="East"/>
    <s v="OFF-LA-10004093"/>
    <s v="Office Supplies"/>
    <s v="Labels"/>
    <s v="Avery 486"/>
    <n v="21.93"/>
    <n v="3"/>
    <n v="0"/>
    <n v="10.3071"/>
    <x v="23"/>
  </r>
  <r>
    <n v="4198"/>
    <s v="US-2016-161683"/>
    <d v="2016-03-12T00:00:00"/>
    <d v="2016-08-12T00:00:00"/>
    <s v="Standard Class"/>
    <s v="CJ-12010"/>
    <s v="Consumer"/>
    <s v="United States"/>
    <s v="Philadelphia"/>
    <x v="9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50"/>
  </r>
  <r>
    <n v="4199"/>
    <s v="US-2016-161683"/>
    <d v="2016-03-12T00:00:00"/>
    <d v="2016-08-12T00:00:00"/>
    <s v="Standard Class"/>
    <s v="CJ-12010"/>
    <s v="Consumer"/>
    <s v="United States"/>
    <s v="Philadelphia"/>
    <x v="9"/>
    <s v="East"/>
    <s v="OFF-BI-10001072"/>
    <s v="Office Supplies"/>
    <s v="Binders"/>
    <s v="GBC Clear Cover, 8-1/2 x 11, unpunched, 25 covers per pack"/>
    <n v="18.192"/>
    <n v="4"/>
    <n v="0.7"/>
    <n v="-14.553599999999999"/>
    <x v="50"/>
  </r>
  <r>
    <n v="4200"/>
    <s v="CA-2015-143105"/>
    <d v="2015-10-12T00:00:00"/>
    <d v="2015-10-12T00:00:00"/>
    <s v="Same Day"/>
    <s v="MA-17560"/>
    <s v="Home Office"/>
    <s v="United States"/>
    <s v="New York City"/>
    <x v="15"/>
    <s v="East"/>
    <s v="OFF-LA-10004093"/>
    <s v="Office Supplies"/>
    <s v="Labels"/>
    <s v="Avery 486"/>
    <n v="7.31"/>
    <n v="1"/>
    <n v="0"/>
    <n v="3.4357000000000002"/>
    <x v="99"/>
  </r>
  <r>
    <n v="4201"/>
    <s v="CA-2015-143105"/>
    <d v="2015-10-12T00:00:00"/>
    <d v="2015-10-12T00:00:00"/>
    <s v="Same Day"/>
    <s v="MA-17560"/>
    <s v="Home Office"/>
    <s v="United States"/>
    <s v="New York City"/>
    <x v="15"/>
    <s v="East"/>
    <s v="TEC-CO-10002095"/>
    <s v="Technology"/>
    <s v="Copiers"/>
    <s v="Hewlett Packard 610 Color Digital Copier / Printer"/>
    <n v="799.98400000000004"/>
    <n v="2"/>
    <n v="0.2"/>
    <n v="249.995"/>
    <x v="99"/>
  </r>
  <r>
    <n v="4202"/>
    <s v="CA-2015-143105"/>
    <d v="2015-10-12T00:00:00"/>
    <d v="2015-10-12T00:00:00"/>
    <s v="Same Day"/>
    <s v="MA-17560"/>
    <s v="Home Office"/>
    <s v="United States"/>
    <s v="New York City"/>
    <x v="15"/>
    <s v="East"/>
    <s v="OFF-PA-10002713"/>
    <s v="Office Supplies"/>
    <s v="Paper"/>
    <s v="Adams Phone Message Book, 200 Message Capacity, 8 1/16â€ x 11â€"/>
    <n v="41.28"/>
    <n v="6"/>
    <n v="0"/>
    <n v="18.988800000000001"/>
    <x v="99"/>
  </r>
  <r>
    <n v="4203"/>
    <s v="CA-2015-143105"/>
    <d v="2015-10-12T00:00:00"/>
    <d v="2015-10-12T00:00:00"/>
    <s v="Same Day"/>
    <s v="MA-17560"/>
    <s v="Home Office"/>
    <s v="United States"/>
    <s v="New York City"/>
    <x v="15"/>
    <s v="East"/>
    <s v="OFF-PA-10002254"/>
    <s v="Office Supplies"/>
    <s v="Paper"/>
    <s v="Xerox 1883"/>
    <n v="184.66"/>
    <n v="7"/>
    <n v="0"/>
    <n v="84.943600000000004"/>
    <x v="99"/>
  </r>
  <r>
    <n v="4204"/>
    <s v="CA-2014-145387"/>
    <s v="10/31/2014"/>
    <d v="2014-02-11T00:00:00"/>
    <s v="Second Class"/>
    <s v="AM-10705"/>
    <s v="Consumer"/>
    <s v="United States"/>
    <s v="Cranston"/>
    <x v="34"/>
    <s v="East"/>
    <s v="OFF-AR-10001683"/>
    <s v="Office Supplies"/>
    <s v="Art"/>
    <s v="Lumber Crayons"/>
    <n v="49.25"/>
    <n v="5"/>
    <n v="0"/>
    <n v="18.715"/>
    <x v="431"/>
  </r>
  <r>
    <n v="4205"/>
    <s v="CA-2014-145387"/>
    <s v="10/31/2014"/>
    <d v="2014-02-11T00:00:00"/>
    <s v="Second Class"/>
    <s v="AM-10705"/>
    <s v="Consumer"/>
    <s v="United States"/>
    <s v="Cranston"/>
    <x v="34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431"/>
  </r>
  <r>
    <n v="4206"/>
    <s v="CA-2014-145387"/>
    <s v="10/31/2014"/>
    <d v="2014-02-11T00:00:00"/>
    <s v="Second Class"/>
    <s v="AM-10705"/>
    <s v="Consumer"/>
    <s v="United States"/>
    <s v="Cranston"/>
    <x v="34"/>
    <s v="East"/>
    <s v="FUR-FU-10002364"/>
    <s v="Furniture"/>
    <s v="Furnishings"/>
    <s v="Eldon Expressions Wood Desk Accessories, Oak"/>
    <n v="14.76"/>
    <n v="2"/>
    <n v="0"/>
    <n v="4.2804000000000002"/>
    <x v="431"/>
  </r>
  <r>
    <n v="4207"/>
    <s v="CA-2014-145387"/>
    <s v="10/31/2014"/>
    <d v="2014-02-11T00:00:00"/>
    <s v="Second Class"/>
    <s v="AM-10705"/>
    <s v="Consumer"/>
    <s v="United States"/>
    <s v="Cranston"/>
    <x v="34"/>
    <s v="East"/>
    <s v="OFF-BI-10004001"/>
    <s v="Office Supplies"/>
    <s v="Binders"/>
    <s v="GBC Recycled VeloBinder Covers"/>
    <n v="34.08"/>
    <n v="2"/>
    <n v="0"/>
    <n v="15.6768"/>
    <x v="431"/>
  </r>
  <r>
    <n v="4208"/>
    <s v="CA-2014-145387"/>
    <s v="10/31/2014"/>
    <d v="2014-02-11T00:00:00"/>
    <s v="Second Class"/>
    <s v="AM-10705"/>
    <s v="Consumer"/>
    <s v="United States"/>
    <s v="Cranston"/>
    <x v="34"/>
    <s v="East"/>
    <s v="FUR-FU-10000023"/>
    <s v="Furniture"/>
    <s v="Furnishings"/>
    <s v="Eldon Wave Desk Accessories"/>
    <n v="17.670000000000002"/>
    <n v="3"/>
    <n v="0"/>
    <n v="7.7747999999999999"/>
    <x v="431"/>
  </r>
  <r>
    <n v="4209"/>
    <s v="CA-2014-145387"/>
    <s v="10/31/2014"/>
    <d v="2014-02-11T00:00:00"/>
    <s v="Second Class"/>
    <s v="AM-10705"/>
    <s v="Consumer"/>
    <s v="United States"/>
    <s v="Cranston"/>
    <x v="34"/>
    <s v="East"/>
    <s v="FUR-CH-10002320"/>
    <s v="Furniture"/>
    <s v="Chairs"/>
    <s v="Hon Pagoda Stacking Chairs"/>
    <n v="1604.9"/>
    <n v="5"/>
    <n v="0"/>
    <n v="481.47"/>
    <x v="431"/>
  </r>
  <r>
    <n v="4210"/>
    <s v="CA-2014-145387"/>
    <s v="10/31/2014"/>
    <d v="2014-02-11T00:00:00"/>
    <s v="Second Class"/>
    <s v="AM-10705"/>
    <s v="Consumer"/>
    <s v="United States"/>
    <s v="Cranston"/>
    <x v="34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431"/>
  </r>
  <r>
    <n v="4211"/>
    <s v="CA-2017-109715"/>
    <d v="2017-09-12T00:00:00"/>
    <s v="12/14/2017"/>
    <s v="Standard Class"/>
    <s v="AH-10585"/>
    <s v="Consumer"/>
    <s v="United States"/>
    <s v="Chicago"/>
    <x v="10"/>
    <s v="Central"/>
    <s v="OFF-PA-10004965"/>
    <s v="Office Supplies"/>
    <s v="Paper"/>
    <s v="Xerox 1921"/>
    <n v="15.984"/>
    <n v="2"/>
    <n v="0.2"/>
    <n v="4.9950000000000001"/>
    <x v="32"/>
  </r>
  <r>
    <n v="4212"/>
    <s v="CA-2014-166457"/>
    <d v="2014-05-05T00:00:00"/>
    <d v="2014-09-05T00:00:00"/>
    <s v="Second Class"/>
    <s v="PF-19120"/>
    <s v="Consumer"/>
    <s v="United States"/>
    <s v="Richmond"/>
    <x v="0"/>
    <s v="South"/>
    <s v="OFF-PA-10003016"/>
    <s v="Office Supplies"/>
    <s v="Paper"/>
    <s v="Adams &quot;While You Were Out&quot; Message Pads"/>
    <n v="9.42"/>
    <n v="3"/>
    <n v="0"/>
    <n v="4.2389999999999999"/>
    <x v="27"/>
  </r>
  <r>
    <n v="4213"/>
    <s v="CA-2014-166457"/>
    <d v="2014-05-05T00:00:00"/>
    <d v="2014-09-05T00:00:00"/>
    <s v="Second Class"/>
    <s v="PF-19120"/>
    <s v="Consumer"/>
    <s v="United States"/>
    <s v="Richmond"/>
    <x v="0"/>
    <s v="South"/>
    <s v="OFF-AR-10003651"/>
    <s v="Office Supplies"/>
    <s v="Art"/>
    <s v="Newell 350"/>
    <n v="6.56"/>
    <n v="2"/>
    <n v="0"/>
    <n v="1.9024000000000001"/>
    <x v="27"/>
  </r>
  <r>
    <n v="4214"/>
    <s v="CA-2014-166457"/>
    <d v="2014-05-05T00:00:00"/>
    <d v="2014-09-05T00:00:00"/>
    <s v="Second Class"/>
    <s v="PF-19120"/>
    <s v="Consumer"/>
    <s v="United States"/>
    <s v="Richmond"/>
    <x v="0"/>
    <s v="South"/>
    <s v="OFF-PA-10001363"/>
    <s v="Office Supplies"/>
    <s v="Paper"/>
    <s v="Xerox 1933"/>
    <n v="24.56"/>
    <n v="2"/>
    <n v="0"/>
    <n v="11.543200000000001"/>
    <x v="27"/>
  </r>
  <r>
    <n v="4215"/>
    <s v="CA-2016-164637"/>
    <d v="2016-04-03T00:00:00"/>
    <d v="2016-08-03T00:00:00"/>
    <s v="Standard Class"/>
    <s v="RD-19480"/>
    <s v="Consumer"/>
    <s v="United States"/>
    <s v="Mishawaka"/>
    <x v="14"/>
    <s v="Central"/>
    <s v="OFF-BI-10003876"/>
    <s v="Office Supplies"/>
    <s v="Binders"/>
    <s v="Green Canvas Binder for 8-1/2&quot; x 14&quot; Sheets"/>
    <n v="128.4"/>
    <n v="3"/>
    <n v="0"/>
    <n v="64.2"/>
    <x v="28"/>
  </r>
  <r>
    <n v="4216"/>
    <s v="CA-2014-103590"/>
    <s v="11/30/2014"/>
    <d v="2014-04-12T00:00:00"/>
    <s v="Standard Class"/>
    <s v="JL-15505"/>
    <s v="Consumer"/>
    <s v="United States"/>
    <s v="Mount Vernon"/>
    <x v="15"/>
    <s v="East"/>
    <s v="OFF-EN-10004007"/>
    <s v="Office Supplies"/>
    <s v="Envelopes"/>
    <s v="Park Ridge Embossed Executive Business Envelopes"/>
    <n v="62.28"/>
    <n v="4"/>
    <n v="0"/>
    <n v="29.271599999999999"/>
    <x v="626"/>
  </r>
  <r>
    <n v="4217"/>
    <s v="CA-2015-111234"/>
    <s v="2/18/2015"/>
    <s v="2/22/2015"/>
    <s v="Standard Class"/>
    <s v="AB-10600"/>
    <s v="Corporate"/>
    <s v="United States"/>
    <s v="Los Angeles"/>
    <x v="1"/>
    <s v="West"/>
    <s v="OFF-LA-10002271"/>
    <s v="Office Supplies"/>
    <s v="Labels"/>
    <s v="Smead Alpha-Z Color-Coded Second Alphabetical Labels and Starter Set"/>
    <n v="9.24"/>
    <n v="3"/>
    <n v="0"/>
    <n v="4.4352"/>
    <x v="627"/>
  </r>
  <r>
    <n v="4218"/>
    <s v="CA-2017-149881"/>
    <d v="2017-01-04T00:00:00"/>
    <d v="2017-03-04T00:00:00"/>
    <s v="First Class"/>
    <s v="NC-18535"/>
    <s v="Corporate"/>
    <s v="United States"/>
    <s v="San Francisco"/>
    <x v="1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87"/>
  </r>
  <r>
    <n v="4219"/>
    <s v="CA-2017-149881"/>
    <d v="2017-01-04T00:00:00"/>
    <d v="2017-03-04T00:00:00"/>
    <s v="First Class"/>
    <s v="NC-18535"/>
    <s v="Corporate"/>
    <s v="United States"/>
    <s v="San Francisco"/>
    <x v="1"/>
    <s v="West"/>
    <s v="TEC-MA-10000418"/>
    <s v="Technology"/>
    <s v="Machines"/>
    <s v="Cubify CubeX 3D Printer Double Head Print"/>
    <n v="4799.9840000000004"/>
    <n v="2"/>
    <n v="0.2"/>
    <n v="359.99880000000002"/>
    <x v="87"/>
  </r>
  <r>
    <n v="4220"/>
    <s v="CA-2017-134565"/>
    <d v="2017-11-06T00:00:00"/>
    <s v="6/13/2017"/>
    <s v="Second Class"/>
    <s v="TB-21400"/>
    <s v="Consumer"/>
    <s v="United States"/>
    <s v="Seattle"/>
    <x v="4"/>
    <s v="West"/>
    <s v="OFF-PA-10004243"/>
    <s v="Office Supplies"/>
    <s v="Paper"/>
    <s v="Xerox 1939"/>
    <n v="37.94"/>
    <n v="2"/>
    <n v="0"/>
    <n v="18.211200000000002"/>
    <x v="133"/>
  </r>
  <r>
    <n v="4221"/>
    <s v="CA-2017-134565"/>
    <d v="2017-11-06T00:00:00"/>
    <s v="6/13/2017"/>
    <s v="Second Class"/>
    <s v="TB-21400"/>
    <s v="Consumer"/>
    <s v="United States"/>
    <s v="Seattle"/>
    <x v="4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133"/>
  </r>
  <r>
    <n v="4222"/>
    <s v="CA-2017-134565"/>
    <d v="2017-11-06T00:00:00"/>
    <s v="6/13/2017"/>
    <s v="Second Class"/>
    <s v="TB-21400"/>
    <s v="Consumer"/>
    <s v="United States"/>
    <s v="Seattle"/>
    <x v="4"/>
    <s v="West"/>
    <s v="TEC-MA-10001570"/>
    <s v="Technology"/>
    <s v="Machines"/>
    <s v="Cisco Desktop Collaboration Experience DX650 IP Video Phone"/>
    <n v="385.8"/>
    <n v="5"/>
    <n v="0.2"/>
    <n v="130.20750000000001"/>
    <x v="133"/>
  </r>
  <r>
    <n v="4223"/>
    <s v="CA-2017-134565"/>
    <d v="2017-11-06T00:00:00"/>
    <s v="6/13/2017"/>
    <s v="Second Class"/>
    <s v="TB-21400"/>
    <s v="Consumer"/>
    <s v="United States"/>
    <s v="Seattle"/>
    <x v="4"/>
    <s v="West"/>
    <s v="OFF-ST-10004804"/>
    <s v="Office Supplies"/>
    <s v="Storage"/>
    <s v="Belkin 19&quot; Vented Equipment Shelf, Black"/>
    <n v="102.96"/>
    <n v="2"/>
    <n v="0"/>
    <n v="1.0296000000000001"/>
    <x v="133"/>
  </r>
  <r>
    <n v="4224"/>
    <s v="CA-2017-134565"/>
    <d v="2017-11-06T00:00:00"/>
    <s v="6/13/2017"/>
    <s v="Second Class"/>
    <s v="TB-21400"/>
    <s v="Consumer"/>
    <s v="United States"/>
    <s v="Seattle"/>
    <x v="4"/>
    <s v="West"/>
    <s v="FUR-BO-10001519"/>
    <s v="Furniture"/>
    <s v="Bookcases"/>
    <s v="O'Sullivan 3-Shelf Heavy-Duty Bookcases"/>
    <n v="174.42"/>
    <n v="3"/>
    <n v="0"/>
    <n v="41.860799999999998"/>
    <x v="133"/>
  </r>
  <r>
    <n v="4225"/>
    <s v="CA-2016-108644"/>
    <s v="9/30/2016"/>
    <d v="2016-03-10T00:00:00"/>
    <s v="First Class"/>
    <s v="SJ-20215"/>
    <s v="Consumer"/>
    <s v="United States"/>
    <s v="Quincy"/>
    <x v="10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628"/>
  </r>
  <r>
    <n v="4226"/>
    <s v="US-2014-102631"/>
    <s v="12/13/2014"/>
    <s v="12/17/2014"/>
    <s v="Standard Class"/>
    <s v="EB-13840"/>
    <s v="Corporate"/>
    <s v="United States"/>
    <s v="Chicago"/>
    <x v="10"/>
    <s v="Central"/>
    <s v="FUR-FU-10003930"/>
    <s v="Furniture"/>
    <s v="Furnishings"/>
    <s v="Howard Miller 12-3/4 Diameter Accuwave DS  Wall Clock"/>
    <n v="94.427999999999997"/>
    <n v="3"/>
    <n v="0.6"/>
    <n v="-42.492600000000003"/>
    <x v="495"/>
  </r>
  <r>
    <n v="4227"/>
    <s v="CA-2017-120327"/>
    <d v="2017-11-11T00:00:00"/>
    <s v="11/16/2017"/>
    <s v="Standard Class"/>
    <s v="WB-21850"/>
    <s v="Consumer"/>
    <s v="United States"/>
    <s v="Urbandale"/>
    <x v="23"/>
    <s v="Central"/>
    <s v="OFF-FA-10004854"/>
    <s v="Office Supplies"/>
    <s v="Fasteners"/>
    <s v="Vinyl Coated Wire Paper Clips in Organizer Box, 800/Box"/>
    <n v="45.92"/>
    <n v="4"/>
    <n v="0"/>
    <n v="21.5824"/>
    <x v="133"/>
  </r>
  <r>
    <n v="4228"/>
    <s v="CA-2015-154970"/>
    <d v="2015-05-01T00:00:00"/>
    <d v="2015-10-01T00:00:00"/>
    <s v="Standard Class"/>
    <s v="SR-20740"/>
    <s v="Home Office"/>
    <s v="United States"/>
    <s v="Seattle"/>
    <x v="4"/>
    <s v="West"/>
    <s v="FUR-CH-10003396"/>
    <s v="Furniture"/>
    <s v="Chairs"/>
    <s v="Global Deluxe Steno Chair"/>
    <n v="61.584000000000003"/>
    <n v="1"/>
    <n v="0.2"/>
    <n v="-6.9282000000000004"/>
    <x v="53"/>
  </r>
  <r>
    <n v="4229"/>
    <s v="CA-2016-113803"/>
    <s v="3/24/2016"/>
    <s v="3/26/2016"/>
    <s v="First Class"/>
    <s v="VG-21805"/>
    <s v="Corporate"/>
    <s v="United States"/>
    <s v="Richmond"/>
    <x v="14"/>
    <s v="Central"/>
    <s v="OFF-PA-10001994"/>
    <s v="Office Supplies"/>
    <s v="Paper"/>
    <s v="Ink Jet Note and Greeting Cards, 8-1/2&quot; x 5-1/2&quot; Card Size"/>
    <n v="22.48"/>
    <n v="1"/>
    <n v="0"/>
    <n v="10.3408"/>
    <x v="554"/>
  </r>
  <r>
    <n v="4230"/>
    <s v="CA-2017-100223"/>
    <d v="2017-05-07T00:00:00"/>
    <d v="2017-10-07T00:00:00"/>
    <s v="Standard Class"/>
    <s v="LS-16945"/>
    <s v="Corporate"/>
    <s v="United States"/>
    <s v="Dallas"/>
    <x v="5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56"/>
  </r>
  <r>
    <n v="4231"/>
    <s v="CA-2017-100223"/>
    <d v="2017-05-07T00:00:00"/>
    <d v="2017-10-07T00:00:00"/>
    <s v="Standard Class"/>
    <s v="LS-16945"/>
    <s v="Corporate"/>
    <s v="United States"/>
    <s v="Dallas"/>
    <x v="5"/>
    <s v="Central"/>
    <s v="OFF-BI-10003429"/>
    <s v="Office Supplies"/>
    <s v="Binders"/>
    <s v="Cardinal HOLDit! Binder Insert Strips,Extra Strips"/>
    <n v="11.394"/>
    <n v="9"/>
    <n v="0.8"/>
    <n v="-17.660699999999999"/>
    <x v="56"/>
  </r>
  <r>
    <n v="4232"/>
    <s v="CA-2017-100223"/>
    <d v="2017-05-07T00:00:00"/>
    <d v="2017-10-07T00:00:00"/>
    <s v="Standard Class"/>
    <s v="LS-16945"/>
    <s v="Corporate"/>
    <s v="United States"/>
    <s v="Dallas"/>
    <x v="5"/>
    <s v="Central"/>
    <s v="OFF-PA-10000232"/>
    <s v="Office Supplies"/>
    <s v="Paper"/>
    <s v="Xerox 1975"/>
    <n v="15.552"/>
    <n v="3"/>
    <n v="0.2"/>
    <n v="5.6375999999999999"/>
    <x v="56"/>
  </r>
  <r>
    <n v="4233"/>
    <s v="CA-2017-100223"/>
    <d v="2017-05-07T00:00:00"/>
    <d v="2017-10-07T00:00:00"/>
    <s v="Standard Class"/>
    <s v="LS-16945"/>
    <s v="Corporate"/>
    <s v="United States"/>
    <s v="Dallas"/>
    <x v="5"/>
    <s v="Central"/>
    <s v="OFF-PA-10002195"/>
    <s v="Office Supplies"/>
    <s v="Paper"/>
    <s v="Xerox 1966"/>
    <n v="31.103999999999999"/>
    <n v="6"/>
    <n v="0.2"/>
    <n v="11.2752"/>
    <x v="56"/>
  </r>
  <r>
    <n v="4234"/>
    <s v="CA-2017-100223"/>
    <d v="2017-05-07T00:00:00"/>
    <d v="2017-10-07T00:00:00"/>
    <s v="Standard Class"/>
    <s v="LS-16945"/>
    <s v="Corporate"/>
    <s v="United States"/>
    <s v="Dallas"/>
    <x v="5"/>
    <s v="Central"/>
    <s v="OFF-BI-10004492"/>
    <s v="Office Supplies"/>
    <s v="Binders"/>
    <s v="Tuf-Vin Binders"/>
    <n v="6.3159999999999998"/>
    <n v="1"/>
    <n v="0.8"/>
    <n v="-10.4214"/>
    <x v="56"/>
  </r>
  <r>
    <n v="4235"/>
    <s v="CA-2014-168823"/>
    <s v="9/21/2014"/>
    <s v="9/24/2014"/>
    <s v="First Class"/>
    <s v="MA-17560"/>
    <s v="Home Office"/>
    <s v="United States"/>
    <s v="Philadelphia"/>
    <x v="9"/>
    <s v="East"/>
    <s v="OFF-PA-10004000"/>
    <s v="Office Supplies"/>
    <s v="Paper"/>
    <s v="While You Were Out Pads, 50 per Pad, 4 x 5 1/4, Green Cycle"/>
    <n v="11.352"/>
    <n v="3"/>
    <n v="0.2"/>
    <n v="4.1151"/>
    <x v="134"/>
  </r>
  <r>
    <n v="4236"/>
    <s v="CA-2014-168823"/>
    <s v="9/21/2014"/>
    <s v="9/24/2014"/>
    <s v="First Class"/>
    <s v="MA-17560"/>
    <s v="Home Office"/>
    <s v="United States"/>
    <s v="Philadelphia"/>
    <x v="9"/>
    <s v="East"/>
    <s v="OFF-LA-10004425"/>
    <s v="Office Supplies"/>
    <s v="Labels"/>
    <s v="Staple-on labels"/>
    <n v="20.808"/>
    <n v="9"/>
    <n v="0.2"/>
    <n v="7.0227000000000004"/>
    <x v="134"/>
  </r>
  <r>
    <n v="4237"/>
    <s v="CA-2016-162404"/>
    <s v="7/23/2016"/>
    <s v="7/27/2016"/>
    <s v="Standard Class"/>
    <s v="NF-18475"/>
    <s v="Home Office"/>
    <s v="United States"/>
    <s v="Rockford"/>
    <x v="10"/>
    <s v="Central"/>
    <s v="OFF-BI-10000948"/>
    <s v="Office Supplies"/>
    <s v="Binders"/>
    <s v="GBC Laser Imprintable Binding System Covers, Desert Sand"/>
    <n v="11.416"/>
    <n v="4"/>
    <n v="0.8"/>
    <n v="-18.836400000000001"/>
    <x v="237"/>
  </r>
  <r>
    <n v="4238"/>
    <s v="CA-2017-104024"/>
    <s v="8/29/2017"/>
    <d v="2017-03-09T00:00:00"/>
    <s v="Second Class"/>
    <s v="MD-17860"/>
    <s v="Corporate"/>
    <s v="United States"/>
    <s v="Philadelphia"/>
    <x v="9"/>
    <s v="East"/>
    <s v="OFF-AR-10001972"/>
    <s v="Office Supplies"/>
    <s v="Art"/>
    <s v="Newell 323"/>
    <n v="9.4079999999999995"/>
    <n v="7"/>
    <n v="0.2"/>
    <n v="0.7056"/>
    <x v="417"/>
  </r>
  <r>
    <n v="4239"/>
    <s v="CA-2017-147144"/>
    <s v="3/26/2017"/>
    <s v="3/28/2017"/>
    <s v="First Class"/>
    <s v="MZ-17335"/>
    <s v="Home Office"/>
    <s v="United States"/>
    <s v="Seattle"/>
    <x v="4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398"/>
  </r>
  <r>
    <n v="4240"/>
    <s v="CA-2017-158673"/>
    <s v="12/29/2017"/>
    <d v="2018-04-01T00:00:00"/>
    <s v="Standard Class"/>
    <s v="KB-16600"/>
    <s v="Corporate"/>
    <s v="United States"/>
    <s v="Grand Rapids"/>
    <x v="12"/>
    <s v="Central"/>
    <s v="OFF-PA-10000994"/>
    <s v="Office Supplies"/>
    <s v="Paper"/>
    <s v="Xerox 1915"/>
    <n v="209.7"/>
    <n v="2"/>
    <n v="0"/>
    <n v="100.65600000000001"/>
    <x v="403"/>
  </r>
  <r>
    <n v="4241"/>
    <s v="CA-2014-133704"/>
    <s v="9/20/2014"/>
    <s v="9/26/2014"/>
    <s v="Standard Class"/>
    <s v="MA-17995"/>
    <s v="Home Office"/>
    <s v="United States"/>
    <s v="Los Angeles"/>
    <x v="1"/>
    <s v="West"/>
    <s v="OFF-AP-10001366"/>
    <s v="Office Supplies"/>
    <s v="Appliances"/>
    <s v="Staple holder"/>
    <n v="43.92"/>
    <n v="4"/>
    <n v="0"/>
    <n v="11.8584"/>
    <x v="55"/>
  </r>
  <r>
    <n v="4242"/>
    <s v="CA-2014-133704"/>
    <s v="9/20/2014"/>
    <s v="9/26/2014"/>
    <s v="Standard Class"/>
    <s v="MA-17995"/>
    <s v="Home Office"/>
    <s v="United States"/>
    <s v="Los Angeles"/>
    <x v="1"/>
    <s v="West"/>
    <s v="OFF-BI-10001636"/>
    <s v="Office Supplies"/>
    <s v="Binders"/>
    <s v="Ibico Plastic and Wire Spiral Binding Combs"/>
    <n v="20.231999999999999"/>
    <n v="3"/>
    <n v="0.2"/>
    <n v="6.5754000000000001"/>
    <x v="55"/>
  </r>
  <r>
    <n v="4243"/>
    <s v="CA-2016-159142"/>
    <d v="2016-04-04T00:00:00"/>
    <d v="2016-05-04T00:00:00"/>
    <s v="First Class"/>
    <s v="ME-17320"/>
    <s v="Home Office"/>
    <s v="United States"/>
    <s v="Springfield"/>
    <x v="17"/>
    <s v="South"/>
    <s v="TEC-PH-10001448"/>
    <s v="Technology"/>
    <s v="Phones"/>
    <s v="Anker Astro 15000mAh USB Portable Charger"/>
    <n v="149.97"/>
    <n v="3"/>
    <n v="0"/>
    <n v="5.9988000000000001"/>
    <x v="28"/>
  </r>
  <r>
    <n v="4244"/>
    <s v="CA-2016-159142"/>
    <d v="2016-04-04T00:00:00"/>
    <d v="2016-05-04T00:00:00"/>
    <s v="First Class"/>
    <s v="ME-17320"/>
    <s v="Home Office"/>
    <s v="United States"/>
    <s v="Springfield"/>
    <x v="17"/>
    <s v="South"/>
    <s v="OFF-PA-10001776"/>
    <s v="Office Supplies"/>
    <s v="Paper"/>
    <s v="Wirebound Message Books, Four 2 3/4&quot; x 5&quot; Forms per Page, 600 Sets per Book"/>
    <n v="27.81"/>
    <n v="3"/>
    <n v="0"/>
    <n v="13.0707"/>
    <x v="28"/>
  </r>
  <r>
    <n v="4245"/>
    <s v="CA-2014-138436"/>
    <s v="3/26/2014"/>
    <s v="3/30/2014"/>
    <s v="Standard Class"/>
    <s v="JD-15895"/>
    <s v="Corporate"/>
    <s v="United States"/>
    <s v="Los Angeles"/>
    <x v="1"/>
    <s v="West"/>
    <s v="TEC-AC-10002323"/>
    <s v="Technology"/>
    <s v="Accessories"/>
    <s v="SanDisk Ultra 32 GB MicroSDHC Class 10 Memory Card"/>
    <n v="66.3"/>
    <n v="3"/>
    <n v="0"/>
    <n v="8.6189999999999998"/>
    <x v="629"/>
  </r>
  <r>
    <n v="4246"/>
    <s v="CA-2017-117702"/>
    <s v="11/28/2017"/>
    <d v="2017-04-12T00:00:00"/>
    <s v="Standard Class"/>
    <s v="LS-16975"/>
    <s v="Home Office"/>
    <s v="United States"/>
    <s v="Baltimore"/>
    <x v="39"/>
    <s v="East"/>
    <s v="OFF-AR-10004582"/>
    <s v="Office Supplies"/>
    <s v="Art"/>
    <s v="BIC Brite Liner Grip Highlighters"/>
    <n v="1.64"/>
    <n v="1"/>
    <n v="0"/>
    <n v="0.73799999999999999"/>
    <x v="263"/>
  </r>
  <r>
    <n v="4247"/>
    <s v="CA-2017-117702"/>
    <s v="11/28/2017"/>
    <d v="2017-04-12T00:00:00"/>
    <s v="Standard Class"/>
    <s v="LS-16975"/>
    <s v="Home Office"/>
    <s v="United States"/>
    <s v="Baltimore"/>
    <x v="39"/>
    <s v="East"/>
    <s v="FUR-FU-10000576"/>
    <s v="Furniture"/>
    <s v="Furnishings"/>
    <s v="Luxo Professional Fluorescent Magnifier Lamp with Clamp-Mount Base"/>
    <n v="1049.2"/>
    <n v="5"/>
    <n v="0"/>
    <n v="272.79199999999997"/>
    <x v="263"/>
  </r>
  <r>
    <n v="4248"/>
    <s v="CA-2017-117702"/>
    <s v="11/28/2017"/>
    <d v="2017-04-12T00:00:00"/>
    <s v="Standard Class"/>
    <s v="LS-16975"/>
    <s v="Home Office"/>
    <s v="United States"/>
    <s v="Baltimore"/>
    <x v="39"/>
    <s v="East"/>
    <s v="FUR-FU-10004270"/>
    <s v="Furniture"/>
    <s v="Furnishings"/>
    <s v="Eldon Image Series Desk Accessories, Burgundy"/>
    <n v="20.9"/>
    <n v="5"/>
    <n v="0"/>
    <n v="7.524"/>
    <x v="263"/>
  </r>
  <r>
    <n v="4249"/>
    <s v="CA-2016-157336"/>
    <d v="2016-01-12T00:00:00"/>
    <d v="2016-05-12T00:00:00"/>
    <s v="Second Class"/>
    <s v="SJ-20500"/>
    <s v="Consumer"/>
    <s v="United States"/>
    <s v="Fairfield"/>
    <x v="29"/>
    <s v="East"/>
    <s v="OFF-BI-10004236"/>
    <s v="Office Supplies"/>
    <s v="Binders"/>
    <s v="XtraLife ClearVue Slant-D Ring Binder, White, 3&quot;"/>
    <n v="88.08"/>
    <n v="6"/>
    <n v="0"/>
    <n v="40.516800000000003"/>
    <x v="45"/>
  </r>
  <r>
    <n v="4250"/>
    <s v="CA-2016-157336"/>
    <d v="2016-01-12T00:00:00"/>
    <d v="2016-05-12T00:00:00"/>
    <s v="Second Class"/>
    <s v="SJ-20500"/>
    <s v="Consumer"/>
    <s v="United States"/>
    <s v="Fairfield"/>
    <x v="29"/>
    <s v="East"/>
    <s v="FUR-CH-10004997"/>
    <s v="Furniture"/>
    <s v="Chairs"/>
    <s v="Hon Every-Day Series Multi-Task Chairs"/>
    <n v="751.92"/>
    <n v="4"/>
    <n v="0"/>
    <n v="150.38399999999999"/>
    <x v="45"/>
  </r>
  <r>
    <n v="4251"/>
    <s v="CA-2014-168130"/>
    <s v="9/19/2014"/>
    <s v="9/19/2014"/>
    <s v="Same Day"/>
    <s v="BS-11365"/>
    <s v="Corporate"/>
    <s v="United States"/>
    <s v="New York City"/>
    <x v="15"/>
    <s v="East"/>
    <s v="FUR-CH-10000988"/>
    <s v="Furniture"/>
    <s v="Chairs"/>
    <s v="Hon Olson Stacker Stools"/>
    <n v="887.10299999999995"/>
    <n v="7"/>
    <n v="0.1"/>
    <n v="177.42060000000001"/>
    <x v="98"/>
  </r>
  <r>
    <n v="4252"/>
    <s v="CA-2015-155068"/>
    <s v="10/23/2015"/>
    <s v="10/23/2015"/>
    <s v="Same Day"/>
    <s v="RA-19285"/>
    <s v="Consumer"/>
    <s v="United States"/>
    <s v="Lakeland"/>
    <x v="2"/>
    <s v="South"/>
    <s v="TEC-PH-10004897"/>
    <s v="Technology"/>
    <s v="Phones"/>
    <s v="Mediabridge Sport Armband iPhone 5s"/>
    <n v="55.944000000000003"/>
    <n v="7"/>
    <n v="0.2"/>
    <n v="-13.2867"/>
    <x v="610"/>
  </r>
  <r>
    <n v="4253"/>
    <s v="CA-2015-155068"/>
    <s v="10/23/2015"/>
    <s v="10/23/2015"/>
    <s v="Same Day"/>
    <s v="RA-19285"/>
    <s v="Consumer"/>
    <s v="United States"/>
    <s v="Lakeland"/>
    <x v="2"/>
    <s v="South"/>
    <s v="OFF-AR-10002656"/>
    <s v="Office Supplies"/>
    <s v="Art"/>
    <s v="Sanford Liquid Accent Highlighters"/>
    <n v="10.688000000000001"/>
    <n v="2"/>
    <n v="0.2"/>
    <n v="2.2711999999999999"/>
    <x v="610"/>
  </r>
  <r>
    <n v="4254"/>
    <s v="CA-2015-155068"/>
    <s v="10/23/2015"/>
    <s v="10/23/2015"/>
    <s v="Same Day"/>
    <s v="RA-19285"/>
    <s v="Consumer"/>
    <s v="United States"/>
    <s v="Lakeland"/>
    <x v="2"/>
    <s v="South"/>
    <s v="TEC-PH-10004924"/>
    <s v="Technology"/>
    <s v="Phones"/>
    <s v="SKILCRAFT Telephone Shoulder Rest, 2&quot; x 6.5&quot; x 2.5&quot;, Black"/>
    <n v="11.824"/>
    <n v="2"/>
    <n v="0.2"/>
    <n v="1.0346"/>
    <x v="610"/>
  </r>
  <r>
    <n v="4255"/>
    <s v="CA-2017-163160"/>
    <s v="10/13/2017"/>
    <s v="10/16/2017"/>
    <s v="First Class"/>
    <s v="TS-21610"/>
    <s v="Consumer"/>
    <s v="United States"/>
    <s v="Freeport"/>
    <x v="10"/>
    <s v="Central"/>
    <s v="OFF-PA-10003127"/>
    <s v="Office Supplies"/>
    <s v="Paper"/>
    <s v="Easy-staple paper"/>
    <n v="63.311999999999998"/>
    <n v="3"/>
    <n v="0.2"/>
    <n v="20.5764"/>
    <x v="105"/>
  </r>
  <r>
    <n v="4256"/>
    <s v="CA-2017-163160"/>
    <s v="10/13/2017"/>
    <s v="10/16/2017"/>
    <s v="First Class"/>
    <s v="TS-21610"/>
    <s v="Consumer"/>
    <s v="United States"/>
    <s v="Freeport"/>
    <x v="10"/>
    <s v="Central"/>
    <s v="OFF-BI-10000778"/>
    <s v="Office Supplies"/>
    <s v="Binders"/>
    <s v="GBC VeloBinder Electric Binding Machine"/>
    <n v="96.784000000000006"/>
    <n v="4"/>
    <n v="0.8"/>
    <n v="-145.17599999999999"/>
    <x v="105"/>
  </r>
  <r>
    <n v="4257"/>
    <s v="CA-2017-163160"/>
    <s v="10/13/2017"/>
    <s v="10/16/2017"/>
    <s v="First Class"/>
    <s v="TS-21610"/>
    <s v="Consumer"/>
    <s v="United States"/>
    <s v="Freeport"/>
    <x v="10"/>
    <s v="Central"/>
    <s v="FUR-FU-10001424"/>
    <s v="Furniture"/>
    <s v="Furnishings"/>
    <s v="Dax Clear Box Frame"/>
    <n v="10.476000000000001"/>
    <n v="3"/>
    <n v="0.6"/>
    <n v="-6.8094000000000001"/>
    <x v="105"/>
  </r>
  <r>
    <n v="4258"/>
    <s v="CA-2015-101924"/>
    <d v="2015-04-09T00:00:00"/>
    <d v="2015-09-09T00:00:00"/>
    <s v="Standard Class"/>
    <s v="KB-16585"/>
    <s v="Corporate"/>
    <s v="United States"/>
    <s v="Medford"/>
    <x v="21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109"/>
  </r>
  <r>
    <n v="4259"/>
    <s v="CA-2016-124793"/>
    <s v="3/14/2016"/>
    <s v="3/16/2016"/>
    <s v="First Class"/>
    <s v="MM-18280"/>
    <s v="Corporate"/>
    <s v="United States"/>
    <s v="Seattle"/>
    <x v="4"/>
    <s v="West"/>
    <s v="FUR-CH-10002880"/>
    <s v="Furniture"/>
    <s v="Chairs"/>
    <s v="Global High-Back Leather Tilter, Burgundy"/>
    <n v="196.78399999999999"/>
    <n v="2"/>
    <n v="0.2"/>
    <n v="-22.138200000000001"/>
    <x v="376"/>
  </r>
  <r>
    <n v="4260"/>
    <s v="CA-2017-118367"/>
    <s v="10/28/2017"/>
    <d v="2017-02-11T00:00:00"/>
    <s v="Second Class"/>
    <s v="LO-17170"/>
    <s v="Corporate"/>
    <s v="United States"/>
    <s v="New York City"/>
    <x v="15"/>
    <s v="East"/>
    <s v="OFF-EN-10004386"/>
    <s v="Office Supplies"/>
    <s v="Envelopes"/>
    <s v="Recycled Interoffice Envelopes with String and Button Closure, 10 x 13"/>
    <n v="47.98"/>
    <n v="2"/>
    <n v="0"/>
    <n v="23.99"/>
    <x v="630"/>
  </r>
  <r>
    <n v="4261"/>
    <s v="CA-2017-164819"/>
    <s v="10/15/2017"/>
    <s v="10/19/2017"/>
    <s v="Second Class"/>
    <s v="RS-19420"/>
    <s v="Corporate"/>
    <s v="United States"/>
    <s v="Fairfield"/>
    <x v="29"/>
    <s v="East"/>
    <s v="OFF-LA-10001045"/>
    <s v="Office Supplies"/>
    <s v="Labels"/>
    <s v="Permanent Self-Adhesive File Folder Labels for Typewriters by Universal"/>
    <n v="13.05"/>
    <n v="5"/>
    <n v="0"/>
    <n v="6.0030000000000001"/>
    <x v="320"/>
  </r>
  <r>
    <n v="4262"/>
    <s v="CA-2017-158344"/>
    <d v="2017-07-08T00:00:00"/>
    <d v="2017-11-08T00:00:00"/>
    <s v="Standard Class"/>
    <s v="CC-12475"/>
    <s v="Consumer"/>
    <s v="United States"/>
    <s v="Moorhead"/>
    <x v="11"/>
    <s v="Central"/>
    <s v="TEC-AC-10002006"/>
    <s v="Technology"/>
    <s v="Accessories"/>
    <s v="Memorex Micro Travel Drive 16 GB"/>
    <n v="63.96"/>
    <n v="4"/>
    <n v="0"/>
    <n v="19.8276"/>
    <x v="93"/>
  </r>
  <r>
    <n v="4263"/>
    <s v="CA-2017-123351"/>
    <s v="9/21/2017"/>
    <s v="9/25/2017"/>
    <s v="Standard Class"/>
    <s v="KT-16480"/>
    <s v="Consumer"/>
    <s v="United States"/>
    <s v="Columbus"/>
    <x v="32"/>
    <s v="South"/>
    <s v="OFF-AP-10001242"/>
    <s v="Office Supplies"/>
    <s v="Appliances"/>
    <s v="APC 7 Outlet Network SurgeArrest Surge Protector"/>
    <n v="80.48"/>
    <n v="1"/>
    <n v="0"/>
    <n v="24.143999999999998"/>
    <x v="227"/>
  </r>
  <r>
    <n v="4264"/>
    <s v="CA-2017-110429"/>
    <d v="2017-03-11T00:00:00"/>
    <d v="2017-08-11T00:00:00"/>
    <s v="Standard Class"/>
    <s v="DM-13015"/>
    <s v="Consumer"/>
    <s v="United States"/>
    <s v="Philadelphia"/>
    <x v="9"/>
    <s v="East"/>
    <s v="OFF-BI-10000216"/>
    <s v="Office Supplies"/>
    <s v="Binders"/>
    <s v="Mead 1st Gear 2&quot; Zipper Binder, Asst. Colors"/>
    <n v="11.673"/>
    <n v="3"/>
    <n v="0.7"/>
    <n v="-7.782"/>
    <x v="86"/>
  </r>
  <r>
    <n v="4265"/>
    <s v="US-2016-131611"/>
    <d v="2016-05-11T00:00:00"/>
    <d v="2016-09-11T00:00:00"/>
    <s v="Standard Class"/>
    <s v="EP-13915"/>
    <s v="Consumer"/>
    <s v="United States"/>
    <s v="Houston"/>
    <x v="5"/>
    <s v="Central"/>
    <s v="FUR-TA-10002774"/>
    <s v="Furniture"/>
    <s v="Tables"/>
    <s v="Laminate Occasional Tables"/>
    <n v="863.12800000000004"/>
    <n v="8"/>
    <n v="0.3"/>
    <n v="-160.29519999999999"/>
    <x v="5"/>
  </r>
  <r>
    <n v="4266"/>
    <s v="US-2016-131611"/>
    <d v="2016-05-11T00:00:00"/>
    <d v="2016-09-11T00:00:00"/>
    <s v="Standard Class"/>
    <s v="EP-13915"/>
    <s v="Consumer"/>
    <s v="United States"/>
    <s v="Houston"/>
    <x v="5"/>
    <s v="Central"/>
    <s v="OFF-BI-10004364"/>
    <s v="Office Supplies"/>
    <s v="Binders"/>
    <s v="Storex Dura Pro Binders"/>
    <n v="3.5640000000000001"/>
    <n v="3"/>
    <n v="0.8"/>
    <n v="-6.2370000000000001"/>
    <x v="5"/>
  </r>
  <r>
    <n v="4267"/>
    <s v="US-2016-131611"/>
    <d v="2016-05-11T00:00:00"/>
    <d v="2016-09-11T00:00:00"/>
    <s v="Standard Class"/>
    <s v="EP-13915"/>
    <s v="Consumer"/>
    <s v="United States"/>
    <s v="Houston"/>
    <x v="5"/>
    <s v="Central"/>
    <s v="FUR-BO-10000780"/>
    <s v="Furniture"/>
    <s v="Bookcases"/>
    <s v="O'Sullivan Plantations 2-Door Library in Landvery Oak"/>
    <n v="956.66480000000001"/>
    <n v="7"/>
    <n v="0.32"/>
    <n v="-225.0976"/>
    <x v="5"/>
  </r>
  <r>
    <n v="4268"/>
    <s v="US-2016-131611"/>
    <d v="2016-05-11T00:00:00"/>
    <d v="2016-09-11T00:00:00"/>
    <s v="Standard Class"/>
    <s v="EP-13915"/>
    <s v="Consumer"/>
    <s v="United States"/>
    <s v="Houston"/>
    <x v="5"/>
    <s v="Central"/>
    <s v="OFF-BI-10001989"/>
    <s v="Office Supplies"/>
    <s v="Binders"/>
    <s v="Premium Transparent Presentation Covers by GBC"/>
    <n v="12.587999999999999"/>
    <n v="3"/>
    <n v="0.8"/>
    <n v="-20.140799999999999"/>
    <x v="5"/>
  </r>
  <r>
    <n v="4269"/>
    <s v="US-2016-131611"/>
    <d v="2016-05-11T00:00:00"/>
    <d v="2016-09-11T00:00:00"/>
    <s v="Standard Class"/>
    <s v="EP-13915"/>
    <s v="Consumer"/>
    <s v="United States"/>
    <s v="Houston"/>
    <x v="5"/>
    <s v="Central"/>
    <s v="TEC-AC-10004001"/>
    <s v="Technology"/>
    <s v="Accessories"/>
    <s v="Logitech Wireless Headset H600 Over-The-Head Design"/>
    <n v="171.96"/>
    <n v="5"/>
    <n v="0.2"/>
    <n v="45.139499999999998"/>
    <x v="5"/>
  </r>
  <r>
    <n v="4270"/>
    <s v="US-2017-124821"/>
    <s v="6/25/2017"/>
    <s v="6/29/2017"/>
    <s v="Second Class"/>
    <s v="AM-10705"/>
    <s v="Consumer"/>
    <s v="United States"/>
    <s v="Seattle"/>
    <x v="4"/>
    <s v="West"/>
    <s v="FUR-TA-10000688"/>
    <s v="Furniture"/>
    <s v="Tables"/>
    <s v="Chromcraft Bull-Nose Wood Round Conference Table Top, Wood Base"/>
    <n v="871.4"/>
    <n v="4"/>
    <n v="0"/>
    <n v="148.13800000000001"/>
    <x v="423"/>
  </r>
  <r>
    <n v="4271"/>
    <s v="CA-2015-166975"/>
    <s v="11/26/2015"/>
    <s v="11/30/2015"/>
    <s v="Standard Class"/>
    <s v="SH-20635"/>
    <s v="Corporate"/>
    <s v="United States"/>
    <s v="Jackson"/>
    <x v="18"/>
    <s v="South"/>
    <s v="FUR-FU-10003930"/>
    <s v="Furniture"/>
    <s v="Furnishings"/>
    <s v="Howard Miller 12-3/4 Diameter Accuwave DS  Wall Clock"/>
    <n v="692.47199999999998"/>
    <n v="11"/>
    <n v="0.2"/>
    <n v="190.4298"/>
    <x v="427"/>
  </r>
  <r>
    <n v="4272"/>
    <s v="CA-2016-123806"/>
    <s v="11/24/2016"/>
    <s v="11/27/2016"/>
    <s v="Second Class"/>
    <s v="LA-16780"/>
    <s v="Corporate"/>
    <s v="United States"/>
    <s v="Baltimore"/>
    <x v="39"/>
    <s v="East"/>
    <s v="FUR-FU-10000965"/>
    <s v="Furniture"/>
    <s v="Furnishings"/>
    <s v="Howard Miller 11-1/2&quot; Diameter Ridgewood Wall Clock"/>
    <n v="207.76"/>
    <n v="4"/>
    <n v="0"/>
    <n v="85.181600000000003"/>
    <x v="283"/>
  </r>
  <r>
    <n v="4273"/>
    <s v="US-2017-158505"/>
    <s v="7/21/2017"/>
    <s v="7/21/2017"/>
    <s v="Same Day"/>
    <s v="SF-20200"/>
    <s v="Consumer"/>
    <s v="United States"/>
    <s v="Murray"/>
    <x v="7"/>
    <s v="West"/>
    <s v="TEC-PH-10004071"/>
    <s v="Technology"/>
    <s v="Phones"/>
    <s v="PayAnywhere Card Reader"/>
    <n v="71.927999999999997"/>
    <n v="9"/>
    <n v="0.2"/>
    <n v="6.2937000000000003"/>
    <x v="196"/>
  </r>
  <r>
    <n v="4274"/>
    <s v="US-2017-158505"/>
    <s v="7/21/2017"/>
    <s v="7/21/2017"/>
    <s v="Same Day"/>
    <s v="SF-20200"/>
    <s v="Consumer"/>
    <s v="United States"/>
    <s v="Murray"/>
    <x v="7"/>
    <s v="West"/>
    <s v="OFF-AR-10001044"/>
    <s v="Office Supplies"/>
    <s v="Art"/>
    <s v="BOSTON Ranger #55 Pencil Sharpener, Black"/>
    <n v="25.99"/>
    <n v="1"/>
    <n v="0"/>
    <n v="7.5370999999999997"/>
    <x v="196"/>
  </r>
  <r>
    <n v="4275"/>
    <s v="CA-2015-142692"/>
    <s v="10/23/2015"/>
    <s v="10/28/2015"/>
    <s v="Standard Class"/>
    <s v="AG-10495"/>
    <s v="Corporate"/>
    <s v="United States"/>
    <s v="Seattle"/>
    <x v="4"/>
    <s v="West"/>
    <s v="OFF-BI-10004140"/>
    <s v="Office Supplies"/>
    <s v="Binders"/>
    <s v="Avery Non-Stick Binders"/>
    <n v="3.5920000000000001"/>
    <n v="1"/>
    <n v="0.2"/>
    <n v="1.1225000000000001"/>
    <x v="610"/>
  </r>
  <r>
    <n v="4276"/>
    <s v="CA-2015-123456"/>
    <d v="2015-09-07T00:00:00"/>
    <s v="7/13/2015"/>
    <s v="Standard Class"/>
    <s v="KN-16450"/>
    <s v="Corporate"/>
    <s v="United States"/>
    <s v="Dallas"/>
    <x v="5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88"/>
  </r>
  <r>
    <n v="4277"/>
    <s v="CA-2017-151358"/>
    <s v="8/18/2017"/>
    <s v="8/22/2017"/>
    <s v="Standard Class"/>
    <s v="NF-18595"/>
    <s v="Home Office"/>
    <s v="United States"/>
    <s v="Seattle"/>
    <x v="4"/>
    <s v="West"/>
    <s v="OFF-ST-10000046"/>
    <s v="Office Supplies"/>
    <s v="Storage"/>
    <s v="Fellowes Super Stor/Drawer Files"/>
    <n v="323.10000000000002"/>
    <n v="2"/>
    <n v="0"/>
    <n v="61.389000000000003"/>
    <x v="189"/>
  </r>
  <r>
    <n v="4278"/>
    <s v="US-2016-107440"/>
    <s v="4/16/2016"/>
    <s v="4/20/2016"/>
    <s v="Standard Class"/>
    <s v="BS-11365"/>
    <s v="Corporate"/>
    <s v="United States"/>
    <s v="Lakewood"/>
    <x v="30"/>
    <s v="East"/>
    <s v="TEC-MA-10001047"/>
    <s v="Technology"/>
    <s v="Machines"/>
    <s v="3D Systems Cube Printer, 2nd Generation, Magenta"/>
    <n v="9099.93"/>
    <n v="7"/>
    <n v="0"/>
    <n v="2365.9818"/>
    <x v="623"/>
  </r>
  <r>
    <n v="4279"/>
    <s v="US-2016-107440"/>
    <s v="4/16/2016"/>
    <s v="4/20/2016"/>
    <s v="Standard Class"/>
    <s v="BS-11365"/>
    <s v="Corporate"/>
    <s v="United States"/>
    <s v="Lakewood"/>
    <x v="30"/>
    <s v="East"/>
    <s v="FUR-FU-10000550"/>
    <s v="Furniture"/>
    <s v="Furnishings"/>
    <s v="Stacking Trays by OIC"/>
    <n v="9.9600000000000009"/>
    <n v="2"/>
    <n v="0"/>
    <n v="3.2867999999999999"/>
    <x v="623"/>
  </r>
  <r>
    <n v="4280"/>
    <s v="US-2016-107440"/>
    <s v="4/16/2016"/>
    <s v="4/20/2016"/>
    <s v="Standard Class"/>
    <s v="BS-11365"/>
    <s v="Corporate"/>
    <s v="United States"/>
    <s v="Lakewood"/>
    <x v="30"/>
    <s v="East"/>
    <s v="OFF-BI-10002432"/>
    <s v="Office Supplies"/>
    <s v="Binders"/>
    <s v="Wilson Jones Standard D-Ring Binders"/>
    <n v="25.3"/>
    <n v="5"/>
    <n v="0"/>
    <n v="11.891"/>
    <x v="623"/>
  </r>
  <r>
    <n v="4281"/>
    <s v="CA-2014-166989"/>
    <s v="11/14/2014"/>
    <s v="11/18/2014"/>
    <s v="Standard Class"/>
    <s v="RM-19675"/>
    <s v="Home Office"/>
    <s v="United States"/>
    <s v="New York City"/>
    <x v="15"/>
    <s v="East"/>
    <s v="OFF-PA-10004470"/>
    <s v="Office Supplies"/>
    <s v="Paper"/>
    <s v="Adams Write n' Stick Phone Message Book, 11&quot; X 5 1/4&quot;, 200 Messages"/>
    <n v="11.36"/>
    <n v="2"/>
    <n v="0"/>
    <n v="5.2256"/>
    <x v="457"/>
  </r>
  <r>
    <n v="4282"/>
    <s v="CA-2014-166989"/>
    <s v="11/14/2014"/>
    <s v="11/18/2014"/>
    <s v="Standard Class"/>
    <s v="RM-19675"/>
    <s v="Home Office"/>
    <s v="United States"/>
    <s v="New York City"/>
    <x v="15"/>
    <s v="East"/>
    <s v="FUR-CH-10001797"/>
    <s v="Furniture"/>
    <s v="Chairs"/>
    <s v="Safco Chair Connectors, 6/Carton"/>
    <n v="69.263999999999996"/>
    <n v="2"/>
    <n v="0.1"/>
    <n v="14.622400000000001"/>
    <x v="457"/>
  </r>
  <r>
    <n v="4283"/>
    <s v="CA-2014-103100"/>
    <s v="12/20/2014"/>
    <s v="12/23/2014"/>
    <s v="First Class"/>
    <s v="AB-10105"/>
    <s v="Consumer"/>
    <s v="United States"/>
    <s v="Indianapolis"/>
    <x v="14"/>
    <s v="Central"/>
    <s v="OFF-LA-10003720"/>
    <s v="Office Supplies"/>
    <s v="Labels"/>
    <s v="Avery 487"/>
    <n v="3.69"/>
    <n v="1"/>
    <n v="0"/>
    <n v="1.7343"/>
    <x v="296"/>
  </r>
  <r>
    <n v="4284"/>
    <s v="CA-2014-103100"/>
    <s v="12/20/2014"/>
    <s v="12/23/2014"/>
    <s v="First Class"/>
    <s v="AB-10105"/>
    <s v="Consumer"/>
    <s v="United States"/>
    <s v="Indianapolis"/>
    <x v="14"/>
    <s v="Central"/>
    <s v="OFF-BI-10004600"/>
    <s v="Office Supplies"/>
    <s v="Binders"/>
    <s v="Ibico Ibimaster 300 Manual Binding System"/>
    <n v="1103.97"/>
    <n v="3"/>
    <n v="0"/>
    <n v="496.78649999999999"/>
    <x v="296"/>
  </r>
  <r>
    <n v="4285"/>
    <s v="CA-2015-105690"/>
    <s v="11/21/2015"/>
    <s v="11/26/2015"/>
    <s v="Second Class"/>
    <s v="CA-11965"/>
    <s v="Corporate"/>
    <s v="United States"/>
    <s v="Port Arthur"/>
    <x v="5"/>
    <s v="Central"/>
    <s v="FUR-BO-10003965"/>
    <s v="Furniture"/>
    <s v="Bookcases"/>
    <s v="O'Sullivan Manor Hill 2-Door Library in Brianna Oak"/>
    <n v="246.1328"/>
    <n v="2"/>
    <n v="0.32"/>
    <n v="-76.011600000000001"/>
    <x v="74"/>
  </r>
  <r>
    <n v="4286"/>
    <s v="CA-2015-105690"/>
    <s v="11/21/2015"/>
    <s v="11/26/2015"/>
    <s v="Second Class"/>
    <s v="CA-11965"/>
    <s v="Corporate"/>
    <s v="United States"/>
    <s v="Port Arthur"/>
    <x v="5"/>
    <s v="Central"/>
    <s v="OFF-LA-10000240"/>
    <s v="Office Supplies"/>
    <s v="Labels"/>
    <s v="Self-Adhesive Address Labels for Typewriters by Universal"/>
    <n v="11.696"/>
    <n v="2"/>
    <n v="0.2"/>
    <n v="3.9474"/>
    <x v="74"/>
  </r>
  <r>
    <n v="4287"/>
    <s v="CA-2015-105690"/>
    <s v="11/21/2015"/>
    <s v="11/26/2015"/>
    <s v="Second Class"/>
    <s v="CA-11965"/>
    <s v="Corporate"/>
    <s v="United States"/>
    <s v="Port Arthur"/>
    <x v="5"/>
    <s v="Central"/>
    <s v="TEC-CO-10001571"/>
    <s v="Technology"/>
    <s v="Copiers"/>
    <s v="Sharp 1540cs Digital Laser Copier"/>
    <n v="439.99200000000002"/>
    <n v="1"/>
    <n v="0.2"/>
    <n v="164.99700000000001"/>
    <x v="74"/>
  </r>
  <r>
    <n v="4288"/>
    <s v="CA-2017-127516"/>
    <s v="12/28/2017"/>
    <d v="2018-03-01T00:00:00"/>
    <s v="Standard Class"/>
    <s v="EH-14005"/>
    <s v="Home Office"/>
    <s v="United States"/>
    <s v="Nashville"/>
    <x v="18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102"/>
  </r>
  <r>
    <n v="4289"/>
    <s v="US-2015-117184"/>
    <s v="5/17/2015"/>
    <s v="5/21/2015"/>
    <s v="Standard Class"/>
    <s v="ON-18715"/>
    <s v="Corporate"/>
    <s v="United States"/>
    <s v="Houston"/>
    <x v="5"/>
    <s v="Central"/>
    <s v="OFF-BI-10002082"/>
    <s v="Office Supplies"/>
    <s v="Binders"/>
    <s v="GBC Twin Loop Wire Binding Elements"/>
    <n v="33.28"/>
    <n v="5"/>
    <n v="0.8"/>
    <n v="-49.92"/>
    <x v="631"/>
  </r>
  <r>
    <n v="4290"/>
    <s v="US-2015-117184"/>
    <s v="5/17/2015"/>
    <s v="5/21/2015"/>
    <s v="Standard Class"/>
    <s v="ON-18715"/>
    <s v="Corporate"/>
    <s v="United States"/>
    <s v="Houston"/>
    <x v="5"/>
    <s v="Central"/>
    <s v="OFF-PA-10002250"/>
    <s v="Office Supplies"/>
    <s v="Paper"/>
    <s v="Things To Do Today Pad"/>
    <n v="14.087999999999999"/>
    <n v="3"/>
    <n v="0.2"/>
    <n v="4.9307999999999996"/>
    <x v="631"/>
  </r>
  <r>
    <n v="4291"/>
    <s v="CA-2017-102407"/>
    <d v="2017-09-12T00:00:00"/>
    <s v="12/13/2017"/>
    <s v="Second Class"/>
    <s v="AT-10435"/>
    <s v="Home Office"/>
    <s v="United States"/>
    <s v="Los Angeles"/>
    <x v="1"/>
    <s v="West"/>
    <s v="OFF-AR-10000122"/>
    <s v="Office Supplies"/>
    <s v="Art"/>
    <s v="Newell 314"/>
    <n v="11.16"/>
    <n v="2"/>
    <n v="0"/>
    <n v="2.79"/>
    <x v="32"/>
  </r>
  <r>
    <n v="4292"/>
    <s v="CA-2017-102407"/>
    <d v="2017-09-12T00:00:00"/>
    <s v="12/13/2017"/>
    <s v="Second Class"/>
    <s v="AT-10435"/>
    <s v="Home Office"/>
    <s v="United States"/>
    <s v="Los Angeles"/>
    <x v="1"/>
    <s v="West"/>
    <s v="FUR-TA-10003748"/>
    <s v="Furniture"/>
    <s v="Tables"/>
    <s v="Bevis 36 x 72 Conference Tables"/>
    <n v="896.32799999999997"/>
    <n v="9"/>
    <n v="0.2"/>
    <n v="22.408200000000001"/>
    <x v="32"/>
  </r>
  <r>
    <n v="4293"/>
    <s v="CA-2017-102407"/>
    <d v="2017-09-12T00:00:00"/>
    <s v="12/13/2017"/>
    <s v="Second Class"/>
    <s v="AT-10435"/>
    <s v="Home Office"/>
    <s v="United States"/>
    <s v="Los Angeles"/>
    <x v="1"/>
    <s v="West"/>
    <s v="OFF-AP-10001394"/>
    <s v="Office Supplies"/>
    <s v="Appliances"/>
    <s v="Harmony Air Purifier"/>
    <n v="189"/>
    <n v="1"/>
    <n v="0"/>
    <n v="68.040000000000006"/>
    <x v="32"/>
  </r>
  <r>
    <n v="4294"/>
    <s v="CA-2017-130967"/>
    <d v="2017-10-03T00:00:00"/>
    <s v="3/16/2017"/>
    <s v="Standard Class"/>
    <s v="EB-13870"/>
    <s v="Consumer"/>
    <s v="United States"/>
    <s v="Philadelphia"/>
    <x v="9"/>
    <s v="East"/>
    <s v="TEC-PH-10004896"/>
    <s v="Technology"/>
    <s v="Phones"/>
    <s v="Nokia Lumia 521 (T-Mobile)"/>
    <n v="53.981999999999999"/>
    <n v="3"/>
    <n v="0.4"/>
    <n v="-10.7964"/>
    <x v="17"/>
  </r>
  <r>
    <n v="4295"/>
    <s v="CA-2017-101581"/>
    <s v="10/22/2017"/>
    <s v="10/27/2017"/>
    <s v="Standard Class"/>
    <s v="DW-13195"/>
    <s v="Corporate"/>
    <s v="United States"/>
    <s v="Redmond"/>
    <x v="21"/>
    <s v="West"/>
    <s v="FUR-TA-10002607"/>
    <s v="Furniture"/>
    <s v="Tables"/>
    <s v="KI Conference Tables"/>
    <n v="177.22499999999999"/>
    <n v="5"/>
    <n v="0.5"/>
    <n v="-120.51300000000001"/>
    <x v="512"/>
  </r>
  <r>
    <n v="4296"/>
    <s v="CA-2017-169124"/>
    <d v="2017-03-07T00:00:00"/>
    <d v="2017-10-07T00:00:00"/>
    <s v="Standard Class"/>
    <s v="MB-17305"/>
    <s v="Consumer"/>
    <s v="United States"/>
    <s v="Citrus Heights"/>
    <x v="1"/>
    <s v="West"/>
    <s v="FUR-FU-10001215"/>
    <s v="Furniture"/>
    <s v="Furnishings"/>
    <s v="Howard Miller 11-1/2&quot; Diameter Brentwood Wall Clock"/>
    <n v="129.38999999999999"/>
    <n v="3"/>
    <n v="0"/>
    <n v="54.343800000000002"/>
    <x v="86"/>
  </r>
  <r>
    <n v="4297"/>
    <s v="CA-2017-117261"/>
    <d v="2017-04-09T00:00:00"/>
    <d v="2017-10-09T00:00:00"/>
    <s v="Standard Class"/>
    <s v="TH-21235"/>
    <s v="Corporate"/>
    <s v="United States"/>
    <s v="Los Angeles"/>
    <x v="1"/>
    <s v="West"/>
    <s v="OFF-ST-10000419"/>
    <s v="Office Supplies"/>
    <s v="Storage"/>
    <s v="Rogers Jumbo File, Granite"/>
    <n v="54.32"/>
    <n v="4"/>
    <n v="0"/>
    <n v="0.54320000000000002"/>
    <x v="142"/>
  </r>
  <r>
    <n v="4298"/>
    <s v="CA-2017-129021"/>
    <s v="8/23/2017"/>
    <s v="8/26/2017"/>
    <s v="Second Class"/>
    <s v="PO-18850"/>
    <s v="Consumer"/>
    <s v="United States"/>
    <s v="Tallahassee"/>
    <x v="2"/>
    <s v="South"/>
    <s v="TEC-PH-10001459"/>
    <s v="Technology"/>
    <s v="Phones"/>
    <s v="Samsung Galaxy Mega 6.3"/>
    <n v="4367.8959999999997"/>
    <n v="13"/>
    <n v="0.2"/>
    <n v="327.59219999999999"/>
    <x v="632"/>
  </r>
  <r>
    <n v="4299"/>
    <s v="CA-2017-129021"/>
    <s v="8/23/2017"/>
    <s v="8/26/2017"/>
    <s v="Second Class"/>
    <s v="PO-18850"/>
    <s v="Consumer"/>
    <s v="United States"/>
    <s v="Tallahassee"/>
    <x v="2"/>
    <s v="South"/>
    <s v="OFF-PA-10000241"/>
    <s v="Office Supplies"/>
    <s v="Paper"/>
    <s v="IBM Multi-Purpose Copy Paper, 8 1/2 x 11&quot;, Case"/>
    <n v="49.567999999999998"/>
    <n v="2"/>
    <n v="0.2"/>
    <n v="15.49"/>
    <x v="632"/>
  </r>
  <r>
    <n v="4300"/>
    <s v="CA-2017-129021"/>
    <s v="8/23/2017"/>
    <s v="8/26/2017"/>
    <s v="Second Class"/>
    <s v="PO-18850"/>
    <s v="Consumer"/>
    <s v="United States"/>
    <s v="Tallahassee"/>
    <x v="2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632"/>
  </r>
  <r>
    <n v="4301"/>
    <s v="CA-2017-129021"/>
    <s v="8/23/2017"/>
    <s v="8/26/2017"/>
    <s v="Second Class"/>
    <s v="PO-18850"/>
    <s v="Consumer"/>
    <s v="United States"/>
    <s v="Tallahassee"/>
    <x v="2"/>
    <s v="South"/>
    <s v="FUR-FU-10001852"/>
    <s v="Furniture"/>
    <s v="Furnishings"/>
    <s v="Eldon Regeneration Recycled Desk Accessories, Smoke"/>
    <n v="2.7839999999999998"/>
    <n v="2"/>
    <n v="0.2"/>
    <n v="0.41760000000000003"/>
    <x v="632"/>
  </r>
  <r>
    <n v="4302"/>
    <s v="CA-2017-129021"/>
    <s v="8/23/2017"/>
    <s v="8/26/2017"/>
    <s v="Second Class"/>
    <s v="PO-18850"/>
    <s v="Consumer"/>
    <s v="United States"/>
    <s v="Tallahassee"/>
    <x v="2"/>
    <s v="South"/>
    <s v="OFF-PA-10000141"/>
    <s v="Office Supplies"/>
    <s v="Paper"/>
    <s v="Ampad Evidence Wirebond Steno Books, 6&quot; x 9&quot;"/>
    <n v="8.7200000000000006"/>
    <n v="5"/>
    <n v="0.2"/>
    <n v="2.9430000000000001"/>
    <x v="632"/>
  </r>
  <r>
    <n v="4303"/>
    <s v="CA-2014-123253"/>
    <s v="8/22/2014"/>
    <s v="8/25/2014"/>
    <s v="Second Class"/>
    <s v="DE-13255"/>
    <s v="Home Office"/>
    <s v="United States"/>
    <s v="Lakewood"/>
    <x v="24"/>
    <s v="East"/>
    <s v="OFF-AR-10002804"/>
    <s v="Office Supplies"/>
    <s v="Art"/>
    <s v="Faber Castell Col-Erase Pencils"/>
    <n v="3.9119999999999999"/>
    <n v="1"/>
    <n v="0.2"/>
    <n v="1.0268999999999999"/>
    <x v="633"/>
  </r>
  <r>
    <n v="4304"/>
    <s v="CA-2016-121601"/>
    <d v="2016-04-10T00:00:00"/>
    <d v="2016-04-10T00:00:00"/>
    <s v="Same Day"/>
    <s v="MO-17500"/>
    <s v="Consumer"/>
    <s v="United States"/>
    <s v="The Colony"/>
    <x v="5"/>
    <s v="Central"/>
    <s v="OFF-EN-10003862"/>
    <s v="Office Supplies"/>
    <s v="Envelopes"/>
    <s v="Laser &amp; Ink Jet Business Envelopes"/>
    <n v="59.752000000000002"/>
    <n v="7"/>
    <n v="0.2"/>
    <n v="19.4194"/>
    <x v="28"/>
  </r>
  <r>
    <n v="4305"/>
    <s v="CA-2014-162278"/>
    <s v="10/26/2014"/>
    <s v="10/30/2014"/>
    <s v="Second Class"/>
    <s v="AH-10585"/>
    <s v="Consumer"/>
    <s v="United States"/>
    <s v="Seattle"/>
    <x v="4"/>
    <s v="West"/>
    <s v="FUR-FU-10000448"/>
    <s v="Furniture"/>
    <s v="Furnishings"/>
    <s v="Tenex Chairmats For Use With Carpeted Floors"/>
    <n v="63.92"/>
    <n v="4"/>
    <n v="0"/>
    <n v="3.1960000000000002"/>
    <x v="634"/>
  </r>
  <r>
    <n v="4306"/>
    <s v="CA-2014-162278"/>
    <s v="10/26/2014"/>
    <s v="10/30/2014"/>
    <s v="Second Class"/>
    <s v="AH-10585"/>
    <s v="Consumer"/>
    <s v="United States"/>
    <s v="Seattle"/>
    <x v="4"/>
    <s v="West"/>
    <s v="TEC-PH-10000526"/>
    <s v="Technology"/>
    <s v="Phones"/>
    <s v="Vtech CS6719"/>
    <n v="383.96"/>
    <n v="5"/>
    <n v="0.2"/>
    <n v="38.396000000000001"/>
    <x v="634"/>
  </r>
  <r>
    <n v="4307"/>
    <s v="CA-2016-161095"/>
    <s v="6/28/2016"/>
    <s v="6/28/2016"/>
    <s v="Same Day"/>
    <s v="CS-12250"/>
    <s v="Corporate"/>
    <s v="United States"/>
    <s v="Los Angeles"/>
    <x v="1"/>
    <s v="West"/>
    <s v="OFF-BI-10002764"/>
    <s v="Office Supplies"/>
    <s v="Binders"/>
    <s v="Recycled Pressboard Report Cover with Reinforced Top Hinge"/>
    <n v="7.7519999999999998"/>
    <n v="3"/>
    <n v="0.2"/>
    <n v="2.8100999999999998"/>
    <x v="614"/>
  </r>
  <r>
    <n v="4308"/>
    <s v="CA-2016-161095"/>
    <s v="6/28/2016"/>
    <s v="6/28/2016"/>
    <s v="Same Day"/>
    <s v="CS-12250"/>
    <s v="Corporate"/>
    <s v="United States"/>
    <s v="Los Angeles"/>
    <x v="1"/>
    <s v="West"/>
    <s v="OFF-BI-10001524"/>
    <s v="Office Supplies"/>
    <s v="Binders"/>
    <s v="GBC Premium Transparent Covers with Diagonal Lined Pattern"/>
    <n v="33.567999999999998"/>
    <n v="2"/>
    <n v="0.2"/>
    <n v="11.748799999999999"/>
    <x v="614"/>
  </r>
  <r>
    <n v="4309"/>
    <s v="CA-2014-125829"/>
    <d v="2014-04-11T00:00:00"/>
    <d v="2014-11-11T00:00:00"/>
    <s v="Standard Class"/>
    <s v="WB-21850"/>
    <s v="Consumer"/>
    <s v="United States"/>
    <s v="Los Angeles"/>
    <x v="1"/>
    <s v="West"/>
    <s v="TEC-PH-10001079"/>
    <s v="Technology"/>
    <s v="Phones"/>
    <s v="Polycom SoundPoint Pro SE-225 Corded phone"/>
    <n v="666.34400000000005"/>
    <n v="7"/>
    <n v="0.2"/>
    <n v="66.634399999999999"/>
    <x v="113"/>
  </r>
  <r>
    <n v="4310"/>
    <s v="CA-2014-125829"/>
    <d v="2014-04-11T00:00:00"/>
    <d v="2014-11-11T00:00:00"/>
    <s v="Standard Class"/>
    <s v="WB-21850"/>
    <s v="Consumer"/>
    <s v="United States"/>
    <s v="Los Angeles"/>
    <x v="1"/>
    <s v="West"/>
    <s v="FUR-TA-10002041"/>
    <s v="Furniture"/>
    <s v="Tables"/>
    <s v="Bevis Round Conference Table Top, X-Base"/>
    <n v="573.72799999999995"/>
    <n v="4"/>
    <n v="0.2"/>
    <n v="-64.544399999999996"/>
    <x v="113"/>
  </r>
  <r>
    <n v="4311"/>
    <s v="CA-2014-125829"/>
    <d v="2014-04-11T00:00:00"/>
    <d v="2014-11-11T00:00:00"/>
    <s v="Standard Class"/>
    <s v="WB-21850"/>
    <s v="Consumer"/>
    <s v="United States"/>
    <s v="Los Angeles"/>
    <x v="1"/>
    <s v="West"/>
    <s v="OFF-BI-10001036"/>
    <s v="Office Supplies"/>
    <s v="Binders"/>
    <s v="Cardinal EasyOpen D-Ring Binders"/>
    <n v="21.936"/>
    <n v="3"/>
    <n v="0.2"/>
    <n v="8.2260000000000009"/>
    <x v="113"/>
  </r>
  <r>
    <n v="4312"/>
    <s v="CA-2014-125829"/>
    <d v="2014-04-11T00:00:00"/>
    <d v="2014-11-11T00:00:00"/>
    <s v="Standard Class"/>
    <s v="WB-21850"/>
    <s v="Consumer"/>
    <s v="United States"/>
    <s v="Los Angeles"/>
    <x v="1"/>
    <s v="West"/>
    <s v="OFF-PA-10000223"/>
    <s v="Office Supplies"/>
    <s v="Paper"/>
    <s v="Xerox 2000"/>
    <n v="19.440000000000001"/>
    <n v="3"/>
    <n v="0"/>
    <n v="9.3312000000000008"/>
    <x v="113"/>
  </r>
  <r>
    <n v="4313"/>
    <s v="CA-2014-125829"/>
    <d v="2014-04-11T00:00:00"/>
    <d v="2014-11-11T00:00:00"/>
    <s v="Standard Class"/>
    <s v="WB-21850"/>
    <s v="Consumer"/>
    <s v="United States"/>
    <s v="Los Angeles"/>
    <x v="1"/>
    <s v="West"/>
    <s v="TEC-MA-10003246"/>
    <s v="Technology"/>
    <s v="Machines"/>
    <s v="Hewlett-Packard Deskjet D4360 Printer"/>
    <n v="447.96800000000002"/>
    <n v="4"/>
    <n v="0.2"/>
    <n v="139.99"/>
    <x v="113"/>
  </r>
  <r>
    <n v="4314"/>
    <s v="CA-2014-123127"/>
    <d v="2014-08-09T00:00:00"/>
    <d v="2014-12-09T00:00:00"/>
    <s v="Standard Class"/>
    <s v="SP-20620"/>
    <s v="Corporate"/>
    <s v="United States"/>
    <s v="Long Beach"/>
    <x v="15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71"/>
  </r>
  <r>
    <n v="4315"/>
    <s v="CA-2015-115945"/>
    <s v="6/25/2015"/>
    <d v="2015-01-07T00:00:00"/>
    <s v="Standard Class"/>
    <s v="AB-10165"/>
    <s v="Consumer"/>
    <s v="United States"/>
    <s v="Los Angeles"/>
    <x v="1"/>
    <s v="West"/>
    <s v="OFF-AR-10004062"/>
    <s v="Office Supplies"/>
    <s v="Art"/>
    <s v="Staples in misc. colors"/>
    <n v="20.96"/>
    <n v="2"/>
    <n v="0"/>
    <n v="5.24"/>
    <x v="399"/>
  </r>
  <r>
    <n v="4316"/>
    <s v="CA-2015-115945"/>
    <s v="6/25/2015"/>
    <d v="2015-01-07T00:00:00"/>
    <s v="Standard Class"/>
    <s v="AB-10165"/>
    <s v="Consumer"/>
    <s v="United States"/>
    <s v="Los Angeles"/>
    <x v="1"/>
    <s v="West"/>
    <s v="OFF-BI-10004330"/>
    <s v="Office Supplies"/>
    <s v="Binders"/>
    <s v="GBC Velobind Prepunched Cover Sets, Regency Series"/>
    <n v="88.751999999999995"/>
    <n v="3"/>
    <n v="0.2"/>
    <n v="27.734999999999999"/>
    <x v="399"/>
  </r>
  <r>
    <n v="4317"/>
    <s v="CA-2015-115945"/>
    <s v="6/25/2015"/>
    <d v="2015-01-07T00:00:00"/>
    <s v="Standard Class"/>
    <s v="AB-10165"/>
    <s v="Consumer"/>
    <s v="United States"/>
    <s v="Los Angeles"/>
    <x v="1"/>
    <s v="West"/>
    <s v="OFF-ST-10001963"/>
    <s v="Office Supplies"/>
    <s v="Storage"/>
    <s v="Tennsco Regal Shelving Units"/>
    <n v="304.23"/>
    <n v="3"/>
    <n v="0"/>
    <n v="9.1268999999999991"/>
    <x v="399"/>
  </r>
  <r>
    <n v="4318"/>
    <s v="CA-2015-136735"/>
    <s v="7/26/2015"/>
    <d v="2015-02-08T00:00:00"/>
    <s v="Standard Class"/>
    <s v="HA-14920"/>
    <s v="Consumer"/>
    <s v="United States"/>
    <s v="San Francisco"/>
    <x v="1"/>
    <s v="West"/>
    <s v="OFF-EN-10002230"/>
    <s v="Office Supplies"/>
    <s v="Envelopes"/>
    <s v="Airmail Envelopes"/>
    <n v="167.86"/>
    <n v="2"/>
    <n v="0"/>
    <n v="78.894199999999998"/>
    <x v="262"/>
  </r>
  <r>
    <n v="4319"/>
    <s v="US-2017-136189"/>
    <d v="2017-07-12T00:00:00"/>
    <d v="2017-11-12T00:00:00"/>
    <s v="Standard Class"/>
    <s v="DC-13285"/>
    <s v="Consumer"/>
    <s v="United States"/>
    <s v="Richmond"/>
    <x v="17"/>
    <s v="South"/>
    <s v="FUR-FU-10000175"/>
    <s v="Furniture"/>
    <s v="Furnishings"/>
    <s v="DAX Wood Document Frame."/>
    <n v="82.38"/>
    <n v="6"/>
    <n v="0"/>
    <n v="25.537800000000001"/>
    <x v="93"/>
  </r>
  <r>
    <n v="4320"/>
    <s v="CA-2014-152345"/>
    <s v="12/29/2014"/>
    <d v="2015-03-01T00:00:00"/>
    <s v="Second Class"/>
    <s v="ST-20530"/>
    <s v="Consumer"/>
    <s v="United States"/>
    <s v="Albuquerque"/>
    <x v="27"/>
    <s v="West"/>
    <s v="TEC-PH-10004897"/>
    <s v="Technology"/>
    <s v="Phones"/>
    <s v="Mediabridge Sport Armband iPhone 5s"/>
    <n v="23.975999999999999"/>
    <n v="3"/>
    <n v="0.2"/>
    <n v="-5.6943000000000001"/>
    <x v="215"/>
  </r>
  <r>
    <n v="4321"/>
    <s v="CA-2014-152345"/>
    <s v="12/29/2014"/>
    <d v="2015-03-01T00:00:00"/>
    <s v="Second Class"/>
    <s v="ST-20530"/>
    <s v="Consumer"/>
    <s v="United States"/>
    <s v="Albuquerque"/>
    <x v="27"/>
    <s v="West"/>
    <s v="OFF-ST-10003123"/>
    <s v="Office Supplies"/>
    <s v="Storage"/>
    <s v="Fellowes Bases and Tops For Staxonsteel/High-Stak Systems"/>
    <n v="33.29"/>
    <n v="1"/>
    <n v="0"/>
    <n v="7.9896000000000003"/>
    <x v="215"/>
  </r>
  <r>
    <n v="4322"/>
    <s v="US-2015-147662"/>
    <s v="2/14/2015"/>
    <s v="2/19/2015"/>
    <s v="Standard Class"/>
    <s v="KB-16315"/>
    <s v="Consumer"/>
    <s v="United States"/>
    <s v="Akron"/>
    <x v="24"/>
    <s v="East"/>
    <s v="OFF-BI-10001658"/>
    <s v="Office Supplies"/>
    <s v="Binders"/>
    <s v="GBC Standard Therm-A-Bind Covers"/>
    <n v="14.952"/>
    <n v="2"/>
    <n v="0.7"/>
    <n v="-11.961600000000001"/>
    <x v="635"/>
  </r>
  <r>
    <n v="4323"/>
    <s v="US-2015-147662"/>
    <s v="2/14/2015"/>
    <s v="2/19/2015"/>
    <s v="Standard Class"/>
    <s v="KB-16315"/>
    <s v="Consumer"/>
    <s v="United States"/>
    <s v="Akron"/>
    <x v="24"/>
    <s v="East"/>
    <s v="TEC-PH-10002834"/>
    <s v="Technology"/>
    <s v="Phones"/>
    <s v="Google Nexus 5"/>
    <n v="323.98200000000003"/>
    <n v="3"/>
    <n v="0.4"/>
    <n v="-80.995500000000007"/>
    <x v="635"/>
  </r>
  <r>
    <n v="4324"/>
    <s v="US-2015-147662"/>
    <s v="2/14/2015"/>
    <s v="2/19/2015"/>
    <s v="Standard Class"/>
    <s v="KB-16315"/>
    <s v="Consumer"/>
    <s v="United States"/>
    <s v="Akron"/>
    <x v="24"/>
    <s v="East"/>
    <s v="OFF-BI-10002160"/>
    <s v="Office Supplies"/>
    <s v="Binders"/>
    <s v="Acco Hanging Data Binders"/>
    <n v="2.286"/>
    <n v="2"/>
    <n v="0.7"/>
    <n v="-1.6763999999999999"/>
    <x v="635"/>
  </r>
  <r>
    <n v="4325"/>
    <s v="US-2015-147662"/>
    <s v="2/14/2015"/>
    <s v="2/19/2015"/>
    <s v="Standard Class"/>
    <s v="KB-16315"/>
    <s v="Consumer"/>
    <s v="United States"/>
    <s v="Akron"/>
    <x v="24"/>
    <s v="East"/>
    <s v="OFF-AR-10004999"/>
    <s v="Office Supplies"/>
    <s v="Art"/>
    <s v="Newell 315"/>
    <n v="14.352"/>
    <n v="3"/>
    <n v="0.2"/>
    <n v="0.89700000000000002"/>
    <x v="635"/>
  </r>
  <r>
    <n v="4326"/>
    <s v="US-2015-147662"/>
    <s v="2/14/2015"/>
    <s v="2/19/2015"/>
    <s v="Standard Class"/>
    <s v="KB-16315"/>
    <s v="Consumer"/>
    <s v="United States"/>
    <s v="Akron"/>
    <x v="24"/>
    <s v="East"/>
    <s v="TEC-AC-10003280"/>
    <s v="Technology"/>
    <s v="Accessories"/>
    <s v="Belkin F8E887 USB Wired Ergonomic Keyboard"/>
    <n v="71.975999999999999"/>
    <n v="3"/>
    <n v="0.2"/>
    <n v="0.89970000000000006"/>
    <x v="635"/>
  </r>
  <r>
    <n v="4327"/>
    <s v="CA-2016-153346"/>
    <s v="1/25/2016"/>
    <s v="1/27/2016"/>
    <s v="First Class"/>
    <s v="TB-21355"/>
    <s v="Corporate"/>
    <s v="United States"/>
    <s v="Plainfield"/>
    <x v="30"/>
    <s v="East"/>
    <s v="OFF-AR-10000315"/>
    <s v="Office Supplies"/>
    <s v="Art"/>
    <s v="Dixon Ticonderoga Maple Cedar Pencil, #2"/>
    <n v="9.2100000000000009"/>
    <n v="3"/>
    <n v="0"/>
    <n v="2.3025000000000002"/>
    <x v="636"/>
  </r>
  <r>
    <n v="4328"/>
    <s v="CA-2016-153346"/>
    <s v="1/25/2016"/>
    <s v="1/27/2016"/>
    <s v="First Class"/>
    <s v="TB-21355"/>
    <s v="Corporate"/>
    <s v="United States"/>
    <s v="Plainfield"/>
    <x v="30"/>
    <s v="East"/>
    <s v="OFF-PA-10000007"/>
    <s v="Office Supplies"/>
    <s v="Paper"/>
    <s v="Telephone Message Books with Fax/Mobile Section, 4 1/4&quot; x 6&quot;"/>
    <n v="18"/>
    <n v="5"/>
    <n v="0"/>
    <n v="8.2799999999999994"/>
    <x v="636"/>
  </r>
  <r>
    <n v="4329"/>
    <s v="CA-2017-118360"/>
    <d v="2017-01-04T00:00:00"/>
    <d v="2017-07-04T00:00:00"/>
    <s v="Standard Class"/>
    <s v="JC-15775"/>
    <s v="Consumer"/>
    <s v="United States"/>
    <s v="New York City"/>
    <x v="15"/>
    <s v="East"/>
    <s v="OFF-PA-10000791"/>
    <s v="Office Supplies"/>
    <s v="Paper"/>
    <s v="Wirebound Message Books, Four 2 3/4 x 5 Forms per Page, 200 Sets per Book"/>
    <n v="42.93"/>
    <n v="9"/>
    <n v="0"/>
    <n v="19.3185"/>
    <x v="87"/>
  </r>
  <r>
    <n v="4330"/>
    <s v="CA-2017-149853"/>
    <d v="2017-03-10T00:00:00"/>
    <d v="2017-09-10T00:00:00"/>
    <s v="Standard Class"/>
    <s v="PO-18850"/>
    <s v="Consumer"/>
    <s v="United States"/>
    <s v="Hialeah"/>
    <x v="2"/>
    <s v="South"/>
    <s v="OFF-PA-10000556"/>
    <s v="Office Supplies"/>
    <s v="Paper"/>
    <s v="Xerox 208"/>
    <n v="15.552"/>
    <n v="3"/>
    <n v="0.2"/>
    <n v="5.4432"/>
    <x v="86"/>
  </r>
  <r>
    <n v="4331"/>
    <s v="CA-2017-149853"/>
    <d v="2017-03-10T00:00:00"/>
    <d v="2017-09-10T00:00:00"/>
    <s v="Standard Class"/>
    <s v="PO-18850"/>
    <s v="Consumer"/>
    <s v="United States"/>
    <s v="Hialeah"/>
    <x v="2"/>
    <s v="South"/>
    <s v="OFF-AP-10000804"/>
    <s v="Office Supplies"/>
    <s v="Appliances"/>
    <s v="Hoover Portapower Portable Vacuum"/>
    <n v="17.920000000000002"/>
    <n v="5"/>
    <n v="0.2"/>
    <n v="1.1200000000000001"/>
    <x v="86"/>
  </r>
  <r>
    <n v="4332"/>
    <s v="CA-2017-107909"/>
    <d v="2017-01-09T00:00:00"/>
    <d v="2017-06-09T00:00:00"/>
    <s v="Standard Class"/>
    <s v="SS-20875"/>
    <s v="Consumer"/>
    <s v="United States"/>
    <s v="Redmond"/>
    <x v="4"/>
    <s v="West"/>
    <s v="TEC-AC-10001998"/>
    <s v="Technology"/>
    <s v="Accessories"/>
    <s v="LogitechÂ LS21 Speaker System - PC Multimedia - 2.1-CH - Wired"/>
    <n v="19.989999999999998"/>
    <n v="1"/>
    <n v="0"/>
    <n v="6.7965999999999998"/>
    <x v="87"/>
  </r>
  <r>
    <n v="4333"/>
    <s v="CA-2017-107909"/>
    <d v="2017-01-09T00:00:00"/>
    <d v="2017-06-09T00:00:00"/>
    <s v="Standard Class"/>
    <s v="SS-20875"/>
    <s v="Consumer"/>
    <s v="United States"/>
    <s v="Redmond"/>
    <x v="4"/>
    <s v="West"/>
    <s v="OFF-BI-10003476"/>
    <s v="Office Supplies"/>
    <s v="Binders"/>
    <s v="Avery Metallic Poly Binders"/>
    <n v="22.92"/>
    <n v="5"/>
    <n v="0.2"/>
    <n v="8.0220000000000002"/>
    <x v="87"/>
  </r>
  <r>
    <n v="4334"/>
    <s v="CA-2015-112375"/>
    <s v="12/21/2015"/>
    <s v="12/27/2015"/>
    <s v="Standard Class"/>
    <s v="RD-19720"/>
    <s v="Consumer"/>
    <s v="United States"/>
    <s v="Daytona Beach"/>
    <x v="2"/>
    <s v="South"/>
    <s v="TEC-AC-10003237"/>
    <s v="Technology"/>
    <s v="Accessories"/>
    <s v="Memorex Micro Travel Drive 4 GB"/>
    <n v="50.88"/>
    <n v="6"/>
    <n v="0.2"/>
    <n v="14.628"/>
    <x v="279"/>
  </r>
  <r>
    <n v="4335"/>
    <s v="CA-2015-112375"/>
    <s v="12/21/2015"/>
    <s v="12/27/2015"/>
    <s v="Standard Class"/>
    <s v="RD-19720"/>
    <s v="Consumer"/>
    <s v="United States"/>
    <s v="Daytona Beach"/>
    <x v="2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279"/>
  </r>
  <r>
    <n v="4336"/>
    <s v="CA-2015-154795"/>
    <s v="12/20/2015"/>
    <s v="12/24/2015"/>
    <s v="Standard Class"/>
    <s v="GZ-14470"/>
    <s v="Consumer"/>
    <s v="United States"/>
    <s v="Bullhead City"/>
    <x v="16"/>
    <s v="West"/>
    <s v="OFF-EN-10003068"/>
    <s v="Office Supplies"/>
    <s v="Envelopes"/>
    <s v="#6 3/4 Gummed Flap White Envelopes"/>
    <n v="7.92"/>
    <n v="1"/>
    <n v="0.2"/>
    <n v="2.7719999999999998"/>
    <x v="120"/>
  </r>
  <r>
    <n v="4337"/>
    <s v="CA-2015-154795"/>
    <s v="12/20/2015"/>
    <s v="12/24/2015"/>
    <s v="Standard Class"/>
    <s v="GZ-14470"/>
    <s v="Consumer"/>
    <s v="United States"/>
    <s v="Bullhead City"/>
    <x v="16"/>
    <s v="West"/>
    <s v="FUR-FU-10002088"/>
    <s v="Furniture"/>
    <s v="Furnishings"/>
    <s v="Nu-Dell Float Frame 11 x 14 1/2"/>
    <n v="14.368"/>
    <n v="2"/>
    <n v="0.2"/>
    <n v="3.9512"/>
    <x v="120"/>
  </r>
  <r>
    <n v="4338"/>
    <s v="CA-2015-125234"/>
    <s v="11/27/2015"/>
    <d v="2015-01-12T00:00:00"/>
    <s v="Standard Class"/>
    <s v="SN-20710"/>
    <s v="Home Office"/>
    <s v="United States"/>
    <s v="Los Angeles"/>
    <x v="1"/>
    <s v="West"/>
    <s v="TEC-AC-10000158"/>
    <s v="Technology"/>
    <s v="Accessories"/>
    <s v="Sony 64GB Class 10 Micro SDHC R40 Memory Card"/>
    <n v="107.97"/>
    <n v="3"/>
    <n v="0"/>
    <n v="22.6737"/>
    <x v="131"/>
  </r>
  <r>
    <n v="4339"/>
    <s v="CA-2015-125234"/>
    <s v="11/27/2015"/>
    <d v="2015-01-12T00:00:00"/>
    <s v="Standard Class"/>
    <s v="SN-20710"/>
    <s v="Home Office"/>
    <s v="United States"/>
    <s v="Los Angeles"/>
    <x v="1"/>
    <s v="West"/>
    <s v="OFF-PA-10000482"/>
    <s v="Office Supplies"/>
    <s v="Paper"/>
    <s v="Snap-A-Way Black Print Carbonless Ruled Speed Letter, Triplicate"/>
    <n v="113.82"/>
    <n v="3"/>
    <n v="0"/>
    <n v="53.495399999999997"/>
    <x v="131"/>
  </r>
  <r>
    <n v="4340"/>
    <s v="CA-2017-133501"/>
    <s v="8/27/2017"/>
    <d v="2017-01-09T00:00:00"/>
    <s v="Standard Class"/>
    <s v="DK-12895"/>
    <s v="Consumer"/>
    <s v="United States"/>
    <s v="Franklin"/>
    <x v="18"/>
    <s v="South"/>
    <s v="OFF-PA-10004888"/>
    <s v="Office Supplies"/>
    <s v="Paper"/>
    <s v="Xerox 217"/>
    <n v="5.1840000000000002"/>
    <n v="1"/>
    <n v="0.2"/>
    <n v="1.8144"/>
    <x v="128"/>
  </r>
  <r>
    <n v="4341"/>
    <s v="US-2014-129609"/>
    <s v="3/22/2014"/>
    <s v="3/22/2014"/>
    <s v="Same Day"/>
    <s v="VM-21835"/>
    <s v="Consumer"/>
    <s v="United States"/>
    <s v="Portage"/>
    <x v="14"/>
    <s v="Central"/>
    <s v="OFF-AR-10003478"/>
    <s v="Office Supplies"/>
    <s v="Art"/>
    <s v="Avery Hi-Liter EverBold Pen Style Fluorescent Highlighters, 4/Pack"/>
    <n v="16.28"/>
    <n v="2"/>
    <n v="0"/>
    <n v="6.5119999999999996"/>
    <x v="384"/>
  </r>
  <r>
    <n v="4342"/>
    <s v="CA-2017-130309"/>
    <s v="12/17/2017"/>
    <s v="12/21/2017"/>
    <s v="Standard Class"/>
    <s v="GB-14575"/>
    <s v="Consumer"/>
    <s v="United States"/>
    <s v="Arlington"/>
    <x v="17"/>
    <s v="South"/>
    <s v="OFF-ST-10003208"/>
    <s v="Office Supplies"/>
    <s v="Storage"/>
    <s v="Adjustable Depth Letter/Legal Cart"/>
    <n v="544.38"/>
    <n v="3"/>
    <n v="0"/>
    <n v="157.87020000000001"/>
    <x v="85"/>
  </r>
  <r>
    <n v="4343"/>
    <s v="CA-2017-105410"/>
    <s v="3/19/2017"/>
    <s v="3/22/2017"/>
    <s v="First Class"/>
    <s v="ND-18370"/>
    <s v="Consumer"/>
    <s v="United States"/>
    <s v="San Francisco"/>
    <x v="1"/>
    <s v="West"/>
    <s v="OFF-BI-10004970"/>
    <s v="Office Supplies"/>
    <s v="Binders"/>
    <s v="ACCOHIDE 3-Ring Binder, Blue, 1&quot;"/>
    <n v="19.824000000000002"/>
    <n v="6"/>
    <n v="0.2"/>
    <n v="6.6905999999999999"/>
    <x v="343"/>
  </r>
  <r>
    <n v="4344"/>
    <s v="CA-2017-105410"/>
    <s v="3/19/2017"/>
    <s v="3/22/2017"/>
    <s v="First Class"/>
    <s v="ND-18370"/>
    <s v="Consumer"/>
    <s v="United States"/>
    <s v="San Francisco"/>
    <x v="1"/>
    <s v="West"/>
    <s v="TEC-PH-10000038"/>
    <s v="Technology"/>
    <s v="Phones"/>
    <s v="Jawbone MINI JAMBOX Wireless Bluetooth Speaker"/>
    <n v="657.50400000000002"/>
    <n v="6"/>
    <n v="0.2"/>
    <n v="-131.5008"/>
    <x v="343"/>
  </r>
  <r>
    <n v="4345"/>
    <s v="CA-2017-105410"/>
    <s v="3/19/2017"/>
    <s v="3/22/2017"/>
    <s v="First Class"/>
    <s v="ND-18370"/>
    <s v="Consumer"/>
    <s v="United States"/>
    <s v="San Francisco"/>
    <x v="1"/>
    <s v="West"/>
    <s v="TEC-AC-10001552"/>
    <s v="Technology"/>
    <s v="Accessories"/>
    <s v="Logitech K350 2.4Ghz Wireless Keyboard"/>
    <n v="99.54"/>
    <n v="2"/>
    <n v="0"/>
    <n v="10.949400000000001"/>
    <x v="343"/>
  </r>
  <r>
    <n v="4346"/>
    <s v="CA-2017-105410"/>
    <s v="3/19/2017"/>
    <s v="3/22/2017"/>
    <s v="First Class"/>
    <s v="ND-18370"/>
    <s v="Consumer"/>
    <s v="United States"/>
    <s v="San Francisco"/>
    <x v="1"/>
    <s v="West"/>
    <s v="TEC-AC-10002926"/>
    <s v="Technology"/>
    <s v="Accessories"/>
    <s v="Logitech Wireless Marathon Mouse M705"/>
    <n v="199.96"/>
    <n v="4"/>
    <n v="0"/>
    <n v="85.982799999999997"/>
    <x v="343"/>
  </r>
  <r>
    <n v="4347"/>
    <s v="CA-2016-120355"/>
    <s v="9/18/2016"/>
    <s v="9/25/2016"/>
    <s v="Standard Class"/>
    <s v="MM-17260"/>
    <s v="Consumer"/>
    <s v="United States"/>
    <s v="New Rochelle"/>
    <x v="15"/>
    <s v="East"/>
    <s v="FUR-CH-10001394"/>
    <s v="Furniture"/>
    <s v="Chairs"/>
    <s v="Global Leather Executive Chair"/>
    <n v="631.78200000000004"/>
    <n v="2"/>
    <n v="0.1"/>
    <n v="140.39599999999999"/>
    <x v="29"/>
  </r>
  <r>
    <n v="4348"/>
    <s v="CA-2016-120355"/>
    <s v="9/18/2016"/>
    <s v="9/25/2016"/>
    <s v="Standard Class"/>
    <s v="MM-17260"/>
    <s v="Consumer"/>
    <s v="United States"/>
    <s v="New Rochelle"/>
    <x v="15"/>
    <s v="East"/>
    <s v="FUR-FU-10004053"/>
    <s v="Furniture"/>
    <s v="Furnishings"/>
    <s v="DAX Two-Tone Silver Metal Document Frame"/>
    <n v="60.72"/>
    <n v="3"/>
    <n v="0"/>
    <n v="26.1096"/>
    <x v="29"/>
  </r>
  <r>
    <n v="4349"/>
    <s v="CA-2017-169894"/>
    <s v="11/24/2017"/>
    <s v="11/29/2017"/>
    <s v="Second Class"/>
    <s v="MV-17485"/>
    <s v="Consumer"/>
    <s v="United States"/>
    <s v="Mesa"/>
    <x v="16"/>
    <s v="West"/>
    <s v="OFF-BI-10004230"/>
    <s v="Office Supplies"/>
    <s v="Binders"/>
    <s v="GBC Recycled Grain Textured Covers"/>
    <n v="20.724"/>
    <n v="2"/>
    <n v="0.7"/>
    <n v="-15.1976"/>
    <x v="179"/>
  </r>
  <r>
    <n v="4350"/>
    <s v="CA-2017-169894"/>
    <s v="11/24/2017"/>
    <s v="11/29/2017"/>
    <s v="Second Class"/>
    <s v="MV-17485"/>
    <s v="Consumer"/>
    <s v="United States"/>
    <s v="Mesa"/>
    <x v="16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179"/>
  </r>
  <r>
    <n v="4351"/>
    <s v="US-2017-100482"/>
    <d v="2017-11-04T00:00:00"/>
    <s v="4/15/2017"/>
    <s v="Standard Class"/>
    <s v="JL-15130"/>
    <s v="Consumer"/>
    <s v="United States"/>
    <s v="Lancaster"/>
    <x v="24"/>
    <s v="East"/>
    <s v="OFF-ST-10001325"/>
    <s v="Office Supplies"/>
    <s v="Storage"/>
    <s v="Sterilite Officeware Hinged File Box"/>
    <n v="16.768000000000001"/>
    <n v="2"/>
    <n v="0.2"/>
    <n v="1.4672000000000001"/>
    <x v="133"/>
  </r>
  <r>
    <n v="4352"/>
    <s v="US-2017-100482"/>
    <d v="2017-11-04T00:00:00"/>
    <s v="4/15/2017"/>
    <s v="Standard Class"/>
    <s v="JL-15130"/>
    <s v="Consumer"/>
    <s v="United States"/>
    <s v="Lancaster"/>
    <x v="24"/>
    <s v="East"/>
    <s v="TEC-AC-10003441"/>
    <s v="Technology"/>
    <s v="Accessories"/>
    <s v="Kingston Digital DataTraveler 32GB USB 2.0"/>
    <n v="27.12"/>
    <n v="2"/>
    <n v="0.2"/>
    <n v="-4.7460000000000004"/>
    <x v="133"/>
  </r>
  <r>
    <n v="4353"/>
    <s v="CA-2017-107748"/>
    <d v="2017-10-12T00:00:00"/>
    <d v="2017-12-12T00:00:00"/>
    <s v="Second Class"/>
    <s v="AG-10330"/>
    <s v="Consumer"/>
    <s v="United States"/>
    <s v="Stockton"/>
    <x v="1"/>
    <s v="West"/>
    <s v="TEC-PH-10003215"/>
    <s v="Technology"/>
    <s v="Phones"/>
    <s v="Jackery Bar Premium Fast-charging Portable Charger"/>
    <n v="95.84"/>
    <n v="4"/>
    <n v="0.2"/>
    <n v="34.741999999999997"/>
    <x v="17"/>
  </r>
  <r>
    <n v="4354"/>
    <s v="CA-2017-107748"/>
    <d v="2017-10-12T00:00:00"/>
    <d v="2017-12-12T00:00:00"/>
    <s v="Second Class"/>
    <s v="AG-10330"/>
    <s v="Consumer"/>
    <s v="United States"/>
    <s v="Stockton"/>
    <x v="1"/>
    <s v="West"/>
    <s v="OFF-PA-10002005"/>
    <s v="Office Supplies"/>
    <s v="Paper"/>
    <s v="Xerox 225"/>
    <n v="12.96"/>
    <n v="2"/>
    <n v="0"/>
    <n v="6.2207999999999997"/>
    <x v="17"/>
  </r>
  <r>
    <n v="4355"/>
    <s v="CA-2017-153654"/>
    <s v="11/24/2017"/>
    <s v="11/26/2017"/>
    <s v="Second Class"/>
    <s v="MD-17860"/>
    <s v="Corporate"/>
    <s v="United States"/>
    <s v="Asheville"/>
    <x v="3"/>
    <s v="South"/>
    <s v="OFF-BI-10004465"/>
    <s v="Office Supplies"/>
    <s v="Binders"/>
    <s v="Avery Durable Slant Ring Binders"/>
    <n v="19.007999999999999"/>
    <n v="8"/>
    <n v="0.7"/>
    <n v="-12.672000000000001"/>
    <x v="179"/>
  </r>
  <r>
    <n v="4356"/>
    <s v="CA-2015-155600"/>
    <d v="2015-04-12T00:00:00"/>
    <d v="2015-07-12T00:00:00"/>
    <s v="Second Class"/>
    <s v="RO-19780"/>
    <s v="Consumer"/>
    <s v="United States"/>
    <s v="Clarksville"/>
    <x v="18"/>
    <s v="South"/>
    <s v="OFF-BI-10000545"/>
    <s v="Office Supplies"/>
    <s v="Binders"/>
    <s v="GBC Ibimaster 500 Manual ProClick Binding System"/>
    <n v="1598.058"/>
    <n v="7"/>
    <n v="0.7"/>
    <n v="-1065.3720000000001"/>
    <x v="109"/>
  </r>
  <r>
    <n v="4357"/>
    <s v="CA-2015-155600"/>
    <d v="2015-04-12T00:00:00"/>
    <d v="2015-07-12T00:00:00"/>
    <s v="Second Class"/>
    <s v="RO-19780"/>
    <s v="Consumer"/>
    <s v="United States"/>
    <s v="Clarksville"/>
    <x v="18"/>
    <s v="South"/>
    <s v="OFF-AR-10003752"/>
    <s v="Office Supplies"/>
    <s v="Art"/>
    <s v="Deluxe Chalkboard Eraser Cleaner"/>
    <n v="36.96"/>
    <n v="4"/>
    <n v="0.2"/>
    <n v="12.012"/>
    <x v="109"/>
  </r>
  <r>
    <n v="4358"/>
    <s v="CA-2017-162565"/>
    <d v="2017-11-12T00:00:00"/>
    <d v="2017-11-12T00:00:00"/>
    <s v="Same Day"/>
    <s v="RR-19315"/>
    <s v="Consumer"/>
    <s v="United States"/>
    <s v="Aurora"/>
    <x v="10"/>
    <s v="Central"/>
    <s v="OFF-PA-10001937"/>
    <s v="Office Supplies"/>
    <s v="Paper"/>
    <s v="Xerox 21"/>
    <n v="10.368"/>
    <n v="2"/>
    <n v="0.2"/>
    <n v="3.6288"/>
    <x v="133"/>
  </r>
  <r>
    <n v="4359"/>
    <s v="CA-2017-162565"/>
    <d v="2017-11-12T00:00:00"/>
    <d v="2017-11-12T00:00:00"/>
    <s v="Same Day"/>
    <s v="RR-19315"/>
    <s v="Consumer"/>
    <s v="United States"/>
    <s v="Aurora"/>
    <x v="10"/>
    <s v="Central"/>
    <s v="FUR-FU-10004306"/>
    <s v="Furniture"/>
    <s v="Furnishings"/>
    <s v="Electrix Halogen Magnifier Lamp"/>
    <n v="77.72"/>
    <n v="1"/>
    <n v="0.6"/>
    <n v="-66.061999999999998"/>
    <x v="133"/>
  </r>
  <r>
    <n v="4360"/>
    <s v="CA-2017-162565"/>
    <d v="2017-11-12T00:00:00"/>
    <d v="2017-11-12T00:00:00"/>
    <s v="Same Day"/>
    <s v="RR-19315"/>
    <s v="Consumer"/>
    <s v="United States"/>
    <s v="Aurora"/>
    <x v="10"/>
    <s v="Central"/>
    <s v="FUR-CH-10003973"/>
    <s v="Furniture"/>
    <s v="Chairs"/>
    <s v="GuestStacker Chair with Chrome Finish Legs"/>
    <n v="520.46400000000006"/>
    <n v="2"/>
    <n v="0.3"/>
    <n v="-14.8704"/>
    <x v="133"/>
  </r>
  <r>
    <n v="4361"/>
    <s v="CA-2016-127642"/>
    <s v="5/21/2016"/>
    <s v="5/23/2016"/>
    <s v="First Class"/>
    <s v="CP-12340"/>
    <s v="Corporate"/>
    <s v="United States"/>
    <s v="Warwick"/>
    <x v="34"/>
    <s v="East"/>
    <s v="OFF-PA-10000565"/>
    <s v="Office Supplies"/>
    <s v="Paper"/>
    <s v="Easy-staple paper"/>
    <n v="111.96"/>
    <n v="2"/>
    <n v="0"/>
    <n v="54.860399999999998"/>
    <x v="172"/>
  </r>
  <r>
    <n v="4362"/>
    <s v="US-2017-163195"/>
    <s v="2/17/2017"/>
    <s v="2/21/2017"/>
    <s v="Second Class"/>
    <s v="LL-16840"/>
    <s v="Consumer"/>
    <s v="United States"/>
    <s v="Lafayette"/>
    <x v="28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608"/>
  </r>
  <r>
    <n v="4363"/>
    <s v="CA-2017-111332"/>
    <s v="5/20/2017"/>
    <s v="5/22/2017"/>
    <s v="Second Class"/>
    <s v="NC-18340"/>
    <s v="Consumer"/>
    <s v="United States"/>
    <s v="Fargo"/>
    <x v="46"/>
    <s v="Central"/>
    <s v="OFF-AR-10001953"/>
    <s v="Office Supplies"/>
    <s v="Art"/>
    <s v="Boston 1645 Deluxe Heavier-Duty Electric Pencil Sharpener"/>
    <n v="131.94"/>
    <n v="3"/>
    <n v="0"/>
    <n v="35.623800000000003"/>
    <x v="637"/>
  </r>
  <r>
    <n v="4364"/>
    <s v="CA-2017-111332"/>
    <s v="5/20/2017"/>
    <s v="5/22/2017"/>
    <s v="Second Class"/>
    <s v="NC-18340"/>
    <s v="Consumer"/>
    <s v="United States"/>
    <s v="Fargo"/>
    <x v="46"/>
    <s v="Central"/>
    <s v="OFF-AR-10001374"/>
    <s v="Office Supplies"/>
    <s v="Art"/>
    <s v="BIC Brite Liner Highlighters, Chisel Tip"/>
    <n v="25.92"/>
    <n v="4"/>
    <n v="0"/>
    <n v="8.2943999999999996"/>
    <x v="637"/>
  </r>
  <r>
    <n v="4365"/>
    <s v="CA-2017-111332"/>
    <s v="5/20/2017"/>
    <s v="5/22/2017"/>
    <s v="Second Class"/>
    <s v="NC-18340"/>
    <s v="Consumer"/>
    <s v="United States"/>
    <s v="Fargo"/>
    <x v="46"/>
    <s v="Central"/>
    <s v="OFF-ST-10003816"/>
    <s v="Office Supplies"/>
    <s v="Storage"/>
    <s v="Fellowes High-Stak Drawer Files"/>
    <n v="704.76"/>
    <n v="4"/>
    <n v="0"/>
    <n v="162.09479999999999"/>
    <x v="637"/>
  </r>
  <r>
    <n v="4366"/>
    <s v="CA-2017-111332"/>
    <s v="5/20/2017"/>
    <s v="5/22/2017"/>
    <s v="Second Class"/>
    <s v="NC-18340"/>
    <s v="Consumer"/>
    <s v="United States"/>
    <s v="Fargo"/>
    <x v="46"/>
    <s v="Central"/>
    <s v="OFF-FA-10001843"/>
    <s v="Office Supplies"/>
    <s v="Fasteners"/>
    <s v="Staples"/>
    <n v="7.41"/>
    <n v="3"/>
    <n v="0"/>
    <n v="3.4826999999999999"/>
    <x v="637"/>
  </r>
  <r>
    <n v="4367"/>
    <s v="CA-2017-111332"/>
    <s v="5/20/2017"/>
    <s v="5/22/2017"/>
    <s v="Second Class"/>
    <s v="NC-18340"/>
    <s v="Consumer"/>
    <s v="United States"/>
    <s v="Fargo"/>
    <x v="46"/>
    <s v="Central"/>
    <s v="OFF-AR-10000657"/>
    <s v="Office Supplies"/>
    <s v="Art"/>
    <s v="Binney &amp; Smith inkTank Desk Highlighter, Chisel Tip, Yellow, 12/Box"/>
    <n v="21.5"/>
    <n v="10"/>
    <n v="0"/>
    <n v="7.0949999999999998"/>
    <x v="637"/>
  </r>
  <r>
    <n v="4368"/>
    <s v="CA-2017-117044"/>
    <d v="2017-11-09T00:00:00"/>
    <s v="9/13/2017"/>
    <s v="Second Class"/>
    <s v="HA-14920"/>
    <s v="Consumer"/>
    <s v="United States"/>
    <s v="Chicago"/>
    <x v="10"/>
    <s v="Central"/>
    <s v="OFF-FA-10000936"/>
    <s v="Office Supplies"/>
    <s v="Fasteners"/>
    <s v="Acco Hot Clips Clips to Go"/>
    <n v="10.528"/>
    <n v="4"/>
    <n v="0.2"/>
    <n v="3.29"/>
    <x v="133"/>
  </r>
  <r>
    <n v="4369"/>
    <s v="CA-2017-117044"/>
    <d v="2017-11-09T00:00:00"/>
    <s v="9/13/2017"/>
    <s v="Second Class"/>
    <s v="HA-14920"/>
    <s v="Consumer"/>
    <s v="United States"/>
    <s v="Chicago"/>
    <x v="10"/>
    <s v="Central"/>
    <s v="OFF-PA-10003657"/>
    <s v="Office Supplies"/>
    <s v="Paper"/>
    <s v="Xerox 1927"/>
    <n v="20.544"/>
    <n v="6"/>
    <n v="0.2"/>
    <n v="6.42"/>
    <x v="133"/>
  </r>
  <r>
    <n v="4370"/>
    <s v="US-2016-165078"/>
    <d v="2016-05-11T00:00:00"/>
    <d v="2016-10-11T00:00:00"/>
    <s v="Standard Class"/>
    <s v="MA-17995"/>
    <s v="Home Office"/>
    <s v="United States"/>
    <s v="Lawrence"/>
    <x v="14"/>
    <s v="Central"/>
    <s v="OFF-BI-10001989"/>
    <s v="Office Supplies"/>
    <s v="Binders"/>
    <s v="Premium Transparent Presentation Covers by GBC"/>
    <n v="104.9"/>
    <n v="5"/>
    <n v="0"/>
    <n v="50.351999999999997"/>
    <x v="5"/>
  </r>
  <r>
    <n v="4371"/>
    <s v="US-2016-165078"/>
    <d v="2016-05-11T00:00:00"/>
    <d v="2016-10-11T00:00:00"/>
    <s v="Standard Class"/>
    <s v="MA-17995"/>
    <s v="Home Office"/>
    <s v="United States"/>
    <s v="Lawrence"/>
    <x v="14"/>
    <s v="Central"/>
    <s v="OFF-AR-10002987"/>
    <s v="Office Supplies"/>
    <s v="Art"/>
    <s v="Prismacolor Color Pencil Set"/>
    <n v="39.68"/>
    <n v="2"/>
    <n v="0"/>
    <n v="16.268799999999999"/>
    <x v="5"/>
  </r>
  <r>
    <n v="4372"/>
    <s v="US-2016-165078"/>
    <d v="2016-05-11T00:00:00"/>
    <d v="2016-10-11T00:00:00"/>
    <s v="Standard Class"/>
    <s v="MA-17995"/>
    <s v="Home Office"/>
    <s v="United States"/>
    <s v="Lawrence"/>
    <x v="14"/>
    <s v="Central"/>
    <s v="OFF-LA-10000414"/>
    <s v="Office Supplies"/>
    <s v="Labels"/>
    <s v="Avery 503"/>
    <n v="51.75"/>
    <n v="5"/>
    <n v="0"/>
    <n v="24.84"/>
    <x v="5"/>
  </r>
  <r>
    <n v="4373"/>
    <s v="US-2017-169320"/>
    <s v="7/23/2017"/>
    <s v="7/25/2017"/>
    <s v="Second Class"/>
    <s v="LH-16900"/>
    <s v="Consumer"/>
    <s v="United States"/>
    <s v="Elkhart"/>
    <x v="14"/>
    <s v="Central"/>
    <s v="OFF-AR-10003602"/>
    <s v="Office Supplies"/>
    <s v="Art"/>
    <s v="Quartet Omega Colored Chalk, 12/Pack"/>
    <n v="11.68"/>
    <n v="2"/>
    <n v="0"/>
    <n v="5.4896000000000003"/>
    <x v="216"/>
  </r>
  <r>
    <n v="4374"/>
    <s v="US-2017-169320"/>
    <s v="7/23/2017"/>
    <s v="7/25/2017"/>
    <s v="Second Class"/>
    <s v="LH-16900"/>
    <s v="Consumer"/>
    <s v="United States"/>
    <s v="Elkhart"/>
    <x v="14"/>
    <s v="Central"/>
    <s v="TEC-AC-10002550"/>
    <s v="Technology"/>
    <s v="Accessories"/>
    <s v="Memorex 25GB 6X Branded Blu-Ray Recordable Disc, 30/Pack"/>
    <n v="159.75"/>
    <n v="5"/>
    <n v="0"/>
    <n v="11.182499999999999"/>
    <x v="216"/>
  </r>
  <r>
    <n v="4375"/>
    <s v="CA-2016-158575"/>
    <s v="11/18/2016"/>
    <s v="11/24/2016"/>
    <s v="Standard Class"/>
    <s v="SB-20290"/>
    <s v="Corporate"/>
    <s v="United States"/>
    <s v="Kent"/>
    <x v="24"/>
    <s v="East"/>
    <s v="OFF-AP-10002998"/>
    <s v="Office Supplies"/>
    <s v="Appliances"/>
    <s v="Holmes 99% HEPA Air Purifier"/>
    <n v="103.968"/>
    <n v="6"/>
    <n v="0.2"/>
    <n v="16.8948"/>
    <x v="499"/>
  </r>
  <r>
    <n v="4376"/>
    <s v="CA-2014-166954"/>
    <s v="4/25/2014"/>
    <s v="4/30/2014"/>
    <s v="Standard Class"/>
    <s v="BT-11305"/>
    <s v="Home Office"/>
    <s v="United States"/>
    <s v="San Gabriel"/>
    <x v="1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383"/>
  </r>
  <r>
    <n v="4377"/>
    <s v="CA-2014-166954"/>
    <s v="4/25/2014"/>
    <s v="4/30/2014"/>
    <s v="Standard Class"/>
    <s v="BT-11305"/>
    <s v="Home Office"/>
    <s v="United States"/>
    <s v="San Gabriel"/>
    <x v="1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383"/>
  </r>
  <r>
    <n v="4378"/>
    <s v="CA-2014-166954"/>
    <s v="4/25/2014"/>
    <s v="4/30/2014"/>
    <s v="Standard Class"/>
    <s v="BT-11305"/>
    <s v="Home Office"/>
    <s v="United States"/>
    <s v="San Gabriel"/>
    <x v="1"/>
    <s v="West"/>
    <s v="FUR-CH-10003973"/>
    <s v="Furniture"/>
    <s v="Chairs"/>
    <s v="GuestStacker Chair with Chrome Finish Legs"/>
    <n v="1487.04"/>
    <n v="5"/>
    <n v="0.2"/>
    <n v="148.70400000000001"/>
    <x v="383"/>
  </r>
  <r>
    <n v="4379"/>
    <s v="CA-2015-140830"/>
    <s v="11/30/2015"/>
    <d v="2015-02-12T00:00:00"/>
    <s v="Second Class"/>
    <s v="PS-18970"/>
    <s v="Home Office"/>
    <s v="United States"/>
    <s v="Henderson"/>
    <x v="0"/>
    <s v="South"/>
    <s v="OFF-EN-10000461"/>
    <s v="Office Supplies"/>
    <s v="Envelopes"/>
    <s v="#10- 4 1/8&quot; x 9 1/2&quot; Recycled Envelopes"/>
    <n v="17.48"/>
    <n v="2"/>
    <n v="0"/>
    <n v="8.2156000000000002"/>
    <x v="446"/>
  </r>
  <r>
    <n v="4380"/>
    <s v="CA-2015-140830"/>
    <s v="11/30/2015"/>
    <d v="2015-02-12T00:00:00"/>
    <s v="Second Class"/>
    <s v="PS-18970"/>
    <s v="Home Office"/>
    <s v="United States"/>
    <s v="Henderson"/>
    <x v="0"/>
    <s v="South"/>
    <s v="OFF-EN-10002831"/>
    <s v="Office Supplies"/>
    <s v="Envelopes"/>
    <s v="Tyvek  Top-Opening Peel &amp; Seel  Envelopes, Gray"/>
    <n v="71.88"/>
    <n v="2"/>
    <n v="0"/>
    <n v="32.345999999999997"/>
    <x v="446"/>
  </r>
  <r>
    <n v="4381"/>
    <s v="CA-2015-152891"/>
    <s v="10/25/2015"/>
    <s v="10/30/2015"/>
    <s v="Standard Class"/>
    <s v="TB-21625"/>
    <s v="Consumer"/>
    <s v="United States"/>
    <s v="San Francisco"/>
    <x v="1"/>
    <s v="West"/>
    <s v="OFF-AR-10004648"/>
    <s v="Office Supplies"/>
    <s v="Art"/>
    <s v="Boston 19500 Mighty Mite Electric Pencil Sharpener"/>
    <n v="60.45"/>
    <n v="3"/>
    <n v="0"/>
    <n v="16.3215"/>
    <x v="638"/>
  </r>
  <r>
    <n v="4382"/>
    <s v="CA-2015-152891"/>
    <s v="10/25/2015"/>
    <s v="10/30/2015"/>
    <s v="Standard Class"/>
    <s v="TB-21625"/>
    <s v="Consumer"/>
    <s v="United States"/>
    <s v="San Francisco"/>
    <x v="1"/>
    <s v="West"/>
    <s v="FUR-TA-10001857"/>
    <s v="Furniture"/>
    <s v="Tables"/>
    <s v="Balt Solid Wood Rectangular Table"/>
    <n v="253.17599999999999"/>
    <n v="3"/>
    <n v="0.2"/>
    <n v="-31.646999999999998"/>
    <x v="638"/>
  </r>
  <r>
    <n v="4383"/>
    <s v="US-2015-122784"/>
    <s v="7/20/2015"/>
    <s v="7/27/2015"/>
    <s v="Standard Class"/>
    <s v="RA-19915"/>
    <s v="Consumer"/>
    <s v="United States"/>
    <s v="Highland Park"/>
    <x v="10"/>
    <s v="Central"/>
    <s v="OFF-BI-10000546"/>
    <s v="Office Supplies"/>
    <s v="Binders"/>
    <s v="Avery Durable Binders"/>
    <n v="2.88"/>
    <n v="5"/>
    <n v="0.8"/>
    <n v="-4.4640000000000004"/>
    <x v="396"/>
  </r>
  <r>
    <n v="4384"/>
    <s v="US-2015-122784"/>
    <s v="7/20/2015"/>
    <s v="7/27/2015"/>
    <s v="Standard Class"/>
    <s v="RA-19915"/>
    <s v="Consumer"/>
    <s v="United States"/>
    <s v="Highland Park"/>
    <x v="10"/>
    <s v="Central"/>
    <s v="FUR-BO-10004690"/>
    <s v="Furniture"/>
    <s v="Bookcases"/>
    <s v="O'Sullivan Cherrywood Estates Traditional Barrister Bookcase"/>
    <n v="384.94400000000002"/>
    <n v="4"/>
    <n v="0.3"/>
    <n v="-126.4816"/>
    <x v="396"/>
  </r>
  <r>
    <n v="4385"/>
    <s v="US-2015-122784"/>
    <s v="7/20/2015"/>
    <s v="7/27/2015"/>
    <s v="Standard Class"/>
    <s v="RA-19915"/>
    <s v="Consumer"/>
    <s v="United States"/>
    <s v="Highland Park"/>
    <x v="10"/>
    <s v="Central"/>
    <s v="TEC-PH-10001557"/>
    <s v="Technology"/>
    <s v="Phones"/>
    <s v="Pyle PMP37LED"/>
    <n v="153.584"/>
    <n v="2"/>
    <n v="0.2"/>
    <n v="13.438599999999999"/>
    <x v="396"/>
  </r>
  <r>
    <n v="4386"/>
    <s v="US-2015-122784"/>
    <s v="7/20/2015"/>
    <s v="7/27/2015"/>
    <s v="Standard Class"/>
    <s v="RA-19915"/>
    <s v="Consumer"/>
    <s v="United States"/>
    <s v="Highland Park"/>
    <x v="10"/>
    <s v="Central"/>
    <s v="FUR-BO-10002545"/>
    <s v="Furniture"/>
    <s v="Bookcases"/>
    <s v="Atlantic Metals Mobile 3-Shelf Bookcases, Custom Colors"/>
    <n v="913.43"/>
    <n v="5"/>
    <n v="0.3"/>
    <n v="-52.195999999999998"/>
    <x v="396"/>
  </r>
  <r>
    <n v="4387"/>
    <s v="CA-2016-156811"/>
    <s v="10/27/2016"/>
    <d v="2016-02-11T00:00:00"/>
    <s v="Standard Class"/>
    <s v="BP-11095"/>
    <s v="Corporate"/>
    <s v="United States"/>
    <s v="San Francisco"/>
    <x v="1"/>
    <s v="West"/>
    <s v="OFF-AP-10001366"/>
    <s v="Office Supplies"/>
    <s v="Appliances"/>
    <s v="Staple holder"/>
    <n v="43.92"/>
    <n v="4"/>
    <n v="0"/>
    <n v="11.8584"/>
    <x v="157"/>
  </r>
  <r>
    <n v="4388"/>
    <s v="CA-2016-156811"/>
    <s v="10/27/2016"/>
    <d v="2016-02-11T00:00:00"/>
    <s v="Standard Class"/>
    <s v="BP-11095"/>
    <s v="Corporate"/>
    <s v="United States"/>
    <s v="San Francisco"/>
    <x v="1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57"/>
  </r>
  <r>
    <n v="4389"/>
    <s v="CA-2017-111556"/>
    <s v="11/20/2017"/>
    <s v="11/22/2017"/>
    <s v="First Class"/>
    <s v="CD-11920"/>
    <s v="Consumer"/>
    <s v="United States"/>
    <s v="New York City"/>
    <x v="15"/>
    <s v="East"/>
    <s v="OFF-PA-10003651"/>
    <s v="Office Supplies"/>
    <s v="Paper"/>
    <s v="Xerox 1968"/>
    <n v="46.76"/>
    <n v="7"/>
    <n v="0"/>
    <n v="22.444800000000001"/>
    <x v="181"/>
  </r>
  <r>
    <n v="4390"/>
    <s v="CA-2017-111556"/>
    <s v="11/20/2017"/>
    <s v="11/22/2017"/>
    <s v="First Class"/>
    <s v="CD-11920"/>
    <s v="Consumer"/>
    <s v="United States"/>
    <s v="New York City"/>
    <x v="15"/>
    <s v="East"/>
    <s v="FUR-BO-10003159"/>
    <s v="Furniture"/>
    <s v="Bookcases"/>
    <s v="Sauder Camden County Collection Libraries, Planked Cherry Finish"/>
    <n v="183.96799999999999"/>
    <n v="2"/>
    <n v="0.2"/>
    <n v="-25.2956"/>
    <x v="181"/>
  </r>
  <r>
    <n v="4391"/>
    <s v="CA-2017-111556"/>
    <s v="11/20/2017"/>
    <s v="11/22/2017"/>
    <s v="First Class"/>
    <s v="CD-11920"/>
    <s v="Consumer"/>
    <s v="United States"/>
    <s v="New York City"/>
    <x v="15"/>
    <s v="East"/>
    <s v="TEC-PH-10001459"/>
    <s v="Technology"/>
    <s v="Phones"/>
    <s v="Samsung Galaxy Mega 6.3"/>
    <n v="1259.97"/>
    <n v="3"/>
    <n v="0"/>
    <n v="327.59219999999999"/>
    <x v="181"/>
  </r>
  <r>
    <n v="4392"/>
    <s v="CA-2017-111556"/>
    <s v="11/20/2017"/>
    <s v="11/22/2017"/>
    <s v="First Class"/>
    <s v="CD-11920"/>
    <s v="Consumer"/>
    <s v="United States"/>
    <s v="New York City"/>
    <x v="15"/>
    <s v="East"/>
    <s v="OFF-AR-10004602"/>
    <s v="Office Supplies"/>
    <s v="Art"/>
    <s v="Boston KS Multi-Size Manual Pencil Sharpener"/>
    <n v="68.97"/>
    <n v="3"/>
    <n v="0"/>
    <n v="19.311599999999999"/>
    <x v="181"/>
  </r>
  <r>
    <n v="4393"/>
    <s v="CA-2016-108868"/>
    <d v="2016-08-09T00:00:00"/>
    <d v="2016-12-09T00:00:00"/>
    <s v="Standard Class"/>
    <s v="KB-16585"/>
    <s v="Corporate"/>
    <s v="United States"/>
    <s v="Dallas"/>
    <x v="5"/>
    <s v="Central"/>
    <s v="OFF-AR-10001953"/>
    <s v="Office Supplies"/>
    <s v="Art"/>
    <s v="Boston 1645 Deluxe Heavier-Duty Electric Pencil Sharpener"/>
    <n v="70.367999999999995"/>
    <n v="2"/>
    <n v="0.2"/>
    <n v="6.1571999999999996"/>
    <x v="0"/>
  </r>
  <r>
    <n v="4394"/>
    <s v="CA-2016-108868"/>
    <d v="2016-08-09T00:00:00"/>
    <d v="2016-12-09T00:00:00"/>
    <s v="Standard Class"/>
    <s v="KB-16585"/>
    <s v="Corporate"/>
    <s v="United States"/>
    <s v="Dallas"/>
    <x v="5"/>
    <s v="Central"/>
    <s v="TEC-PH-10000923"/>
    <s v="Technology"/>
    <s v="Phones"/>
    <s v="Belkin SportFit Armband For iPhone 5s/5c, Fuchsia"/>
    <n v="59.96"/>
    <n v="5"/>
    <n v="0.2"/>
    <n v="21.735499999999998"/>
    <x v="0"/>
  </r>
  <r>
    <n v="4395"/>
    <s v="CA-2014-142965"/>
    <s v="7/20/2014"/>
    <s v="7/20/2014"/>
    <s v="Same Day"/>
    <s v="SW-20245"/>
    <s v="Consumer"/>
    <s v="United States"/>
    <s v="Springfield"/>
    <x v="24"/>
    <s v="East"/>
    <s v="OFF-ST-10002583"/>
    <s v="Office Supplies"/>
    <s v="Storage"/>
    <s v="Fellowes Neat Ideas Storage Cubes"/>
    <n v="25.984000000000002"/>
    <n v="1"/>
    <n v="0.2"/>
    <n v="-5.1967999999999996"/>
    <x v="557"/>
  </r>
  <r>
    <n v="4396"/>
    <s v="CA-2014-142965"/>
    <s v="7/20/2014"/>
    <s v="7/20/2014"/>
    <s v="Same Day"/>
    <s v="SW-20245"/>
    <s v="Consumer"/>
    <s v="United States"/>
    <s v="Springfield"/>
    <x v="24"/>
    <s v="East"/>
    <s v="OFF-BI-10000977"/>
    <s v="Office Supplies"/>
    <s v="Binders"/>
    <s v="Ibico Plastic Spiral Binding Combs"/>
    <n v="27.36"/>
    <n v="3"/>
    <n v="0.7"/>
    <n v="-21.888000000000002"/>
    <x v="557"/>
  </r>
  <r>
    <n v="4397"/>
    <s v="CA-2016-148740"/>
    <s v="11/15/2016"/>
    <s v="11/19/2016"/>
    <s v="Standard Class"/>
    <s v="AH-10690"/>
    <s v="Corporate"/>
    <s v="United States"/>
    <s v="San Diego"/>
    <x v="1"/>
    <s v="West"/>
    <s v="TEC-PH-10002549"/>
    <s v="Technology"/>
    <s v="Phones"/>
    <s v="Polycom SoundPoint IP 450 VoIP phone"/>
    <n v="361.37599999999998"/>
    <n v="2"/>
    <n v="0.2"/>
    <n v="27.103200000000001"/>
    <x v="412"/>
  </r>
  <r>
    <n v="4398"/>
    <s v="US-2014-138758"/>
    <d v="2014-07-07T00:00:00"/>
    <d v="2014-11-07T00:00:00"/>
    <s v="Standard Class"/>
    <s v="JL-15835"/>
    <s v="Consumer"/>
    <s v="United States"/>
    <s v="Philadelphia"/>
    <x v="9"/>
    <s v="East"/>
    <s v="FUR-CH-10002880"/>
    <s v="Furniture"/>
    <s v="Chairs"/>
    <s v="Global High-Back Leather Tilter, Burgundy"/>
    <n v="172.18600000000001"/>
    <n v="2"/>
    <n v="0.3"/>
    <n v="-46.736199999999997"/>
    <x v="135"/>
  </r>
  <r>
    <n v="4399"/>
    <s v="US-2014-138758"/>
    <d v="2014-07-07T00:00:00"/>
    <d v="2014-11-07T00:00:00"/>
    <s v="Standard Class"/>
    <s v="JL-15835"/>
    <s v="Consumer"/>
    <s v="United States"/>
    <s v="Philadelphia"/>
    <x v="9"/>
    <s v="East"/>
    <s v="FUR-FU-10003039"/>
    <s v="Furniture"/>
    <s v="Furnishings"/>
    <s v="Howard Miller 11-1/2&quot; Diameter Grantwood Wall Clock"/>
    <n v="69.007999999999996"/>
    <n v="2"/>
    <n v="0.2"/>
    <n v="12.0764"/>
    <x v="135"/>
  </r>
  <r>
    <n v="4400"/>
    <s v="CA-2016-131737"/>
    <s v="3/17/2016"/>
    <s v="3/17/2016"/>
    <s v="Same Day"/>
    <s v="GZ-14470"/>
    <s v="Consumer"/>
    <s v="United States"/>
    <s v="Columbia"/>
    <x v="39"/>
    <s v="East"/>
    <s v="OFF-EN-10003055"/>
    <s v="Office Supplies"/>
    <s v="Envelopes"/>
    <s v="Blue String-Tie &amp; Button Interoffice Envelopes, 10 x 13"/>
    <n v="199.9"/>
    <n v="5"/>
    <n v="0"/>
    <n v="89.954999999999998"/>
    <x v="480"/>
  </r>
  <r>
    <n v="4401"/>
    <s v="CA-2016-131737"/>
    <s v="3/17/2016"/>
    <s v="3/17/2016"/>
    <s v="Same Day"/>
    <s v="GZ-14470"/>
    <s v="Consumer"/>
    <s v="United States"/>
    <s v="Columbia"/>
    <x v="39"/>
    <s v="East"/>
    <s v="OFF-AP-10002945"/>
    <s v="Office Supplies"/>
    <s v="Appliances"/>
    <s v="Honeywell Enviracaire Portable HEPA Air Cleaner for 17' x 22' Room"/>
    <n v="901.95"/>
    <n v="3"/>
    <n v="0"/>
    <n v="297.64350000000002"/>
    <x v="480"/>
  </r>
  <r>
    <n v="4402"/>
    <s v="CA-2016-131737"/>
    <s v="3/17/2016"/>
    <s v="3/17/2016"/>
    <s v="Same Day"/>
    <s v="GZ-14470"/>
    <s v="Consumer"/>
    <s v="United States"/>
    <s v="Columbia"/>
    <x v="39"/>
    <s v="East"/>
    <s v="FUR-FU-10004306"/>
    <s v="Furniture"/>
    <s v="Furnishings"/>
    <s v="Electrix Halogen Magnifier Lamp"/>
    <n v="971.5"/>
    <n v="5"/>
    <n v="0"/>
    <n v="252.59"/>
    <x v="480"/>
  </r>
  <r>
    <n v="4403"/>
    <s v="CA-2016-114538"/>
    <s v="12/26/2016"/>
    <s v="12/27/2016"/>
    <s v="First Class"/>
    <s v="RC-19825"/>
    <s v="Consumer"/>
    <s v="United States"/>
    <s v="Colorado Springs"/>
    <x v="22"/>
    <s v="West"/>
    <s v="OFF-AR-10002445"/>
    <s v="Office Supplies"/>
    <s v="Art"/>
    <s v="SANFORD Major Accent Highlighters"/>
    <n v="11.327999999999999"/>
    <n v="2"/>
    <n v="0.2"/>
    <n v="2.5488"/>
    <x v="334"/>
  </r>
  <r>
    <n v="4404"/>
    <s v="CA-2014-127936"/>
    <d v="2014-02-09T00:00:00"/>
    <d v="2014-04-09T00:00:00"/>
    <s v="First Class"/>
    <s v="CL-12565"/>
    <s v="Consumer"/>
    <s v="United States"/>
    <s v="New York City"/>
    <x v="15"/>
    <s v="East"/>
    <s v="OFF-AR-10002445"/>
    <s v="Office Supplies"/>
    <s v="Art"/>
    <s v="SANFORD Major Accent Highlighters"/>
    <n v="21.24"/>
    <n v="3"/>
    <n v="0"/>
    <n v="8.0711999999999993"/>
    <x v="209"/>
  </r>
  <r>
    <n v="4405"/>
    <s v="CA-2015-164336"/>
    <d v="2015-05-07T00:00:00"/>
    <d v="2015-10-07T00:00:00"/>
    <s v="Standard Class"/>
    <s v="MW-18220"/>
    <s v="Consumer"/>
    <s v="United States"/>
    <s v="Philadelphia"/>
    <x v="9"/>
    <s v="East"/>
    <s v="TEC-AC-10002345"/>
    <s v="Technology"/>
    <s v="Accessories"/>
    <s v="HP Standard 104 key PS/2 Keyboard"/>
    <n v="34.799999999999997"/>
    <n v="3"/>
    <n v="0.2"/>
    <n v="2.1749999999999998"/>
    <x v="53"/>
  </r>
  <r>
    <n v="4406"/>
    <s v="CA-2015-164336"/>
    <d v="2015-05-07T00:00:00"/>
    <d v="2015-10-07T00:00:00"/>
    <s v="Standard Class"/>
    <s v="MW-18220"/>
    <s v="Consumer"/>
    <s v="United States"/>
    <s v="Philadelphia"/>
    <x v="9"/>
    <s v="East"/>
    <s v="OFF-ST-10001558"/>
    <s v="Office Supplies"/>
    <s v="Storage"/>
    <s v="Acco Perma 4000 Stacking Storage Drawers"/>
    <n v="38.975999999999999"/>
    <n v="3"/>
    <n v="0.2"/>
    <n v="-2.4359999999999999"/>
    <x v="53"/>
  </r>
  <r>
    <n v="4407"/>
    <s v="CA-2016-100041"/>
    <s v="11/20/2016"/>
    <s v="11/25/2016"/>
    <s v="Standard Class"/>
    <s v="BF-10975"/>
    <s v="Corporate"/>
    <s v="United States"/>
    <s v="Columbus"/>
    <x v="14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67"/>
  </r>
  <r>
    <n v="4408"/>
    <s v="CA-2016-100041"/>
    <s v="11/20/2016"/>
    <s v="11/25/2016"/>
    <s v="Standard Class"/>
    <s v="BF-10975"/>
    <s v="Corporate"/>
    <s v="United States"/>
    <s v="Columbus"/>
    <x v="14"/>
    <s v="Central"/>
    <s v="OFF-PA-10000418"/>
    <s v="Office Supplies"/>
    <s v="Paper"/>
    <s v="Xerox 189"/>
    <n v="314.55"/>
    <n v="3"/>
    <n v="0"/>
    <n v="150.98400000000001"/>
    <x v="67"/>
  </r>
  <r>
    <n v="4409"/>
    <s v="CA-2016-100041"/>
    <s v="11/20/2016"/>
    <s v="11/25/2016"/>
    <s v="Standard Class"/>
    <s v="BF-10975"/>
    <s v="Corporate"/>
    <s v="United States"/>
    <s v="Columbus"/>
    <x v="14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67"/>
  </r>
  <r>
    <n v="4410"/>
    <s v="US-2014-154879"/>
    <d v="2014-06-05T00:00:00"/>
    <d v="2014-11-05T00:00:00"/>
    <s v="Standard Class"/>
    <s v="SN-20710"/>
    <s v="Home Office"/>
    <s v="United States"/>
    <s v="Los Angeles"/>
    <x v="1"/>
    <s v="West"/>
    <s v="OFF-LA-10004425"/>
    <s v="Office Supplies"/>
    <s v="Labels"/>
    <s v="Staple-on labels"/>
    <n v="5.78"/>
    <n v="2"/>
    <n v="0"/>
    <n v="2.7166000000000001"/>
    <x v="159"/>
  </r>
  <r>
    <n v="4411"/>
    <s v="US-2014-154879"/>
    <d v="2014-06-05T00:00:00"/>
    <d v="2014-11-05T00:00:00"/>
    <s v="Standard Class"/>
    <s v="SN-20710"/>
    <s v="Home Office"/>
    <s v="United States"/>
    <s v="Los Angeles"/>
    <x v="1"/>
    <s v="West"/>
    <s v="OFF-AR-10001897"/>
    <s v="Office Supplies"/>
    <s v="Art"/>
    <s v="Model L Table or Wall-Mount Pencil Sharpener"/>
    <n v="107.94"/>
    <n v="6"/>
    <n v="0"/>
    <n v="30.223199999999999"/>
    <x v="159"/>
  </r>
  <r>
    <n v="4412"/>
    <s v="CA-2014-130624"/>
    <s v="6/21/2014"/>
    <s v="6/24/2014"/>
    <s v="First Class"/>
    <s v="TB-21280"/>
    <s v="Consumer"/>
    <s v="United States"/>
    <s v="New York City"/>
    <x v="15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206"/>
  </r>
  <r>
    <n v="4413"/>
    <s v="CA-2014-130624"/>
    <s v="6/21/2014"/>
    <s v="6/24/2014"/>
    <s v="First Class"/>
    <s v="TB-21280"/>
    <s v="Consumer"/>
    <s v="United States"/>
    <s v="New York City"/>
    <x v="15"/>
    <s v="East"/>
    <s v="TEC-PH-10003963"/>
    <s v="Technology"/>
    <s v="Phones"/>
    <s v="GE 2-Jack Phone Line Splitter"/>
    <n v="617.97"/>
    <n v="3"/>
    <n v="0"/>
    <n v="160.6722"/>
    <x v="206"/>
  </r>
  <r>
    <n v="4414"/>
    <s v="CA-2014-130624"/>
    <s v="6/21/2014"/>
    <s v="6/24/2014"/>
    <s v="First Class"/>
    <s v="TB-21280"/>
    <s v="Consumer"/>
    <s v="United States"/>
    <s v="New York City"/>
    <x v="15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206"/>
  </r>
  <r>
    <n v="4415"/>
    <s v="CA-2017-132339"/>
    <s v="8/19/2017"/>
    <s v="8/23/2017"/>
    <s v="Standard Class"/>
    <s v="JB-15400"/>
    <s v="Corporate"/>
    <s v="United States"/>
    <s v="Lawrence"/>
    <x v="31"/>
    <s v="East"/>
    <s v="OFF-BI-10003925"/>
    <s v="Office Supplies"/>
    <s v="Binders"/>
    <s v="Fellowes PB300 Plastic Comb Binding Machine"/>
    <n v="387.99"/>
    <n v="1"/>
    <n v="0"/>
    <n v="182.3553"/>
    <x v="639"/>
  </r>
  <r>
    <n v="4416"/>
    <s v="CA-2014-153983"/>
    <s v="11/29/2014"/>
    <d v="2014-06-12T00:00:00"/>
    <s v="Standard Class"/>
    <s v="AH-10210"/>
    <s v="Consumer"/>
    <s v="United States"/>
    <s v="San Francisco"/>
    <x v="1"/>
    <s v="West"/>
    <s v="TEC-PH-10004586"/>
    <s v="Technology"/>
    <s v="Phones"/>
    <s v="Wilson SignalBoost 841262 DB PRO Amplifier Kit"/>
    <n v="575.91999999999996"/>
    <n v="2"/>
    <n v="0.2"/>
    <n v="71.989999999999995"/>
    <x v="346"/>
  </r>
  <r>
    <n v="4417"/>
    <s v="CA-2014-153983"/>
    <s v="11/29/2014"/>
    <d v="2014-06-12T00:00:00"/>
    <s v="Standard Class"/>
    <s v="AH-10210"/>
    <s v="Consumer"/>
    <s v="United States"/>
    <s v="San Francisco"/>
    <x v="1"/>
    <s v="West"/>
    <s v="OFF-FA-10003495"/>
    <s v="Office Supplies"/>
    <s v="Fasteners"/>
    <s v="Staples"/>
    <n v="30.4"/>
    <n v="5"/>
    <n v="0"/>
    <n v="15.2"/>
    <x v="346"/>
  </r>
  <r>
    <n v="4418"/>
    <s v="CA-2017-112900"/>
    <d v="2017-09-04T00:00:00"/>
    <d v="2017-12-04T00:00:00"/>
    <s v="Second Class"/>
    <s v="KL-16645"/>
    <s v="Consumer"/>
    <s v="United States"/>
    <s v="Detroit"/>
    <x v="12"/>
    <s v="Central"/>
    <s v="OFF-BI-10002867"/>
    <s v="Office Supplies"/>
    <s v="Binders"/>
    <s v="GBC Recycled Regency Composition Covers"/>
    <n v="478.24"/>
    <n v="8"/>
    <n v="0"/>
    <n v="219.99039999999999"/>
    <x v="32"/>
  </r>
  <r>
    <n v="4419"/>
    <s v="CA-2014-160157"/>
    <s v="12/20/2014"/>
    <s v="12/27/2014"/>
    <s v="Standard Class"/>
    <s v="MH-17455"/>
    <s v="Consumer"/>
    <s v="United States"/>
    <s v="Hamilton"/>
    <x v="24"/>
    <s v="East"/>
    <s v="FUR-FU-10003773"/>
    <s v="Furniture"/>
    <s v="Furnishings"/>
    <s v="Eldon Cleatmat Plus Chair Mats for High Pile Carpets"/>
    <n v="190.84800000000001"/>
    <n v="3"/>
    <n v="0.2"/>
    <n v="-21.470400000000001"/>
    <x v="296"/>
  </r>
  <r>
    <n v="4420"/>
    <s v="CA-2014-139633"/>
    <s v="12/17/2014"/>
    <s v="12/24/2014"/>
    <s v="Standard Class"/>
    <s v="EC-14050"/>
    <s v="Consumer"/>
    <s v="United States"/>
    <s v="Columbus"/>
    <x v="24"/>
    <s v="East"/>
    <s v="OFF-BI-10002954"/>
    <s v="Office Supplies"/>
    <s v="Binders"/>
    <s v="Newell 3-Hole Punched Plastic Slotted Magazine Holders for Binders"/>
    <n v="5.484"/>
    <n v="4"/>
    <n v="0.7"/>
    <n v="-4.0216000000000003"/>
    <x v="349"/>
  </r>
  <r>
    <n v="4421"/>
    <s v="CA-2015-163090"/>
    <s v="11/17/2015"/>
    <s v="11/21/2015"/>
    <s v="Second Class"/>
    <s v="GH-14665"/>
    <s v="Consumer"/>
    <s v="United States"/>
    <s v="Chicago"/>
    <x v="10"/>
    <s v="Central"/>
    <s v="OFF-SU-10002537"/>
    <s v="Office Supplies"/>
    <s v="Supplies"/>
    <s v="Acme Box Cutter Scissors"/>
    <n v="40.92"/>
    <n v="5"/>
    <n v="0.2"/>
    <n v="3.069"/>
    <x v="640"/>
  </r>
  <r>
    <n v="4422"/>
    <s v="CA-2014-117016"/>
    <d v="2014-04-03T00:00:00"/>
    <d v="2014-09-03T00:00:00"/>
    <s v="Standard Class"/>
    <s v="SC-20095"/>
    <s v="Consumer"/>
    <s v="United States"/>
    <s v="Margate"/>
    <x v="2"/>
    <s v="South"/>
    <s v="OFF-AR-10001374"/>
    <s v="Office Supplies"/>
    <s v="Art"/>
    <s v="BIC Brite Liner Highlighters, Chisel Tip"/>
    <n v="15.552"/>
    <n v="3"/>
    <n v="0.2"/>
    <n v="2.3328000000000002"/>
    <x v="113"/>
  </r>
  <r>
    <n v="4423"/>
    <s v="CA-2017-159464"/>
    <s v="5/18/2017"/>
    <s v="5/19/2017"/>
    <s v="First Class"/>
    <s v="TB-21355"/>
    <s v="Corporate"/>
    <s v="United States"/>
    <s v="Sandy Springs"/>
    <x v="32"/>
    <s v="South"/>
    <s v="OFF-AP-10001492"/>
    <s v="Office Supplies"/>
    <s v="Appliances"/>
    <s v="Acco Six-Outlet Power Strip, 4' Cord Length"/>
    <n v="17.239999999999998"/>
    <n v="2"/>
    <n v="0"/>
    <n v="4.4824000000000002"/>
    <x v="533"/>
  </r>
  <r>
    <n v="4424"/>
    <s v="CA-2017-159464"/>
    <s v="5/18/2017"/>
    <s v="5/19/2017"/>
    <s v="First Class"/>
    <s v="TB-21355"/>
    <s v="Corporate"/>
    <s v="United States"/>
    <s v="Sandy Springs"/>
    <x v="32"/>
    <s v="South"/>
    <s v="FUR-BO-10003546"/>
    <s v="Furniture"/>
    <s v="Bookcases"/>
    <s v="Hon 4-Shelf Metal Bookcases"/>
    <n v="302.94"/>
    <n v="3"/>
    <n v="0"/>
    <n v="75.734999999999999"/>
    <x v="533"/>
  </r>
  <r>
    <n v="4425"/>
    <s v="CA-2017-159464"/>
    <s v="5/18/2017"/>
    <s v="5/19/2017"/>
    <s v="First Class"/>
    <s v="TB-21355"/>
    <s v="Corporate"/>
    <s v="United States"/>
    <s v="Sandy Springs"/>
    <x v="32"/>
    <s v="South"/>
    <s v="TEC-PH-10002185"/>
    <s v="Technology"/>
    <s v="Phones"/>
    <s v="QVS USB Car Charger 2-Port 2.1Amp for iPod/iPhone/iPad/iPad 2/iPad 3"/>
    <n v="34.75"/>
    <n v="5"/>
    <n v="0"/>
    <n v="15.637499999999999"/>
    <x v="533"/>
  </r>
  <r>
    <n v="4426"/>
    <s v="CA-2017-159464"/>
    <s v="5/18/2017"/>
    <s v="5/19/2017"/>
    <s v="First Class"/>
    <s v="TB-21355"/>
    <s v="Corporate"/>
    <s v="United States"/>
    <s v="Sandy Springs"/>
    <x v="32"/>
    <s v="South"/>
    <s v="OFF-BI-10000315"/>
    <s v="Office Supplies"/>
    <s v="Binders"/>
    <s v="Poly Designer Cover &amp; Back"/>
    <n v="113.94"/>
    <n v="6"/>
    <n v="0"/>
    <n v="54.691200000000002"/>
    <x v="533"/>
  </r>
  <r>
    <n v="4427"/>
    <s v="CA-2017-159464"/>
    <s v="5/18/2017"/>
    <s v="5/19/2017"/>
    <s v="First Class"/>
    <s v="TB-21355"/>
    <s v="Corporate"/>
    <s v="United States"/>
    <s v="Sandy Springs"/>
    <x v="32"/>
    <s v="South"/>
    <s v="TEC-PH-10002350"/>
    <s v="Technology"/>
    <s v="Phones"/>
    <s v="Apple EarPods with Remote and Mic"/>
    <n v="55.98"/>
    <n v="2"/>
    <n v="0"/>
    <n v="15.6744"/>
    <x v="533"/>
  </r>
  <r>
    <n v="4428"/>
    <s v="US-2017-103226"/>
    <s v="9/22/2017"/>
    <s v="9/28/2017"/>
    <s v="Standard Class"/>
    <s v="DW-13195"/>
    <s v="Corporate"/>
    <s v="United States"/>
    <s v="Albuquerque"/>
    <x v="27"/>
    <s v="West"/>
    <s v="OFF-PA-10002666"/>
    <s v="Office Supplies"/>
    <s v="Paper"/>
    <s v="Southworth 25% Cotton Linen-Finish Paper &amp; Envelopes"/>
    <n v="27.18"/>
    <n v="3"/>
    <n v="0"/>
    <n v="12.231"/>
    <x v="387"/>
  </r>
  <r>
    <n v="4429"/>
    <s v="CA-2017-119452"/>
    <s v="3/21/2017"/>
    <s v="3/27/2017"/>
    <s v="Standard Class"/>
    <s v="CL-12565"/>
    <s v="Consumer"/>
    <s v="United States"/>
    <s v="Tulsa"/>
    <x v="26"/>
    <s v="Central"/>
    <s v="FUR-CH-10004495"/>
    <s v="Furniture"/>
    <s v="Chairs"/>
    <s v="Global Leather and Oak Executive Chair, Black"/>
    <n v="1805.88"/>
    <n v="6"/>
    <n v="0"/>
    <n v="523.70519999999999"/>
    <x v="473"/>
  </r>
  <r>
    <n v="4430"/>
    <s v="CA-2017-147725"/>
    <s v="9/14/2017"/>
    <s v="9/14/2017"/>
    <s v="Same Day"/>
    <s v="LT-17110"/>
    <s v="Consumer"/>
    <s v="United States"/>
    <s v="Orange"/>
    <x v="30"/>
    <s v="East"/>
    <s v="OFF-AR-10001725"/>
    <s v="Office Supplies"/>
    <s v="Art"/>
    <s v="Boston Home &amp; Office Model 2000 Electric Pencil Sharpeners"/>
    <n v="70.95"/>
    <n v="3"/>
    <n v="0"/>
    <n v="18.446999999999999"/>
    <x v="30"/>
  </r>
  <r>
    <n v="4431"/>
    <s v="CA-2016-168893"/>
    <d v="2016-03-11T00:00:00"/>
    <d v="2016-08-11T00:00:00"/>
    <s v="Second Class"/>
    <s v="AP-10915"/>
    <s v="Consumer"/>
    <s v="United States"/>
    <s v="Henderson"/>
    <x v="0"/>
    <s v="South"/>
    <s v="OFF-FA-10002280"/>
    <s v="Office Supplies"/>
    <s v="Fasteners"/>
    <s v="Advantus Plastic Paper Clips"/>
    <n v="20"/>
    <n v="4"/>
    <n v="0"/>
    <n v="9.6"/>
    <x v="50"/>
  </r>
  <r>
    <n v="4432"/>
    <s v="CA-2016-168893"/>
    <d v="2016-03-11T00:00:00"/>
    <d v="2016-08-11T00:00:00"/>
    <s v="Second Class"/>
    <s v="AP-10915"/>
    <s v="Consumer"/>
    <s v="United States"/>
    <s v="Henderson"/>
    <x v="0"/>
    <s v="South"/>
    <s v="OFF-AR-10001770"/>
    <s v="Office Supplies"/>
    <s v="Art"/>
    <s v="Economy #2 Pencils"/>
    <n v="7.98"/>
    <n v="3"/>
    <n v="0"/>
    <n v="2.0748000000000002"/>
    <x v="50"/>
  </r>
  <r>
    <n v="4433"/>
    <s v="CA-2016-168893"/>
    <d v="2016-03-11T00:00:00"/>
    <d v="2016-08-11T00:00:00"/>
    <s v="Second Class"/>
    <s v="AP-10915"/>
    <s v="Consumer"/>
    <s v="United States"/>
    <s v="Henderson"/>
    <x v="0"/>
    <s v="South"/>
    <s v="FUR-FU-10002885"/>
    <s v="Furniture"/>
    <s v="Furnishings"/>
    <s v="Magna Visual Magnetic Picture Hangers"/>
    <n v="24.1"/>
    <n v="5"/>
    <n v="0"/>
    <n v="9.1579999999999995"/>
    <x v="50"/>
  </r>
  <r>
    <n v="4434"/>
    <s v="CA-2016-168893"/>
    <d v="2016-03-11T00:00:00"/>
    <d v="2016-08-11T00:00:00"/>
    <s v="Second Class"/>
    <s v="AP-10915"/>
    <s v="Consumer"/>
    <s v="United States"/>
    <s v="Henderson"/>
    <x v="0"/>
    <s v="South"/>
    <s v="OFF-AR-10003772"/>
    <s v="Office Supplies"/>
    <s v="Art"/>
    <s v="Boston 16750 Black Compact Battery Pencil Sharpener"/>
    <n v="8.75"/>
    <n v="1"/>
    <n v="0"/>
    <n v="2.625"/>
    <x v="50"/>
  </r>
  <r>
    <n v="4435"/>
    <s v="CA-2016-168893"/>
    <d v="2016-03-11T00:00:00"/>
    <d v="2016-08-11T00:00:00"/>
    <s v="Second Class"/>
    <s v="AP-10915"/>
    <s v="Consumer"/>
    <s v="United States"/>
    <s v="Henderson"/>
    <x v="0"/>
    <s v="South"/>
    <s v="FUR-TA-10003392"/>
    <s v="Furniture"/>
    <s v="Tables"/>
    <s v="Global Adaptabilities Conference Tables"/>
    <n v="842.94"/>
    <n v="3"/>
    <n v="0"/>
    <n v="160.15860000000001"/>
    <x v="50"/>
  </r>
  <r>
    <n v="4436"/>
    <s v="CA-2016-163398"/>
    <d v="2016-03-05T00:00:00"/>
    <d v="2016-08-05T00:00:00"/>
    <s v="Standard Class"/>
    <s v="CB-12415"/>
    <s v="Consumer"/>
    <s v="United States"/>
    <s v="Chicago"/>
    <x v="10"/>
    <s v="Central"/>
    <s v="OFF-BI-10000014"/>
    <s v="Office Supplies"/>
    <s v="Binders"/>
    <s v="Heavy-Duty E-Z-D Binders"/>
    <n v="2.1819999999999999"/>
    <n v="1"/>
    <n v="0.8"/>
    <n v="-3.6002999999999998"/>
    <x v="50"/>
  </r>
  <r>
    <n v="4437"/>
    <s v="CA-2016-163398"/>
    <d v="2016-03-05T00:00:00"/>
    <d v="2016-08-05T00:00:00"/>
    <s v="Standard Class"/>
    <s v="CB-12415"/>
    <s v="Consumer"/>
    <s v="United States"/>
    <s v="Chicago"/>
    <x v="10"/>
    <s v="Central"/>
    <s v="OFF-AR-10003217"/>
    <s v="Office Supplies"/>
    <s v="Art"/>
    <s v="Newell 316"/>
    <n v="27.384"/>
    <n v="7"/>
    <n v="0.2"/>
    <n v="2.7383999999999999"/>
    <x v="50"/>
  </r>
  <r>
    <n v="4438"/>
    <s v="CA-2016-163398"/>
    <d v="2016-03-05T00:00:00"/>
    <d v="2016-08-05T00:00:00"/>
    <s v="Standard Class"/>
    <s v="CB-12415"/>
    <s v="Consumer"/>
    <s v="United States"/>
    <s v="Chicago"/>
    <x v="10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50"/>
  </r>
  <r>
    <n v="4439"/>
    <s v="CA-2016-162726"/>
    <s v="12/27/2016"/>
    <d v="2017-02-01T00:00:00"/>
    <s v="Standard Class"/>
    <s v="MT-17815"/>
    <s v="Consumer"/>
    <s v="United States"/>
    <s v="Port Arthur"/>
    <x v="5"/>
    <s v="Central"/>
    <s v="OFF-PA-10001972"/>
    <s v="Office Supplies"/>
    <s v="Paper"/>
    <s v="Xerox 214"/>
    <n v="10.368"/>
    <n v="2"/>
    <n v="0.2"/>
    <n v="3.6288"/>
    <x v="534"/>
  </r>
  <r>
    <n v="4440"/>
    <s v="CA-2016-162726"/>
    <s v="12/27/2016"/>
    <d v="2017-02-01T00:00:00"/>
    <s v="Standard Class"/>
    <s v="MT-17815"/>
    <s v="Consumer"/>
    <s v="United States"/>
    <s v="Port Arthur"/>
    <x v="5"/>
    <s v="Central"/>
    <s v="OFF-PA-10004041"/>
    <s v="Office Supplies"/>
    <s v="Paper"/>
    <s v="It's Hot Message Books with Stickers, 2 3/4&quot; x 5&quot;"/>
    <n v="23.68"/>
    <n v="4"/>
    <n v="0.2"/>
    <n v="7.4"/>
    <x v="534"/>
  </r>
  <r>
    <n v="4441"/>
    <s v="US-2016-111290"/>
    <s v="7/22/2016"/>
    <s v="7/26/2016"/>
    <s v="Standard Class"/>
    <s v="DK-13375"/>
    <s v="Consumer"/>
    <s v="United States"/>
    <s v="Westland"/>
    <x v="12"/>
    <s v="Central"/>
    <s v="TEC-AC-10004975"/>
    <s v="Technology"/>
    <s v="Accessories"/>
    <s v="Plantronics Audio 995 Wireless Stereo Headset"/>
    <n v="109.95"/>
    <n v="1"/>
    <n v="0"/>
    <n v="36.283499999999997"/>
    <x v="292"/>
  </r>
  <r>
    <n v="4442"/>
    <s v="US-2016-111290"/>
    <s v="7/22/2016"/>
    <s v="7/26/2016"/>
    <s v="Standard Class"/>
    <s v="DK-13375"/>
    <s v="Consumer"/>
    <s v="United States"/>
    <s v="Westland"/>
    <x v="12"/>
    <s v="Central"/>
    <s v="OFF-ST-10001932"/>
    <s v="Office Supplies"/>
    <s v="Storage"/>
    <s v="Fellowes Staxonsteel Drawer Files"/>
    <n v="965.85"/>
    <n v="5"/>
    <n v="0"/>
    <n v="135.21899999999999"/>
    <x v="292"/>
  </r>
  <r>
    <n v="4443"/>
    <s v="US-2016-111290"/>
    <s v="7/22/2016"/>
    <s v="7/26/2016"/>
    <s v="Standard Class"/>
    <s v="DK-13375"/>
    <s v="Consumer"/>
    <s v="United States"/>
    <s v="Westland"/>
    <x v="12"/>
    <s v="Central"/>
    <s v="OFF-AR-10001761"/>
    <s v="Office Supplies"/>
    <s v="Art"/>
    <s v="Avery Hi-Liter Smear-Safe Highlighters"/>
    <n v="29.2"/>
    <n v="5"/>
    <n v="0"/>
    <n v="10.512"/>
    <x v="292"/>
  </r>
  <r>
    <n v="4444"/>
    <s v="US-2016-111290"/>
    <s v="7/22/2016"/>
    <s v="7/26/2016"/>
    <s v="Standard Class"/>
    <s v="DK-13375"/>
    <s v="Consumer"/>
    <s v="United States"/>
    <s v="Westland"/>
    <x v="12"/>
    <s v="Central"/>
    <s v="OFF-PA-10002262"/>
    <s v="Office Supplies"/>
    <s v="Paper"/>
    <s v="Xerox 192"/>
    <n v="32.4"/>
    <n v="5"/>
    <n v="0"/>
    <n v="15.552"/>
    <x v="292"/>
  </r>
  <r>
    <n v="4445"/>
    <s v="US-2014-147704"/>
    <s v="11/16/2014"/>
    <s v="11/21/2014"/>
    <s v="Standard Class"/>
    <s v="SR-20740"/>
    <s v="Home Office"/>
    <s v="United States"/>
    <s v="Bloomington"/>
    <x v="14"/>
    <s v="Central"/>
    <s v="OFF-EN-10004483"/>
    <s v="Office Supplies"/>
    <s v="Envelopes"/>
    <s v="#10 White Business Envelopes,4 1/8 x 9 1/2"/>
    <n v="78.349999999999994"/>
    <n v="5"/>
    <n v="0"/>
    <n v="36.8245"/>
    <x v="603"/>
  </r>
  <r>
    <n v="4446"/>
    <s v="US-2014-147704"/>
    <s v="11/16/2014"/>
    <s v="11/21/2014"/>
    <s v="Standard Class"/>
    <s v="SR-20740"/>
    <s v="Home Office"/>
    <s v="United States"/>
    <s v="Bloomington"/>
    <x v="14"/>
    <s v="Central"/>
    <s v="OFF-PA-10003270"/>
    <s v="Office Supplies"/>
    <s v="Paper"/>
    <s v="Xerox 1954"/>
    <n v="31.68"/>
    <n v="6"/>
    <n v="0"/>
    <n v="14.256"/>
    <x v="603"/>
  </r>
  <r>
    <n v="4447"/>
    <s v="US-2014-147704"/>
    <s v="11/16/2014"/>
    <s v="11/21/2014"/>
    <s v="Standard Class"/>
    <s v="SR-20740"/>
    <s v="Home Office"/>
    <s v="United States"/>
    <s v="Bloomington"/>
    <x v="14"/>
    <s v="Central"/>
    <s v="OFF-BI-10001634"/>
    <s v="Office Supplies"/>
    <s v="Binders"/>
    <s v="Wilson Jones Active Use Binders"/>
    <n v="29.12"/>
    <n v="4"/>
    <n v="0"/>
    <n v="14.268800000000001"/>
    <x v="603"/>
  </r>
  <r>
    <n v="4448"/>
    <s v="US-2014-147704"/>
    <s v="11/16/2014"/>
    <s v="11/21/2014"/>
    <s v="Standard Class"/>
    <s v="SR-20740"/>
    <s v="Home Office"/>
    <s v="United States"/>
    <s v="Bloomington"/>
    <x v="14"/>
    <s v="Central"/>
    <s v="OFF-ST-10000675"/>
    <s v="Office Supplies"/>
    <s v="Storage"/>
    <s v="File Shuttle II and Handi-File, Black"/>
    <n v="169.45"/>
    <n v="5"/>
    <n v="0"/>
    <n v="42.362499999999997"/>
    <x v="603"/>
  </r>
  <r>
    <n v="4449"/>
    <s v="CA-2015-121965"/>
    <s v="6/19/2015"/>
    <s v="6/23/2015"/>
    <s v="Standard Class"/>
    <s v="LH-17155"/>
    <s v="Consumer"/>
    <s v="United States"/>
    <s v="Los Angeles"/>
    <x v="1"/>
    <s v="West"/>
    <s v="FUR-FU-10000732"/>
    <s v="Furniture"/>
    <s v="Furnishings"/>
    <s v="Eldon 200 Class Desk Accessories"/>
    <n v="12.56"/>
    <n v="2"/>
    <n v="0"/>
    <n v="4.0191999999999997"/>
    <x v="641"/>
  </r>
  <r>
    <n v="4450"/>
    <s v="CA-2015-121965"/>
    <s v="6/19/2015"/>
    <s v="6/23/2015"/>
    <s v="Standard Class"/>
    <s v="LH-17155"/>
    <s v="Consumer"/>
    <s v="United States"/>
    <s v="Los Angeles"/>
    <x v="1"/>
    <s v="West"/>
    <s v="OFF-PA-10004355"/>
    <s v="Office Supplies"/>
    <s v="Paper"/>
    <s v="Xerox 231"/>
    <n v="6.48"/>
    <n v="1"/>
    <n v="0"/>
    <n v="3.1103999999999998"/>
    <x v="641"/>
  </r>
  <r>
    <n v="4451"/>
    <s v="CA-2015-121965"/>
    <s v="6/19/2015"/>
    <s v="6/23/2015"/>
    <s v="Standard Class"/>
    <s v="LH-17155"/>
    <s v="Consumer"/>
    <s v="United States"/>
    <s v="Los Angeles"/>
    <x v="1"/>
    <s v="West"/>
    <s v="OFF-EN-10000056"/>
    <s v="Office Supplies"/>
    <s v="Envelopes"/>
    <s v="Cameo Buff Policy Envelopes"/>
    <n v="186.69"/>
    <n v="3"/>
    <n v="0"/>
    <n v="87.744299999999996"/>
    <x v="641"/>
  </r>
  <r>
    <n v="4452"/>
    <s v="CA-2016-147137"/>
    <d v="2016-04-07T00:00:00"/>
    <d v="2016-06-07T00:00:00"/>
    <s v="First Class"/>
    <s v="AA-10645"/>
    <s v="Consumer"/>
    <s v="United States"/>
    <s v="San Francisco"/>
    <x v="1"/>
    <s v="West"/>
    <s v="FUR-FU-10000221"/>
    <s v="Furniture"/>
    <s v="Furnishings"/>
    <s v="Master Caster Door Stop, Brown"/>
    <n v="25.4"/>
    <n v="5"/>
    <n v="0"/>
    <n v="8.6359999999999992"/>
    <x v="28"/>
  </r>
  <r>
    <n v="4453"/>
    <s v="CA-2016-147137"/>
    <d v="2016-04-07T00:00:00"/>
    <d v="2016-06-07T00:00:00"/>
    <s v="First Class"/>
    <s v="AA-10645"/>
    <s v="Consumer"/>
    <s v="United States"/>
    <s v="San Francisco"/>
    <x v="1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28"/>
  </r>
  <r>
    <n v="4454"/>
    <s v="CA-2016-147137"/>
    <d v="2016-04-07T00:00:00"/>
    <d v="2016-06-07T00:00:00"/>
    <s v="First Class"/>
    <s v="AA-10645"/>
    <s v="Consumer"/>
    <s v="United States"/>
    <s v="San Francisco"/>
    <x v="1"/>
    <s v="West"/>
    <s v="FUR-BO-10001811"/>
    <s v="Furniture"/>
    <s v="Bookcases"/>
    <s v="Atlantic Metals Mobile 5-Shelf Bookcases, Custom Colors"/>
    <n v="1279.165"/>
    <n v="5"/>
    <n v="0.15"/>
    <n v="225.73500000000001"/>
    <x v="28"/>
  </r>
  <r>
    <n v="4455"/>
    <s v="CA-2016-147137"/>
    <d v="2016-04-07T00:00:00"/>
    <d v="2016-06-07T00:00:00"/>
    <s v="First Class"/>
    <s v="AA-10645"/>
    <s v="Consumer"/>
    <s v="United States"/>
    <s v="San Francisco"/>
    <x v="1"/>
    <s v="West"/>
    <s v="OFF-ST-10002486"/>
    <s v="Office Supplies"/>
    <s v="Storage"/>
    <s v="Eldon Shelf Savers Cubes and Bins"/>
    <n v="27.92"/>
    <n v="4"/>
    <n v="0"/>
    <n v="0.55840000000000001"/>
    <x v="28"/>
  </r>
  <r>
    <n v="4456"/>
    <s v="US-2015-146745"/>
    <d v="2015-03-09T00:00:00"/>
    <d v="2015-08-09T00:00:00"/>
    <s v="Standard Class"/>
    <s v="AS-10630"/>
    <s v="Home Office"/>
    <s v="United States"/>
    <s v="San Francisco"/>
    <x v="1"/>
    <s v="West"/>
    <s v="FUR-CH-10002372"/>
    <s v="Furniture"/>
    <s v="Chairs"/>
    <s v="Office Star - Ergonomically Designed Knee Chair"/>
    <n v="129.56800000000001"/>
    <n v="2"/>
    <n v="0.2"/>
    <n v="-12.956799999999999"/>
    <x v="35"/>
  </r>
  <r>
    <n v="4457"/>
    <s v="US-2015-146745"/>
    <d v="2015-03-09T00:00:00"/>
    <d v="2015-08-09T00:00:00"/>
    <s v="Standard Class"/>
    <s v="AS-10630"/>
    <s v="Home Office"/>
    <s v="United States"/>
    <s v="San Francisco"/>
    <x v="1"/>
    <s v="West"/>
    <s v="OFF-BI-10003274"/>
    <s v="Office Supplies"/>
    <s v="Binders"/>
    <s v="Avery Durable Slant Ring Binders, No Labels"/>
    <n v="6.3680000000000003"/>
    <n v="2"/>
    <n v="0.2"/>
    <n v="2.1492"/>
    <x v="35"/>
  </r>
  <r>
    <n v="4458"/>
    <s v="CA-2017-115175"/>
    <d v="2017-07-08T00:00:00"/>
    <d v="2017-12-08T00:00:00"/>
    <s v="Standard Class"/>
    <s v="MC-17575"/>
    <s v="Consumer"/>
    <s v="United States"/>
    <s v="San Jose"/>
    <x v="1"/>
    <s v="West"/>
    <s v="OFF-PA-10001878"/>
    <s v="Office Supplies"/>
    <s v="Paper"/>
    <s v="Xerox 1891"/>
    <n v="244.55"/>
    <n v="5"/>
    <n v="0"/>
    <n v="114.9385"/>
    <x v="93"/>
  </r>
  <r>
    <n v="4459"/>
    <s v="CA-2017-105851"/>
    <s v="3/13/2017"/>
    <s v="3/20/2017"/>
    <s v="Standard Class"/>
    <s v="SE-20110"/>
    <s v="Consumer"/>
    <s v="United States"/>
    <s v="Denver"/>
    <x v="22"/>
    <s v="West"/>
    <s v="OFF-SU-10002881"/>
    <s v="Office Supplies"/>
    <s v="Supplies"/>
    <s v="Martin Yale Chadless Opener Electric Letter Opener"/>
    <n v="1332.4960000000001"/>
    <n v="2"/>
    <n v="0.2"/>
    <n v="-299.8116"/>
    <x v="450"/>
  </r>
  <r>
    <n v="4460"/>
    <s v="US-2017-125717"/>
    <s v="9/28/2017"/>
    <d v="2017-01-10T00:00:00"/>
    <s v="First Class"/>
    <s v="DS-13030"/>
    <s v="Home Office"/>
    <s v="United States"/>
    <s v="Aurora"/>
    <x v="22"/>
    <s v="West"/>
    <s v="FUR-FU-10001979"/>
    <s v="Furniture"/>
    <s v="Furnishings"/>
    <s v="Dana Halogen Swing-Arm Architect Lamp"/>
    <n v="32.776000000000003"/>
    <n v="1"/>
    <n v="0.2"/>
    <n v="3.2776000000000001"/>
    <x v="286"/>
  </r>
  <r>
    <n v="4461"/>
    <s v="US-2017-125717"/>
    <s v="9/28/2017"/>
    <d v="2017-01-10T00:00:00"/>
    <s v="First Class"/>
    <s v="DS-13030"/>
    <s v="Home Office"/>
    <s v="United States"/>
    <s v="Aurora"/>
    <x v="22"/>
    <s v="West"/>
    <s v="OFF-ST-10001522"/>
    <s v="Office Supplies"/>
    <s v="Storage"/>
    <s v="Gould Plastics 18-Pocket Panel Bin, 34w x 5-1/4d x 20-1/2h"/>
    <n v="147.184"/>
    <n v="2"/>
    <n v="0.2"/>
    <n v="-29.436800000000002"/>
    <x v="286"/>
  </r>
  <r>
    <n v="4462"/>
    <s v="US-2017-125717"/>
    <s v="9/28/2017"/>
    <d v="2017-01-10T00:00:00"/>
    <s v="First Class"/>
    <s v="DS-13030"/>
    <s v="Home Office"/>
    <s v="United States"/>
    <s v="Aurora"/>
    <x v="22"/>
    <s v="West"/>
    <s v="TEC-AC-10003657"/>
    <s v="Technology"/>
    <s v="Accessories"/>
    <s v="Lenovo 17-Key USB Numeric Keypad"/>
    <n v="54.384"/>
    <n v="2"/>
    <n v="0.2"/>
    <n v="1.3595999999999999"/>
    <x v="286"/>
  </r>
  <r>
    <n v="4463"/>
    <s v="US-2017-125717"/>
    <s v="9/28/2017"/>
    <d v="2017-01-10T00:00:00"/>
    <s v="First Class"/>
    <s v="DS-13030"/>
    <s v="Home Office"/>
    <s v="United States"/>
    <s v="Aurora"/>
    <x v="22"/>
    <s v="West"/>
    <s v="OFF-BI-10001718"/>
    <s v="Office Supplies"/>
    <s v="Binders"/>
    <s v="GBC DocuBind P50 Personal Binding Machine"/>
    <n v="76.775999999999996"/>
    <n v="4"/>
    <n v="0.7"/>
    <n v="-58.861600000000003"/>
    <x v="286"/>
  </r>
  <r>
    <n v="4464"/>
    <s v="US-2017-125717"/>
    <s v="9/28/2017"/>
    <d v="2017-01-10T00:00:00"/>
    <s v="First Class"/>
    <s v="DS-13030"/>
    <s v="Home Office"/>
    <s v="United States"/>
    <s v="Aurora"/>
    <x v="22"/>
    <s v="West"/>
    <s v="OFF-PA-10003022"/>
    <s v="Office Supplies"/>
    <s v="Paper"/>
    <s v="Xerox 1992"/>
    <n v="14.352"/>
    <n v="3"/>
    <n v="0.2"/>
    <n v="5.2026000000000003"/>
    <x v="286"/>
  </r>
  <r>
    <n v="4465"/>
    <s v="US-2017-125717"/>
    <s v="9/28/2017"/>
    <d v="2017-01-10T00:00:00"/>
    <s v="First Class"/>
    <s v="DS-13030"/>
    <s v="Home Office"/>
    <s v="United States"/>
    <s v="Aurora"/>
    <x v="22"/>
    <s v="West"/>
    <s v="OFF-AP-10000891"/>
    <s v="Office Supplies"/>
    <s v="Appliances"/>
    <s v="Kensington 7 Outlet MasterPiece HOMEOFFICE Power Control Center"/>
    <n v="209.792"/>
    <n v="2"/>
    <n v="0.2"/>
    <n v="26.224"/>
    <x v="286"/>
  </r>
  <r>
    <n v="4466"/>
    <s v="CA-2015-163895"/>
    <d v="2015-07-08T00:00:00"/>
    <d v="2015-11-08T00:00:00"/>
    <s v="Standard Class"/>
    <s v="NS-18640"/>
    <s v="Corporate"/>
    <s v="United States"/>
    <s v="Boise"/>
    <x v="45"/>
    <s v="West"/>
    <s v="OFF-BI-10004970"/>
    <s v="Office Supplies"/>
    <s v="Binders"/>
    <s v="ACCOHIDE 3-Ring Binder, Blue, 1&quot;"/>
    <n v="3.3039999999999998"/>
    <n v="1"/>
    <n v="0.2"/>
    <n v="1.1151"/>
    <x v="61"/>
  </r>
  <r>
    <n v="4467"/>
    <s v="CA-2017-168641"/>
    <s v="11/24/2017"/>
    <d v="2017-01-12T00:00:00"/>
    <s v="Standard Class"/>
    <s v="KA-16525"/>
    <s v="Consumer"/>
    <s v="United States"/>
    <s v="New York City"/>
    <x v="15"/>
    <s v="East"/>
    <s v="OFF-AR-10003759"/>
    <s v="Office Supplies"/>
    <s v="Art"/>
    <s v="Crayola Anti Dust Chalk, 12/Pack"/>
    <n v="16.38"/>
    <n v="9"/>
    <n v="0"/>
    <n v="7.3710000000000004"/>
    <x v="179"/>
  </r>
  <r>
    <n v="4468"/>
    <s v="CA-2017-168641"/>
    <s v="11/24/2017"/>
    <d v="2017-01-12T00:00:00"/>
    <s v="Standard Class"/>
    <s v="KA-16525"/>
    <s v="Consumer"/>
    <s v="United States"/>
    <s v="New York City"/>
    <x v="15"/>
    <s v="East"/>
    <s v="OFF-EN-10003001"/>
    <s v="Office Supplies"/>
    <s v="Envelopes"/>
    <s v="Ames Color-File Green Diamond Border X-ray Mailers"/>
    <n v="167.96"/>
    <n v="2"/>
    <n v="0"/>
    <n v="78.941199999999995"/>
    <x v="179"/>
  </r>
  <r>
    <n v="4469"/>
    <s v="CA-2017-168641"/>
    <s v="11/24/2017"/>
    <d v="2017-01-12T00:00:00"/>
    <s v="Standard Class"/>
    <s v="KA-16525"/>
    <s v="Consumer"/>
    <s v="United States"/>
    <s v="New York City"/>
    <x v="15"/>
    <s v="East"/>
    <s v="FUR-BO-10000780"/>
    <s v="Furniture"/>
    <s v="Bookcases"/>
    <s v="O'Sullivan Plantations 2-Door Library in Landvery Oak"/>
    <n v="321.56799999999998"/>
    <n v="2"/>
    <n v="0.2"/>
    <n v="-16.078399999999998"/>
    <x v="179"/>
  </r>
  <r>
    <n v="4470"/>
    <s v="CA-2017-168641"/>
    <s v="11/24/2017"/>
    <d v="2017-01-12T00:00:00"/>
    <s v="Standard Class"/>
    <s v="KA-16525"/>
    <s v="Consumer"/>
    <s v="United States"/>
    <s v="New York City"/>
    <x v="15"/>
    <s v="East"/>
    <s v="OFF-PA-10001972"/>
    <s v="Office Supplies"/>
    <s v="Paper"/>
    <s v="Xerox 214"/>
    <n v="12.96"/>
    <n v="2"/>
    <n v="0"/>
    <n v="6.2207999999999997"/>
    <x v="179"/>
  </r>
  <r>
    <n v="4471"/>
    <s v="CA-2017-156895"/>
    <d v="2017-08-05T00:00:00"/>
    <d v="2017-12-05T00:00:00"/>
    <s v="Standard Class"/>
    <s v="DJ-13510"/>
    <s v="Corporate"/>
    <s v="United States"/>
    <s v="Philadelphia"/>
    <x v="9"/>
    <s v="East"/>
    <s v="FUR-CH-10003535"/>
    <s v="Furniture"/>
    <s v="Chairs"/>
    <s v="Global Armless Task Chair, Royal Blue"/>
    <n v="128.05799999999999"/>
    <n v="3"/>
    <n v="0.3"/>
    <n v="-23.7822"/>
    <x v="97"/>
  </r>
  <r>
    <n v="4472"/>
    <s v="CA-2017-121300"/>
    <s v="9/29/2017"/>
    <s v="9/29/2017"/>
    <s v="Same Day"/>
    <s v="MG-17680"/>
    <s v="Home Office"/>
    <s v="United States"/>
    <s v="Mentor"/>
    <x v="24"/>
    <s v="East"/>
    <s v="FUR-CH-10003774"/>
    <s v="Furniture"/>
    <s v="Chairs"/>
    <s v="Global Wood Trimmed Manager's Task Chair, Khaki"/>
    <n v="63.686"/>
    <n v="1"/>
    <n v="0.3"/>
    <n v="-15.4666"/>
    <x v="268"/>
  </r>
  <r>
    <n v="4473"/>
    <s v="CA-2017-121300"/>
    <s v="9/29/2017"/>
    <s v="9/29/2017"/>
    <s v="Same Day"/>
    <s v="MG-17680"/>
    <s v="Home Office"/>
    <s v="United States"/>
    <s v="Mentor"/>
    <x v="24"/>
    <s v="East"/>
    <s v="TEC-AC-10004571"/>
    <s v="Technology"/>
    <s v="Accessories"/>
    <s v="Logitech G700s Rechargeable Gaming Mouse"/>
    <n v="239.976"/>
    <n v="3"/>
    <n v="0.2"/>
    <n v="65.993399999999994"/>
    <x v="268"/>
  </r>
  <r>
    <n v="4474"/>
    <s v="CA-2017-121300"/>
    <s v="9/29/2017"/>
    <s v="9/29/2017"/>
    <s v="Same Day"/>
    <s v="MG-17680"/>
    <s v="Home Office"/>
    <s v="United States"/>
    <s v="Mentor"/>
    <x v="24"/>
    <s v="East"/>
    <s v="FUR-TA-10004442"/>
    <s v="Furniture"/>
    <s v="Tables"/>
    <s v="Riverside Furniture Stanwyck Manor Table Series"/>
    <n v="344.22"/>
    <n v="2"/>
    <n v="0.4"/>
    <n v="-189.321"/>
    <x v="268"/>
  </r>
  <r>
    <n v="4475"/>
    <s v="CA-2017-121300"/>
    <s v="9/29/2017"/>
    <s v="9/29/2017"/>
    <s v="Same Day"/>
    <s v="MG-17680"/>
    <s v="Home Office"/>
    <s v="United States"/>
    <s v="Mentor"/>
    <x v="24"/>
    <s v="East"/>
    <s v="OFF-PA-10002787"/>
    <s v="Office Supplies"/>
    <s v="Paper"/>
    <s v="Xerox 227"/>
    <n v="15.552"/>
    <n v="3"/>
    <n v="0.2"/>
    <n v="5.4432"/>
    <x v="268"/>
  </r>
  <r>
    <n v="4476"/>
    <s v="CA-2017-121300"/>
    <s v="9/29/2017"/>
    <s v="9/29/2017"/>
    <s v="Same Day"/>
    <s v="MG-17680"/>
    <s v="Home Office"/>
    <s v="United States"/>
    <s v="Mentor"/>
    <x v="24"/>
    <s v="East"/>
    <s v="FUR-FU-10004586"/>
    <s v="Furniture"/>
    <s v="Furnishings"/>
    <s v="G.E. Longer-Life Indoor Recessed Floodlight Bulbs"/>
    <n v="21.248000000000001"/>
    <n v="4"/>
    <n v="0.2"/>
    <n v="7.4367999999999999"/>
    <x v="268"/>
  </r>
  <r>
    <n v="4477"/>
    <s v="CA-2017-121300"/>
    <s v="9/29/2017"/>
    <s v="9/29/2017"/>
    <s v="Same Day"/>
    <s v="MG-17680"/>
    <s v="Home Office"/>
    <s v="United States"/>
    <s v="Mentor"/>
    <x v="24"/>
    <s v="East"/>
    <s v="OFF-PA-10002606"/>
    <s v="Office Supplies"/>
    <s v="Paper"/>
    <s v="Xerox 1928"/>
    <n v="8.4480000000000004"/>
    <n v="2"/>
    <n v="0.2"/>
    <n v="2.64"/>
    <x v="268"/>
  </r>
  <r>
    <n v="4478"/>
    <s v="CA-2017-130211"/>
    <s v="10/22/2017"/>
    <s v="10/22/2017"/>
    <s v="Same Day"/>
    <s v="BD-11620"/>
    <s v="Consumer"/>
    <s v="United States"/>
    <s v="Lawton"/>
    <x v="26"/>
    <s v="Central"/>
    <s v="OFF-ST-10000129"/>
    <s v="Office Supplies"/>
    <s v="Storage"/>
    <s v="Fellowes Recycled Storage Drawers"/>
    <n v="333.09"/>
    <n v="3"/>
    <n v="0"/>
    <n v="23.316299999999998"/>
    <x v="512"/>
  </r>
  <r>
    <n v="4479"/>
    <s v="CA-2017-130211"/>
    <s v="10/22/2017"/>
    <s v="10/22/2017"/>
    <s v="Same Day"/>
    <s v="BD-11620"/>
    <s v="Consumer"/>
    <s v="United States"/>
    <s v="Lawton"/>
    <x v="26"/>
    <s v="Central"/>
    <s v="FUR-TA-10003748"/>
    <s v="Furniture"/>
    <s v="Tables"/>
    <s v="Bevis 36 x 72 Conference Tables"/>
    <n v="248.98"/>
    <n v="2"/>
    <n v="0"/>
    <n v="54.775599999999997"/>
    <x v="512"/>
  </r>
  <r>
    <n v="4480"/>
    <s v="CA-2014-147235"/>
    <s v="3/24/2014"/>
    <s v="3/28/2014"/>
    <s v="Standard Class"/>
    <s v="CD-11920"/>
    <s v="Consumer"/>
    <s v="United States"/>
    <s v="New York City"/>
    <x v="15"/>
    <s v="East"/>
    <s v="OFF-PA-10004948"/>
    <s v="Office Supplies"/>
    <s v="Paper"/>
    <s v="Xerox 190"/>
    <n v="24.9"/>
    <n v="5"/>
    <n v="0"/>
    <n v="11.702999999999999"/>
    <x v="642"/>
  </r>
  <r>
    <n v="4481"/>
    <s v="CA-2016-109365"/>
    <d v="2016-03-11T00:00:00"/>
    <d v="2016-08-11T00:00:00"/>
    <s v="Standard Class"/>
    <s v="XP-21865"/>
    <s v="Consumer"/>
    <s v="United States"/>
    <s v="Los Angeles"/>
    <x v="1"/>
    <s v="West"/>
    <s v="OFF-FA-10001561"/>
    <s v="Office Supplies"/>
    <s v="Fasteners"/>
    <s v="Stockwell Push Pins"/>
    <n v="15.26"/>
    <n v="7"/>
    <n v="0"/>
    <n v="5.0358000000000001"/>
    <x v="50"/>
  </r>
  <r>
    <n v="4482"/>
    <s v="CA-2016-109365"/>
    <d v="2016-03-11T00:00:00"/>
    <d v="2016-08-11T00:00:00"/>
    <s v="Standard Class"/>
    <s v="XP-21865"/>
    <s v="Consumer"/>
    <s v="United States"/>
    <s v="Los Angeles"/>
    <x v="1"/>
    <s v="West"/>
    <s v="OFF-AP-10002998"/>
    <s v="Office Supplies"/>
    <s v="Appliances"/>
    <s v="Holmes 99% HEPA Air Purifier"/>
    <n v="43.32"/>
    <n v="2"/>
    <n v="0"/>
    <n v="14.2956"/>
    <x v="50"/>
  </r>
  <r>
    <n v="4483"/>
    <s v="CA-2016-109365"/>
    <d v="2016-03-11T00:00:00"/>
    <d v="2016-08-11T00:00:00"/>
    <s v="Standard Class"/>
    <s v="XP-21865"/>
    <s v="Consumer"/>
    <s v="United States"/>
    <s v="Los Angeles"/>
    <x v="1"/>
    <s v="West"/>
    <s v="OFF-BI-10003981"/>
    <s v="Office Supplies"/>
    <s v="Binders"/>
    <s v="Avery Durable Plastic 1&quot; Binders"/>
    <n v="43.584000000000003"/>
    <n v="12"/>
    <n v="0.2"/>
    <n v="15.799200000000001"/>
    <x v="50"/>
  </r>
  <r>
    <n v="4484"/>
    <s v="CA-2016-109365"/>
    <d v="2016-03-11T00:00:00"/>
    <d v="2016-08-11T00:00:00"/>
    <s v="Standard Class"/>
    <s v="XP-21865"/>
    <s v="Consumer"/>
    <s v="United States"/>
    <s v="Los Angeles"/>
    <x v="1"/>
    <s v="West"/>
    <s v="OFF-PA-10001725"/>
    <s v="Office Supplies"/>
    <s v="Paper"/>
    <s v="Xerox 1892"/>
    <n v="116.28"/>
    <n v="3"/>
    <n v="0"/>
    <n v="56.977200000000003"/>
    <x v="50"/>
  </r>
  <r>
    <n v="4485"/>
    <s v="CA-2016-109365"/>
    <d v="2016-03-11T00:00:00"/>
    <d v="2016-08-11T00:00:00"/>
    <s v="Standard Class"/>
    <s v="XP-21865"/>
    <s v="Consumer"/>
    <s v="United States"/>
    <s v="Los Angeles"/>
    <x v="1"/>
    <s v="West"/>
    <s v="OFF-BI-10002071"/>
    <s v="Office Supplies"/>
    <s v="Binders"/>
    <s v="Fellowes Black Plastic Comb Bindings"/>
    <n v="9.2959999999999994"/>
    <n v="2"/>
    <n v="0.2"/>
    <n v="3.0211999999999999"/>
    <x v="50"/>
  </r>
  <r>
    <n v="4486"/>
    <s v="CA-2016-109365"/>
    <d v="2016-03-11T00:00:00"/>
    <d v="2016-08-11T00:00:00"/>
    <s v="Standard Class"/>
    <s v="XP-21865"/>
    <s v="Consumer"/>
    <s v="United States"/>
    <s v="Los Angeles"/>
    <x v="1"/>
    <s v="West"/>
    <s v="OFF-PA-10000477"/>
    <s v="Office Supplies"/>
    <s v="Paper"/>
    <s v="Xerox 22"/>
    <n v="19.440000000000001"/>
    <n v="3"/>
    <n v="0"/>
    <n v="9.3312000000000008"/>
    <x v="50"/>
  </r>
  <r>
    <n v="4487"/>
    <s v="CA-2016-109365"/>
    <d v="2016-03-11T00:00:00"/>
    <d v="2016-08-11T00:00:00"/>
    <s v="Standard Class"/>
    <s v="XP-21865"/>
    <s v="Consumer"/>
    <s v="United States"/>
    <s v="Los Angeles"/>
    <x v="1"/>
    <s v="West"/>
    <s v="OFF-PA-10004359"/>
    <s v="Office Supplies"/>
    <s v="Paper"/>
    <s v="Multicolor Computer Printout Paper"/>
    <n v="314.55"/>
    <n v="3"/>
    <n v="0"/>
    <n v="150.98400000000001"/>
    <x v="50"/>
  </r>
  <r>
    <n v="4488"/>
    <s v="CA-2015-162621"/>
    <d v="2015-05-09T00:00:00"/>
    <d v="2015-11-09T00:00:00"/>
    <s v="Standard Class"/>
    <s v="CA-12055"/>
    <s v="Home Office"/>
    <s v="United States"/>
    <s v="Houston"/>
    <x v="5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53"/>
  </r>
  <r>
    <n v="4489"/>
    <s v="CA-2015-162621"/>
    <d v="2015-05-09T00:00:00"/>
    <d v="2015-11-09T00:00:00"/>
    <s v="Standard Class"/>
    <s v="CA-12055"/>
    <s v="Home Office"/>
    <s v="United States"/>
    <s v="Houston"/>
    <x v="5"/>
    <s v="Central"/>
    <s v="OFF-SU-10003567"/>
    <s v="Office Supplies"/>
    <s v="Supplies"/>
    <s v="Stiletto Hand Letter Openers"/>
    <n v="69.12"/>
    <n v="9"/>
    <n v="0.2"/>
    <n v="-14.688000000000001"/>
    <x v="53"/>
  </r>
  <r>
    <n v="4490"/>
    <s v="CA-2015-162621"/>
    <d v="2015-05-09T00:00:00"/>
    <d v="2015-11-09T00:00:00"/>
    <s v="Standard Class"/>
    <s v="CA-12055"/>
    <s v="Home Office"/>
    <s v="United States"/>
    <s v="Houston"/>
    <x v="5"/>
    <s v="Central"/>
    <s v="OFF-BI-10003708"/>
    <s v="Office Supplies"/>
    <s v="Binders"/>
    <s v="Acco Four Pocket Poly Ring Binder with Label Holder, Smoke, 1&quot;"/>
    <n v="4.47"/>
    <n v="3"/>
    <n v="0.8"/>
    <n v="-7.8224999999999998"/>
    <x v="53"/>
  </r>
  <r>
    <n v="4491"/>
    <s v="CA-2017-105921"/>
    <s v="8/14/2017"/>
    <s v="8/21/2017"/>
    <s v="Standard Class"/>
    <s v="JM-15250"/>
    <s v="Consumer"/>
    <s v="United States"/>
    <s v="Los Angeles"/>
    <x v="1"/>
    <s v="West"/>
    <s v="FUR-TA-10001095"/>
    <s v="Furniture"/>
    <s v="Tables"/>
    <s v="Chromcraft Round Conference Tables"/>
    <n v="418.29599999999999"/>
    <n v="3"/>
    <n v="0.2"/>
    <n v="5.2286999999999999"/>
    <x v="482"/>
  </r>
  <r>
    <n v="4492"/>
    <s v="CA-2014-150798"/>
    <d v="2014-01-12T00:00:00"/>
    <d v="2014-03-12T00:00:00"/>
    <s v="Second Class"/>
    <s v="JK-15730"/>
    <s v="Consumer"/>
    <s v="United States"/>
    <s v="Columbus"/>
    <x v="24"/>
    <s v="East"/>
    <s v="TEC-CO-10001571"/>
    <s v="Technology"/>
    <s v="Copiers"/>
    <s v="Sharp 1540cs Digital Laser Copier"/>
    <n v="659.98800000000006"/>
    <n v="2"/>
    <n v="0.4"/>
    <n v="109.998"/>
    <x v="66"/>
  </r>
  <r>
    <n v="4493"/>
    <s v="CA-2014-150798"/>
    <d v="2014-01-12T00:00:00"/>
    <d v="2014-03-12T00:00:00"/>
    <s v="Second Class"/>
    <s v="JK-15730"/>
    <s v="Consumer"/>
    <s v="United States"/>
    <s v="Columbus"/>
    <x v="24"/>
    <s v="East"/>
    <s v="FUR-FU-10000221"/>
    <s v="Furniture"/>
    <s v="Furnishings"/>
    <s v="Master Caster Door Stop, Brown"/>
    <n v="8.1280000000000001"/>
    <n v="2"/>
    <n v="0.2"/>
    <n v="1.4224000000000001"/>
    <x v="66"/>
  </r>
  <r>
    <n v="4494"/>
    <s v="CA-2014-150798"/>
    <d v="2014-01-12T00:00:00"/>
    <d v="2014-03-12T00:00:00"/>
    <s v="Second Class"/>
    <s v="JK-15730"/>
    <s v="Consumer"/>
    <s v="United States"/>
    <s v="Columbus"/>
    <x v="24"/>
    <s v="East"/>
    <s v="OFF-PA-10001972"/>
    <s v="Office Supplies"/>
    <s v="Paper"/>
    <s v="Xerox 214"/>
    <n v="36.287999999999997"/>
    <n v="7"/>
    <n v="0.2"/>
    <n v="12.700799999999999"/>
    <x v="66"/>
  </r>
  <r>
    <n v="4495"/>
    <s v="CA-2014-150798"/>
    <d v="2014-01-12T00:00:00"/>
    <d v="2014-03-12T00:00:00"/>
    <s v="Second Class"/>
    <s v="JK-15730"/>
    <s v="Consumer"/>
    <s v="United States"/>
    <s v="Columbus"/>
    <x v="24"/>
    <s v="East"/>
    <s v="FUR-CH-10000015"/>
    <s v="Furniture"/>
    <s v="Chairs"/>
    <s v="Hon Multipurpose Stacking Arm Chairs"/>
    <n v="909.72"/>
    <n v="6"/>
    <n v="0.3"/>
    <n v="-51.984000000000002"/>
    <x v="66"/>
  </r>
  <r>
    <n v="4496"/>
    <s v="CA-2017-112753"/>
    <s v="6/18/2017"/>
    <s v="6/23/2017"/>
    <s v="Standard Class"/>
    <s v="CC-12670"/>
    <s v="Consumer"/>
    <s v="United States"/>
    <s v="Los Angeles"/>
    <x v="1"/>
    <s v="West"/>
    <s v="FUR-BO-10004015"/>
    <s v="Furniture"/>
    <s v="Bookcases"/>
    <s v="Bush Andora Bookcase, Maple/Graphite Gray Finish"/>
    <n v="917.92349999999999"/>
    <n v="9"/>
    <n v="0.15"/>
    <n v="75.593699999999998"/>
    <x v="643"/>
  </r>
  <r>
    <n v="4497"/>
    <s v="CA-2017-112753"/>
    <s v="6/18/2017"/>
    <s v="6/23/2017"/>
    <s v="Standard Class"/>
    <s v="CC-12670"/>
    <s v="Consumer"/>
    <s v="United States"/>
    <s v="Los Angeles"/>
    <x v="1"/>
    <s v="West"/>
    <s v="OFF-PA-10002036"/>
    <s v="Office Supplies"/>
    <s v="Paper"/>
    <s v="Xerox 1930"/>
    <n v="38.880000000000003"/>
    <n v="6"/>
    <n v="0"/>
    <n v="19.051200000000001"/>
    <x v="643"/>
  </r>
  <r>
    <n v="4498"/>
    <s v="CA-2017-155075"/>
    <d v="2017-02-12T00:00:00"/>
    <d v="2017-09-12T00:00:00"/>
    <s v="Standard Class"/>
    <s v="GW-14605"/>
    <s v="Consumer"/>
    <s v="United States"/>
    <s v="Philadelphia"/>
    <x v="9"/>
    <s v="East"/>
    <s v="OFF-BI-10003650"/>
    <s v="Office Supplies"/>
    <s v="Binders"/>
    <s v="GBC DocuBind 300 Electric Binding Machine"/>
    <n v="631.17600000000004"/>
    <n v="4"/>
    <n v="0.7"/>
    <n v="-462.86239999999998"/>
    <x v="57"/>
  </r>
  <r>
    <n v="4499"/>
    <s v="CA-2014-103401"/>
    <s v="11/21/2014"/>
    <s v="11/26/2014"/>
    <s v="Standard Class"/>
    <s v="GR-14560"/>
    <s v="Corporate"/>
    <s v="United States"/>
    <s v="San Francisco"/>
    <x v="1"/>
    <s v="West"/>
    <s v="OFF-PA-10003309"/>
    <s v="Office Supplies"/>
    <s v="Paper"/>
    <s v="Xerox 211"/>
    <n v="12.96"/>
    <n v="2"/>
    <n v="0"/>
    <n v="6.2207999999999997"/>
    <x v="577"/>
  </r>
  <r>
    <n v="4500"/>
    <s v="CA-2016-124814"/>
    <d v="2016-10-04T00:00:00"/>
    <s v="4/16/2016"/>
    <s v="Standard Class"/>
    <s v="FM-14215"/>
    <s v="Corporate"/>
    <s v="United States"/>
    <s v="Bakersfield"/>
    <x v="1"/>
    <s v="West"/>
    <s v="OFF-PA-10002787"/>
    <s v="Office Supplies"/>
    <s v="Paper"/>
    <s v="Xerox 227"/>
    <n v="12.96"/>
    <n v="2"/>
    <n v="0"/>
    <n v="6.2207999999999997"/>
    <x v="95"/>
  </r>
  <r>
    <n v="4501"/>
    <s v="CA-2016-124814"/>
    <d v="2016-10-04T00:00:00"/>
    <s v="4/16/2016"/>
    <s v="Standard Class"/>
    <s v="FM-14215"/>
    <s v="Corporate"/>
    <s v="United States"/>
    <s v="Bakersfield"/>
    <x v="1"/>
    <s v="West"/>
    <s v="OFF-BI-10000174"/>
    <s v="Office Supplies"/>
    <s v="Binders"/>
    <s v="Wilson Jones Clip &amp; Carry Folder Binder Tool for Ring Binders, Clear"/>
    <n v="23.2"/>
    <n v="5"/>
    <n v="0.2"/>
    <n v="8.1199999999999992"/>
    <x v="95"/>
  </r>
  <r>
    <n v="4502"/>
    <s v="CA-2014-116757"/>
    <s v="6/30/2014"/>
    <d v="2014-04-07T00:00:00"/>
    <s v="Standard Class"/>
    <s v="MS-17980"/>
    <s v="Corporate"/>
    <s v="United States"/>
    <s v="Houston"/>
    <x v="5"/>
    <s v="Central"/>
    <s v="OFF-PA-10002005"/>
    <s v="Office Supplies"/>
    <s v="Paper"/>
    <s v="Xerox 225"/>
    <n v="25.92"/>
    <n v="5"/>
    <n v="0.2"/>
    <n v="9.0719999999999992"/>
    <x v="331"/>
  </r>
  <r>
    <n v="4503"/>
    <s v="CA-2014-116757"/>
    <s v="6/30/2014"/>
    <d v="2014-04-07T00:00:00"/>
    <s v="Standard Class"/>
    <s v="MS-17980"/>
    <s v="Corporate"/>
    <s v="United States"/>
    <s v="Houston"/>
    <x v="5"/>
    <s v="Central"/>
    <s v="OFF-FA-10002815"/>
    <s v="Office Supplies"/>
    <s v="Fasteners"/>
    <s v="Staples"/>
    <n v="21.312000000000001"/>
    <n v="6"/>
    <n v="0.2"/>
    <n v="7.1928000000000001"/>
    <x v="331"/>
  </r>
  <r>
    <n v="4504"/>
    <s v="US-2014-138247"/>
    <s v="12/24/2014"/>
    <s v="12/29/2014"/>
    <s v="Standard Class"/>
    <s v="BF-11170"/>
    <s v="Home Office"/>
    <s v="United States"/>
    <s v="Los Angeles"/>
    <x v="1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138"/>
  </r>
  <r>
    <n v="4505"/>
    <s v="US-2014-138247"/>
    <s v="12/24/2014"/>
    <s v="12/29/2014"/>
    <s v="Standard Class"/>
    <s v="BF-11170"/>
    <s v="Home Office"/>
    <s v="United States"/>
    <s v="Los Angeles"/>
    <x v="1"/>
    <s v="West"/>
    <s v="OFF-AP-10000828"/>
    <s v="Office Supplies"/>
    <s v="Appliances"/>
    <s v="Avanti 4.4 Cu. Ft. Refrigerator"/>
    <n v="361.96"/>
    <n v="2"/>
    <n v="0"/>
    <n v="101.3488"/>
    <x v="138"/>
  </r>
  <r>
    <n v="4506"/>
    <s v="US-2014-138247"/>
    <s v="12/24/2014"/>
    <s v="12/29/2014"/>
    <s v="Standard Class"/>
    <s v="BF-11170"/>
    <s v="Home Office"/>
    <s v="United States"/>
    <s v="Los Angeles"/>
    <x v="1"/>
    <s v="West"/>
    <s v="TEC-AC-10004708"/>
    <s v="Technology"/>
    <s v="Accessories"/>
    <s v="Sony 32GB Class 10 Micro SDHC R40 Memory Card"/>
    <n v="62.85"/>
    <n v="3"/>
    <n v="0"/>
    <n v="13.198499999999999"/>
    <x v="138"/>
  </r>
  <r>
    <n v="4507"/>
    <s v="US-2014-138247"/>
    <s v="12/24/2014"/>
    <s v="12/29/2014"/>
    <s v="Standard Class"/>
    <s v="BF-11170"/>
    <s v="Home Office"/>
    <s v="United States"/>
    <s v="Los Angeles"/>
    <x v="1"/>
    <s v="West"/>
    <s v="TEC-PH-10001530"/>
    <s v="Technology"/>
    <s v="Phones"/>
    <s v="Cisco Unified IP Phone 7945G VoIP phone"/>
    <n v="818.37599999999998"/>
    <n v="3"/>
    <n v="0.2"/>
    <n v="51.148499999999999"/>
    <x v="138"/>
  </r>
  <r>
    <n v="4508"/>
    <s v="US-2014-138247"/>
    <s v="12/24/2014"/>
    <s v="12/29/2014"/>
    <s v="Standard Class"/>
    <s v="BF-11170"/>
    <s v="Home Office"/>
    <s v="United States"/>
    <s v="Los Angeles"/>
    <x v="1"/>
    <s v="West"/>
    <s v="OFF-ST-10002301"/>
    <s v="Office Supplies"/>
    <s v="Storage"/>
    <s v="Tennsco Commercial Shelving"/>
    <n v="20.34"/>
    <n v="1"/>
    <n v="0"/>
    <n v="0.2034"/>
    <x v="138"/>
  </r>
  <r>
    <n v="4509"/>
    <s v="US-2014-138247"/>
    <s v="12/24/2014"/>
    <s v="12/29/2014"/>
    <s v="Standard Class"/>
    <s v="BF-11170"/>
    <s v="Home Office"/>
    <s v="United States"/>
    <s v="Los Angeles"/>
    <x v="1"/>
    <s v="West"/>
    <s v="FUR-FU-10002554"/>
    <s v="Furniture"/>
    <s v="Furnishings"/>
    <s v="Westinghouse Floor Lamp with Metal Mesh Shade, Black"/>
    <n v="23.99"/>
    <n v="1"/>
    <n v="0"/>
    <n v="5.5176999999999996"/>
    <x v="138"/>
  </r>
  <r>
    <n v="4510"/>
    <s v="CA-2017-167003"/>
    <s v="5/23/2017"/>
    <s v="5/29/2017"/>
    <s v="Standard Class"/>
    <s v="VS-21820"/>
    <s v="Consumer"/>
    <s v="United States"/>
    <s v="Los Angeles"/>
    <x v="1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644"/>
  </r>
  <r>
    <n v="4511"/>
    <s v="CA-2016-119935"/>
    <d v="2016-10-11T00:00:00"/>
    <s v="11/14/2016"/>
    <s v="Standard Class"/>
    <s v="KM-16225"/>
    <s v="Corporate"/>
    <s v="United States"/>
    <s v="Springfield"/>
    <x v="25"/>
    <s v="Central"/>
    <s v="FUR-FU-10001085"/>
    <s v="Furniture"/>
    <s v="Furnishings"/>
    <s v="3M Polarizing Light Filter Sleeves"/>
    <n v="37.299999999999997"/>
    <n v="2"/>
    <n v="0"/>
    <n v="17.158000000000001"/>
    <x v="95"/>
  </r>
  <r>
    <n v="4512"/>
    <s v="CA-2016-119935"/>
    <d v="2016-10-11T00:00:00"/>
    <s v="11/14/2016"/>
    <s v="Standard Class"/>
    <s v="KM-16225"/>
    <s v="Corporate"/>
    <s v="United States"/>
    <s v="Springfield"/>
    <x v="25"/>
    <s v="Central"/>
    <s v="OFF-BI-10001597"/>
    <s v="Office Supplies"/>
    <s v="Binders"/>
    <s v="Wilson Jones Ledger-Size, Piano-Hinge Binder, 2&quot;, Blue"/>
    <n v="81.96"/>
    <n v="2"/>
    <n v="0"/>
    <n v="39.340800000000002"/>
    <x v="95"/>
  </r>
  <r>
    <n v="4513"/>
    <s v="CA-2016-118969"/>
    <d v="2016-02-10T00:00:00"/>
    <d v="2016-03-10T00:00:00"/>
    <s v="First Class"/>
    <s v="LP-17095"/>
    <s v="Consumer"/>
    <s v="United States"/>
    <s v="Phoenix"/>
    <x v="16"/>
    <s v="West"/>
    <s v="OFF-BI-10002429"/>
    <s v="Office Supplies"/>
    <s v="Binders"/>
    <s v="Premier Elliptical Ring Binder, Black"/>
    <n v="54.792000000000002"/>
    <n v="6"/>
    <n v="0.7"/>
    <n v="-40.180799999999998"/>
    <x v="297"/>
  </r>
  <r>
    <n v="4514"/>
    <s v="CA-2016-145240"/>
    <d v="2016-06-09T00:00:00"/>
    <d v="2016-08-09T00:00:00"/>
    <s v="First Class"/>
    <s v="BG-11740"/>
    <s v="Consumer"/>
    <s v="United States"/>
    <s v="Houston"/>
    <x v="5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43"/>
  </r>
  <r>
    <n v="4515"/>
    <s v="CA-2016-120873"/>
    <s v="10/27/2016"/>
    <d v="2016-01-11T00:00:00"/>
    <s v="Second Class"/>
    <s v="BW-11200"/>
    <s v="Consumer"/>
    <s v="United States"/>
    <s v="Hampton"/>
    <x v="17"/>
    <s v="South"/>
    <s v="FUR-CH-10000847"/>
    <s v="Furniture"/>
    <s v="Chairs"/>
    <s v="Global Executive Mid-Back Manager's Chair"/>
    <n v="290.98"/>
    <n v="1"/>
    <n v="0"/>
    <n v="75.654799999999994"/>
    <x v="157"/>
  </r>
  <r>
    <n v="4516"/>
    <s v="US-2017-111920"/>
    <s v="10/22/2017"/>
    <s v="10/26/2017"/>
    <s v="Standard Class"/>
    <s v="PS-18970"/>
    <s v="Home Office"/>
    <s v="United States"/>
    <s v="Tulsa"/>
    <x v="26"/>
    <s v="Central"/>
    <s v="OFF-AR-10003179"/>
    <s v="Office Supplies"/>
    <s v="Art"/>
    <s v="Dixon Ticonderoga Core-Lock Colored Pencils"/>
    <n v="36.44"/>
    <n v="4"/>
    <n v="0"/>
    <n v="12.0252"/>
    <x v="512"/>
  </r>
  <r>
    <n v="4517"/>
    <s v="US-2016-128678"/>
    <s v="9/15/2016"/>
    <s v="9/20/2016"/>
    <s v="Standard Class"/>
    <s v="RB-19570"/>
    <s v="Consumer"/>
    <s v="United States"/>
    <s v="Seattle"/>
    <x v="4"/>
    <s v="West"/>
    <s v="OFF-PA-10000807"/>
    <s v="Office Supplies"/>
    <s v="Paper"/>
    <s v="TOPS &quot;Important Message&quot; Pads, Canary, 4-1/4 x 5-1/2, 50 Sheets per Pad"/>
    <n v="21.4"/>
    <n v="5"/>
    <n v="0"/>
    <n v="10.058"/>
    <x v="234"/>
  </r>
  <r>
    <n v="4518"/>
    <s v="US-2016-128678"/>
    <s v="9/15/2016"/>
    <s v="9/20/2016"/>
    <s v="Standard Class"/>
    <s v="RB-19570"/>
    <s v="Consumer"/>
    <s v="United States"/>
    <s v="Seattle"/>
    <x v="4"/>
    <s v="West"/>
    <s v="OFF-BI-10002103"/>
    <s v="Office Supplies"/>
    <s v="Binders"/>
    <s v="Cardinal Slant-D Ring Binder, Heavy Gauge Vinyl"/>
    <n v="48.664000000000001"/>
    <n v="7"/>
    <n v="0.2"/>
    <n v="15.815799999999999"/>
    <x v="234"/>
  </r>
  <r>
    <n v="4519"/>
    <s v="CA-2016-101385"/>
    <s v="9/25/2016"/>
    <d v="2016-01-10T00:00:00"/>
    <s v="Standard Class"/>
    <s v="JW-16075"/>
    <s v="Consumer"/>
    <s v="United States"/>
    <s v="San Francisco"/>
    <x v="1"/>
    <s v="West"/>
    <s v="OFF-AR-10004441"/>
    <s v="Office Supplies"/>
    <s v="Art"/>
    <s v="BIC Brite Liner Highlighters"/>
    <n v="16.559999999999999"/>
    <n v="4"/>
    <n v="0"/>
    <n v="6.9551999999999996"/>
    <x v="330"/>
  </r>
  <r>
    <n v="4520"/>
    <s v="CA-2017-107167"/>
    <d v="2017-10-06T00:00:00"/>
    <s v="6/14/2017"/>
    <s v="Standard Class"/>
    <s v="ND-18460"/>
    <s v="Corporate"/>
    <s v="United States"/>
    <s v="Jacksonville"/>
    <x v="2"/>
    <s v="South"/>
    <s v="OFF-ST-10003805"/>
    <s v="Office Supplies"/>
    <s v="Storage"/>
    <s v="24 Capacity Maxi Data Binder Racks, Pearl"/>
    <n v="1347.52"/>
    <n v="8"/>
    <n v="0.2"/>
    <n v="84.22"/>
    <x v="17"/>
  </r>
  <r>
    <n v="4521"/>
    <s v="CA-2014-109491"/>
    <s v="2/20/2014"/>
    <s v="2/26/2014"/>
    <s v="Standard Class"/>
    <s v="LC-16930"/>
    <s v="Corporate"/>
    <s v="United States"/>
    <s v="Richmond"/>
    <x v="14"/>
    <s v="Central"/>
    <s v="TEC-AC-10001284"/>
    <s v="Technology"/>
    <s v="Accessories"/>
    <s v="Enermax Briskie RF Wireless Keyboard and Mouse Combo"/>
    <n v="62.31"/>
    <n v="3"/>
    <n v="0"/>
    <n v="22.4316"/>
    <x v="645"/>
  </r>
  <r>
    <n v="4522"/>
    <s v="CA-2014-109491"/>
    <s v="2/20/2014"/>
    <s v="2/26/2014"/>
    <s v="Standard Class"/>
    <s v="LC-16930"/>
    <s v="Corporate"/>
    <s v="United States"/>
    <s v="Richmond"/>
    <x v="14"/>
    <s v="Central"/>
    <s v="FUR-FU-10000221"/>
    <s v="Furniture"/>
    <s v="Furnishings"/>
    <s v="Master Caster Door Stop, Brown"/>
    <n v="20.32"/>
    <n v="4"/>
    <n v="0"/>
    <n v="6.9088000000000003"/>
    <x v="645"/>
  </r>
  <r>
    <n v="4523"/>
    <s v="CA-2017-105445"/>
    <s v="2/20/2017"/>
    <s v="2/25/2017"/>
    <s v="Second Class"/>
    <s v="BP-11095"/>
    <s v="Corporate"/>
    <s v="United States"/>
    <s v="Louisville"/>
    <x v="22"/>
    <s v="West"/>
    <s v="OFF-FA-10001229"/>
    <s v="Office Supplies"/>
    <s v="Fasteners"/>
    <s v="Staples"/>
    <n v="9.4320000000000004"/>
    <n v="3"/>
    <n v="0.2"/>
    <n v="3.0653999999999999"/>
    <x v="228"/>
  </r>
  <r>
    <n v="4524"/>
    <s v="CA-2014-107454"/>
    <d v="2014-02-11T00:00:00"/>
    <d v="2014-06-11T00:00:00"/>
    <s v="Standard Class"/>
    <s v="RD-19720"/>
    <s v="Consumer"/>
    <s v="United States"/>
    <s v="New York City"/>
    <x v="15"/>
    <s v="East"/>
    <s v="OFF-LA-10001569"/>
    <s v="Office Supplies"/>
    <s v="Labels"/>
    <s v="Avery 499"/>
    <n v="34.86"/>
    <n v="7"/>
    <n v="0"/>
    <n v="16.035599999999999"/>
    <x v="209"/>
  </r>
  <r>
    <n v="4525"/>
    <s v="CA-2014-107454"/>
    <d v="2014-02-11T00:00:00"/>
    <d v="2014-06-11T00:00:00"/>
    <s v="Standard Class"/>
    <s v="RD-19720"/>
    <s v="Consumer"/>
    <s v="United States"/>
    <s v="New York City"/>
    <x v="15"/>
    <s v="East"/>
    <s v="FUR-FU-10004018"/>
    <s v="Furniture"/>
    <s v="Furnishings"/>
    <s v="Tensor Computer Mounted Lamp"/>
    <n v="89.34"/>
    <n v="6"/>
    <n v="0"/>
    <n v="24.1218"/>
    <x v="209"/>
  </r>
  <r>
    <n v="4526"/>
    <s v="US-2017-105046"/>
    <s v="7/17/2017"/>
    <s v="7/23/2017"/>
    <s v="Standard Class"/>
    <s v="BE-11335"/>
    <s v="Home Office"/>
    <s v="United States"/>
    <s v="Rome"/>
    <x v="15"/>
    <s v="East"/>
    <s v="TEC-PH-10004536"/>
    <s v="Technology"/>
    <s v="Phones"/>
    <s v="Avaya 5420 Digital phone"/>
    <n v="269.98"/>
    <n v="2"/>
    <n v="0"/>
    <n v="67.495000000000005"/>
    <x v="490"/>
  </r>
  <r>
    <n v="4527"/>
    <s v="US-2017-105046"/>
    <s v="7/17/2017"/>
    <s v="7/23/2017"/>
    <s v="Standard Class"/>
    <s v="BE-11335"/>
    <s v="Home Office"/>
    <s v="United States"/>
    <s v="Rome"/>
    <x v="15"/>
    <s v="East"/>
    <s v="OFF-PA-10004353"/>
    <s v="Office Supplies"/>
    <s v="Paper"/>
    <s v="Southworth 25% Cotton Premium Laser Paper and Envelopes"/>
    <n v="99.9"/>
    <n v="5"/>
    <n v="0"/>
    <n v="47.951999999999998"/>
    <x v="490"/>
  </r>
  <r>
    <n v="4528"/>
    <s v="US-2017-105046"/>
    <s v="7/17/2017"/>
    <s v="7/23/2017"/>
    <s v="Standard Class"/>
    <s v="BE-11335"/>
    <s v="Home Office"/>
    <s v="United States"/>
    <s v="Rome"/>
    <x v="15"/>
    <s v="East"/>
    <s v="FUR-FU-10004848"/>
    <s v="Furniture"/>
    <s v="Furnishings"/>
    <s v="DAX Solid Wood Frames"/>
    <n v="39.08"/>
    <n v="4"/>
    <n v="0"/>
    <n v="14.4596"/>
    <x v="490"/>
  </r>
  <r>
    <n v="4529"/>
    <s v="CA-2017-152856"/>
    <d v="2017-08-09T00:00:00"/>
    <d v="2017-10-09T00:00:00"/>
    <s v="Second Class"/>
    <s v="RS-19765"/>
    <s v="Corporate"/>
    <s v="United States"/>
    <s v="Marion"/>
    <x v="24"/>
    <s v="East"/>
    <s v="TEC-AC-10004864"/>
    <s v="Technology"/>
    <s v="Accessories"/>
    <s v="Memorex Micro Travel Drive 32 GB"/>
    <n v="116.83199999999999"/>
    <n v="4"/>
    <n v="0.2"/>
    <n v="33.589199999999998"/>
    <x v="97"/>
  </r>
  <r>
    <n v="4530"/>
    <s v="CA-2016-134691"/>
    <s v="11/14/2016"/>
    <s v="11/18/2016"/>
    <s v="Standard Class"/>
    <s v="KC-16540"/>
    <s v="Consumer"/>
    <s v="United States"/>
    <s v="Houston"/>
    <x v="5"/>
    <s v="Central"/>
    <s v="OFF-BI-10002393"/>
    <s v="Office Supplies"/>
    <s v="Binders"/>
    <s v="Binder Posts"/>
    <n v="2.2959999999999998"/>
    <n v="2"/>
    <n v="0.8"/>
    <n v="-3.9032"/>
    <x v="465"/>
  </r>
  <r>
    <n v="4531"/>
    <s v="CA-2016-118759"/>
    <s v="11/14/2016"/>
    <s v="11/17/2016"/>
    <s v="First Class"/>
    <s v="MB-17305"/>
    <s v="Consumer"/>
    <s v="United States"/>
    <s v="New York City"/>
    <x v="15"/>
    <s v="East"/>
    <s v="FUR-CH-10002335"/>
    <s v="Furniture"/>
    <s v="Chairs"/>
    <s v="Hon GuestStacker Chair"/>
    <n v="408.00599999999997"/>
    <n v="2"/>
    <n v="0.1"/>
    <n v="72.534400000000005"/>
    <x v="465"/>
  </r>
  <r>
    <n v="4532"/>
    <s v="CA-2016-118759"/>
    <s v="11/14/2016"/>
    <s v="11/17/2016"/>
    <s v="First Class"/>
    <s v="MB-17305"/>
    <s v="Consumer"/>
    <s v="United States"/>
    <s v="New York City"/>
    <x v="15"/>
    <s v="East"/>
    <s v="OFF-ST-10001590"/>
    <s v="Office Supplies"/>
    <s v="Storage"/>
    <s v="Tenex Personal Project File with Scoop Front Design, Black"/>
    <n v="40.44"/>
    <n v="3"/>
    <n v="0"/>
    <n v="10.5144"/>
    <x v="465"/>
  </r>
  <r>
    <n v="4533"/>
    <s v="CA-2014-140403"/>
    <d v="2014-10-10T00:00:00"/>
    <d v="2014-10-10T00:00:00"/>
    <s v="Same Day"/>
    <s v="TN-21040"/>
    <s v="Home Office"/>
    <s v="United States"/>
    <s v="Manteca"/>
    <x v="1"/>
    <s v="West"/>
    <s v="FUR-CH-10002774"/>
    <s v="Furniture"/>
    <s v="Chairs"/>
    <s v="Global Deluxe Stacking Chair, Gray"/>
    <n v="122.352"/>
    <n v="3"/>
    <n v="0.2"/>
    <n v="13.7646"/>
    <x v="242"/>
  </r>
  <r>
    <n v="4534"/>
    <s v="CA-2014-140403"/>
    <d v="2014-10-10T00:00:00"/>
    <d v="2014-10-10T00:00:00"/>
    <s v="Same Day"/>
    <s v="TN-21040"/>
    <s v="Home Office"/>
    <s v="United States"/>
    <s v="Manteca"/>
    <x v="1"/>
    <s v="West"/>
    <s v="OFF-EN-10001219"/>
    <s v="Office Supplies"/>
    <s v="Envelopes"/>
    <s v="#10- 4 1/8&quot; x 9 1/2&quot; Security-Tint Envelopes"/>
    <n v="15.28"/>
    <n v="2"/>
    <n v="0"/>
    <n v="7.4871999999999996"/>
    <x v="242"/>
  </r>
  <r>
    <n v="4535"/>
    <s v="CA-2015-163104"/>
    <s v="3/19/2015"/>
    <s v="3/26/2015"/>
    <s v="Standard Class"/>
    <s v="MC-18130"/>
    <s v="Corporate"/>
    <s v="United States"/>
    <s v="Los Angeles"/>
    <x v="1"/>
    <s v="West"/>
    <s v="OFF-PA-10001947"/>
    <s v="Office Supplies"/>
    <s v="Paper"/>
    <s v="Xerox 1974"/>
    <n v="11.96"/>
    <n v="2"/>
    <n v="0"/>
    <n v="5.8604000000000003"/>
    <x v="358"/>
  </r>
  <r>
    <n v="4536"/>
    <s v="CA-2017-138464"/>
    <d v="2017-08-07T00:00:00"/>
    <d v="2017-12-07T00:00:00"/>
    <s v="Standard Class"/>
    <s v="VF-21715"/>
    <s v="Home Office"/>
    <s v="United States"/>
    <s v="Seattle"/>
    <x v="4"/>
    <s v="West"/>
    <s v="FUR-FU-10003142"/>
    <s v="Furniture"/>
    <s v="Furnishings"/>
    <s v="Master Big Foot Doorstop, Beige"/>
    <n v="15.84"/>
    <n v="3"/>
    <n v="0"/>
    <n v="4.9104000000000001"/>
    <x v="97"/>
  </r>
  <r>
    <n v="4537"/>
    <s v="CA-2017-138464"/>
    <d v="2017-08-07T00:00:00"/>
    <d v="2017-12-07T00:00:00"/>
    <s v="Standard Class"/>
    <s v="VF-21715"/>
    <s v="Home Office"/>
    <s v="United States"/>
    <s v="Seattle"/>
    <x v="4"/>
    <s v="West"/>
    <s v="OFF-BI-10001543"/>
    <s v="Office Supplies"/>
    <s v="Binders"/>
    <s v="GBC VeloBinder Manual Binding System"/>
    <n v="86.376000000000005"/>
    <n v="3"/>
    <n v="0.2"/>
    <n v="30.2316"/>
    <x v="97"/>
  </r>
  <r>
    <n v="4538"/>
    <s v="CA-2017-138464"/>
    <d v="2017-08-07T00:00:00"/>
    <d v="2017-12-07T00:00:00"/>
    <s v="Standard Class"/>
    <s v="VF-21715"/>
    <s v="Home Office"/>
    <s v="United States"/>
    <s v="Seattle"/>
    <x v="4"/>
    <s v="West"/>
    <s v="OFF-AR-10003560"/>
    <s v="Office Supplies"/>
    <s v="Art"/>
    <s v="Zebra Zazzle Fluorescent Highlighters"/>
    <n v="18.239999999999998"/>
    <n v="3"/>
    <n v="0"/>
    <n v="6.2016"/>
    <x v="97"/>
  </r>
  <r>
    <n v="4539"/>
    <s v="CA-2017-138464"/>
    <d v="2017-08-07T00:00:00"/>
    <d v="2017-12-07T00:00:00"/>
    <s v="Standard Class"/>
    <s v="VF-21715"/>
    <s v="Home Office"/>
    <s v="United States"/>
    <s v="Seattle"/>
    <x v="4"/>
    <s v="West"/>
    <s v="OFF-AR-10004757"/>
    <s v="Office Supplies"/>
    <s v="Art"/>
    <s v="Crayola Colored Pencils"/>
    <n v="13.12"/>
    <n v="4"/>
    <n v="0"/>
    <n v="4.3296000000000001"/>
    <x v="97"/>
  </r>
  <r>
    <n v="4540"/>
    <s v="CA-2015-104129"/>
    <s v="2/27/2015"/>
    <d v="2015-02-03T00:00:00"/>
    <s v="Standard Class"/>
    <s v="ES-14080"/>
    <s v="Corporate"/>
    <s v="United States"/>
    <s v="Providence"/>
    <x v="34"/>
    <s v="East"/>
    <s v="TEC-PH-10003800"/>
    <s v="Technology"/>
    <s v="Phones"/>
    <s v="i.Sound Portable Power - 8000 mAh"/>
    <n v="105.98"/>
    <n v="2"/>
    <n v="0"/>
    <n v="1.0598000000000001"/>
    <x v="604"/>
  </r>
  <r>
    <n v="4541"/>
    <s v="CA-2015-104129"/>
    <s v="2/27/2015"/>
    <d v="2015-02-03T00:00:00"/>
    <s v="Standard Class"/>
    <s v="ES-14080"/>
    <s v="Corporate"/>
    <s v="United States"/>
    <s v="Providence"/>
    <x v="34"/>
    <s v="East"/>
    <s v="FUR-TA-10004152"/>
    <s v="Furniture"/>
    <s v="Tables"/>
    <s v="Barricks 18&quot; x 48&quot; Non-Folding Utility Table with Bottom Storage Shelf"/>
    <n v="493.92"/>
    <n v="7"/>
    <n v="0.3"/>
    <n v="-28.224"/>
    <x v="604"/>
  </r>
  <r>
    <n v="4542"/>
    <s v="US-2017-132206"/>
    <s v="6/16/2017"/>
    <s v="6/21/2017"/>
    <s v="Standard Class"/>
    <s v="MK-17905"/>
    <s v="Corporate"/>
    <s v="United States"/>
    <s v="Chicago"/>
    <x v="10"/>
    <s v="Central"/>
    <s v="OFF-BI-10000756"/>
    <s v="Office Supplies"/>
    <s v="Binders"/>
    <s v="Storex DuraTech Recycled Plastic Frosted Binders"/>
    <n v="5.9359999999999999"/>
    <n v="7"/>
    <n v="0.8"/>
    <n v="-8.9039999999999999"/>
    <x v="100"/>
  </r>
  <r>
    <n v="4543"/>
    <s v="CA-2017-113474"/>
    <s v="3/30/2017"/>
    <s v="3/31/2017"/>
    <s v="First Class"/>
    <s v="TM-21490"/>
    <s v="Consumer"/>
    <s v="United States"/>
    <s v="Oklahoma City"/>
    <x v="26"/>
    <s v="Central"/>
    <s v="OFF-EN-10004206"/>
    <s v="Office Supplies"/>
    <s v="Envelopes"/>
    <s v="Multimedia Mailers"/>
    <n v="325.86"/>
    <n v="2"/>
    <n v="0"/>
    <n v="149.8956"/>
    <x v="646"/>
  </r>
  <r>
    <n v="4544"/>
    <s v="CA-2015-126557"/>
    <d v="2015-12-07T00:00:00"/>
    <s v="7/17/2015"/>
    <s v="Second Class"/>
    <s v="RL-19615"/>
    <s v="Consumer"/>
    <s v="United States"/>
    <s v="Chicago"/>
    <x v="10"/>
    <s v="Central"/>
    <s v="FUR-CH-10004477"/>
    <s v="Furniture"/>
    <s v="Chairs"/>
    <s v="Global Push Button Manager's Chair, Indigo"/>
    <n v="383.60700000000003"/>
    <n v="9"/>
    <n v="0.3"/>
    <n v="-5.4801000000000002"/>
    <x v="80"/>
  </r>
  <r>
    <n v="4545"/>
    <s v="CA-2015-126557"/>
    <d v="2015-12-07T00:00:00"/>
    <s v="7/17/2015"/>
    <s v="Second Class"/>
    <s v="RL-19615"/>
    <s v="Consumer"/>
    <s v="United States"/>
    <s v="Chicago"/>
    <x v="10"/>
    <s v="Central"/>
    <s v="TEC-PH-10003505"/>
    <s v="Technology"/>
    <s v="Phones"/>
    <s v="Geemarc AmpliPOWER60"/>
    <n v="148.47999999999999"/>
    <n v="2"/>
    <n v="0.2"/>
    <n v="16.704000000000001"/>
    <x v="80"/>
  </r>
  <r>
    <n v="4546"/>
    <s v="CA-2015-126557"/>
    <d v="2015-12-07T00:00:00"/>
    <s v="7/17/2015"/>
    <s v="Second Class"/>
    <s v="RL-19615"/>
    <s v="Consumer"/>
    <s v="United States"/>
    <s v="Chicago"/>
    <x v="10"/>
    <s v="Central"/>
    <s v="TEC-PH-10000526"/>
    <s v="Technology"/>
    <s v="Phones"/>
    <s v="Vtech CS6719"/>
    <n v="537.54399999999998"/>
    <n v="7"/>
    <n v="0.2"/>
    <n v="53.754399999999997"/>
    <x v="80"/>
  </r>
  <r>
    <n v="4547"/>
    <s v="CA-2015-126557"/>
    <d v="2015-12-07T00:00:00"/>
    <s v="7/17/2015"/>
    <s v="Second Class"/>
    <s v="RL-19615"/>
    <s v="Consumer"/>
    <s v="United States"/>
    <s v="Chicago"/>
    <x v="10"/>
    <s v="Central"/>
    <s v="OFF-BI-10003314"/>
    <s v="Office Supplies"/>
    <s v="Binders"/>
    <s v="Tuff Stuff Recycled Round Ring Binders"/>
    <n v="1.9279999999999999"/>
    <n v="2"/>
    <n v="0.8"/>
    <n v="-2.9883999999999999"/>
    <x v="80"/>
  </r>
  <r>
    <n v="4548"/>
    <s v="CA-2015-126557"/>
    <d v="2015-12-07T00:00:00"/>
    <s v="7/17/2015"/>
    <s v="Second Class"/>
    <s v="RL-19615"/>
    <s v="Consumer"/>
    <s v="United States"/>
    <s v="Chicago"/>
    <x v="10"/>
    <s v="Central"/>
    <s v="OFF-AR-10003190"/>
    <s v="Office Supplies"/>
    <s v="Art"/>
    <s v="Newell 32"/>
    <n v="6.9119999999999999"/>
    <n v="3"/>
    <n v="0.2"/>
    <n v="0.69120000000000004"/>
    <x v="80"/>
  </r>
  <r>
    <n v="4549"/>
    <s v="CA-2015-126557"/>
    <d v="2015-12-07T00:00:00"/>
    <s v="7/17/2015"/>
    <s v="Second Class"/>
    <s v="RL-19615"/>
    <s v="Consumer"/>
    <s v="United States"/>
    <s v="Chicago"/>
    <x v="10"/>
    <s v="Central"/>
    <s v="FUR-FU-10001861"/>
    <s v="Furniture"/>
    <s v="Furnishings"/>
    <s v="Floodlight Indoor Halogen Bulbs, 1 Bulb per Pack, 60 Watts"/>
    <n v="7.76"/>
    <n v="1"/>
    <n v="0.6"/>
    <n v="-2.1339999999999999"/>
    <x v="80"/>
  </r>
  <r>
    <n v="4550"/>
    <s v="CA-2015-126557"/>
    <d v="2015-12-07T00:00:00"/>
    <s v="7/17/2015"/>
    <s v="Second Class"/>
    <s v="RL-19615"/>
    <s v="Consumer"/>
    <s v="United States"/>
    <s v="Chicago"/>
    <x v="10"/>
    <s v="Central"/>
    <s v="TEC-PH-10003963"/>
    <s v="Technology"/>
    <s v="Phones"/>
    <s v="GE 2-Jack Phone Line Splitter"/>
    <n v="659.16800000000001"/>
    <n v="4"/>
    <n v="0.2"/>
    <n v="49.437600000000003"/>
    <x v="80"/>
  </r>
  <r>
    <n v="4551"/>
    <s v="US-2017-107636"/>
    <s v="4/30/2017"/>
    <d v="2017-02-05T00:00:00"/>
    <s v="First Class"/>
    <s v="NM-18520"/>
    <s v="Consumer"/>
    <s v="United States"/>
    <s v="Manchester"/>
    <x v="29"/>
    <s v="East"/>
    <s v="OFF-LA-10003388"/>
    <s v="Office Supplies"/>
    <s v="Labels"/>
    <s v="Avery 5"/>
    <n v="5.76"/>
    <n v="2"/>
    <n v="0"/>
    <n v="2.8224"/>
    <x v="347"/>
  </r>
  <r>
    <n v="4552"/>
    <s v="US-2014-165862"/>
    <s v="7/13/2014"/>
    <s v="7/17/2014"/>
    <s v="Standard Class"/>
    <s v="GK-14620"/>
    <s v="Corporate"/>
    <s v="United States"/>
    <s v="Los Angeles"/>
    <x v="1"/>
    <s v="West"/>
    <s v="FUR-TA-10002855"/>
    <s v="Furniture"/>
    <s v="Tables"/>
    <s v="Bevis Round Conference Table Top &amp; Single Column Base"/>
    <n v="351.21600000000001"/>
    <n v="3"/>
    <n v="0.2"/>
    <n v="4.3902000000000001"/>
    <x v="647"/>
  </r>
  <r>
    <n v="4553"/>
    <s v="US-2014-106334"/>
    <s v="12/27/2014"/>
    <d v="2015-02-01T00:00:00"/>
    <s v="Standard Class"/>
    <s v="JF-15490"/>
    <s v="Consumer"/>
    <s v="United States"/>
    <s v="San Francisco"/>
    <x v="1"/>
    <s v="West"/>
    <s v="FUR-CH-10004886"/>
    <s v="Furniture"/>
    <s v="Chairs"/>
    <s v="Bevis Steel Folding Chairs"/>
    <n v="230.28"/>
    <n v="3"/>
    <n v="0.2"/>
    <n v="23.027999999999999"/>
    <x v="301"/>
  </r>
  <r>
    <n v="4554"/>
    <s v="US-2014-106334"/>
    <s v="12/27/2014"/>
    <d v="2015-02-01T00:00:00"/>
    <s v="Standard Class"/>
    <s v="JF-15490"/>
    <s v="Consumer"/>
    <s v="United States"/>
    <s v="San Francisco"/>
    <x v="1"/>
    <s v="West"/>
    <s v="OFF-PA-10003657"/>
    <s v="Office Supplies"/>
    <s v="Paper"/>
    <s v="Xerox 1927"/>
    <n v="12.84"/>
    <n v="3"/>
    <n v="0"/>
    <n v="5.7779999999999996"/>
    <x v="301"/>
  </r>
  <r>
    <n v="4555"/>
    <s v="CA-2016-101448"/>
    <s v="2/27/2016"/>
    <d v="2016-01-03T00:00:00"/>
    <s v="Second Class"/>
    <s v="EB-13930"/>
    <s v="Consumer"/>
    <s v="United States"/>
    <s v="La Crosse"/>
    <x v="6"/>
    <s v="Central"/>
    <s v="OFF-BI-10004738"/>
    <s v="Office Supplies"/>
    <s v="Binders"/>
    <s v="Flexible Leather- Look Classic Collection Ring Binder"/>
    <n v="56.82"/>
    <n v="3"/>
    <n v="0"/>
    <n v="28.41"/>
    <x v="361"/>
  </r>
  <r>
    <n v="4556"/>
    <s v="CA-2015-130218"/>
    <s v="3/23/2015"/>
    <s v="3/26/2015"/>
    <s v="First Class"/>
    <s v="SG-20470"/>
    <s v="Consumer"/>
    <s v="United States"/>
    <s v="Florence"/>
    <x v="20"/>
    <s v="South"/>
    <s v="OFF-FA-10003112"/>
    <s v="Office Supplies"/>
    <s v="Fasteners"/>
    <s v="Staples"/>
    <n v="31.56"/>
    <n v="4"/>
    <n v="0"/>
    <n v="14.202"/>
    <x v="284"/>
  </r>
  <r>
    <n v="4557"/>
    <s v="CA-2015-130218"/>
    <s v="3/23/2015"/>
    <s v="3/26/2015"/>
    <s v="First Class"/>
    <s v="SG-20470"/>
    <s v="Consumer"/>
    <s v="United States"/>
    <s v="Florence"/>
    <x v="20"/>
    <s v="South"/>
    <s v="OFF-ST-10002486"/>
    <s v="Office Supplies"/>
    <s v="Storage"/>
    <s v="Eldon Shelf Savers Cubes and Bins"/>
    <n v="27.92"/>
    <n v="4"/>
    <n v="0"/>
    <n v="0.55840000000000001"/>
    <x v="284"/>
  </r>
  <r>
    <n v="4558"/>
    <s v="US-2017-117331"/>
    <s v="10/21/2017"/>
    <s v="10/28/2017"/>
    <s v="Standard Class"/>
    <s v="ND-18370"/>
    <s v="Consumer"/>
    <s v="United States"/>
    <s v="Glendale"/>
    <x v="16"/>
    <s v="West"/>
    <s v="OFF-BI-10003984"/>
    <s v="Office Supplies"/>
    <s v="Binders"/>
    <s v="Lock-Up Easel 'Spel-Binder'"/>
    <n v="8.5589999999999993"/>
    <n v="1"/>
    <n v="0.7"/>
    <n v="-6.5618999999999996"/>
    <x v="174"/>
  </r>
  <r>
    <n v="4559"/>
    <s v="CA-2014-127383"/>
    <s v="12/31/2014"/>
    <d v="2015-05-01T00:00:00"/>
    <s v="Standard Class"/>
    <s v="CM-11815"/>
    <s v="Corporate"/>
    <s v="United States"/>
    <s v="El Paso"/>
    <x v="5"/>
    <s v="Central"/>
    <s v="OFF-EN-10004773"/>
    <s v="Office Supplies"/>
    <s v="Envelopes"/>
    <s v="Staple envelope"/>
    <n v="49.567999999999998"/>
    <n v="2"/>
    <n v="0.2"/>
    <n v="17.968399999999999"/>
    <x v="355"/>
  </r>
  <r>
    <n v="4560"/>
    <s v="CA-2014-110219"/>
    <d v="2014-05-05T00:00:00"/>
    <d v="2014-08-05T00:00:00"/>
    <s v="First Class"/>
    <s v="EB-13870"/>
    <s v="Consumer"/>
    <s v="United States"/>
    <s v="San Antonio"/>
    <x v="5"/>
    <s v="Central"/>
    <s v="FUR-CH-10001146"/>
    <s v="Furniture"/>
    <s v="Chairs"/>
    <s v="Global Value Mid-Back Manager's Chair, Gray"/>
    <n v="127.869"/>
    <n v="3"/>
    <n v="0.3"/>
    <n v="-9.1334999999999997"/>
    <x v="27"/>
  </r>
  <r>
    <n v="4561"/>
    <s v="CA-2015-118871"/>
    <d v="2015-04-12T00:00:00"/>
    <d v="2015-09-12T00:00:00"/>
    <s v="Second Class"/>
    <s v="HM-14860"/>
    <s v="Corporate"/>
    <s v="United States"/>
    <s v="Los Angeles"/>
    <x v="1"/>
    <s v="West"/>
    <s v="OFF-EN-10003296"/>
    <s v="Office Supplies"/>
    <s v="Envelopes"/>
    <s v="Tyvek Side-Opening Peel &amp; Seel Expanding Envelopes"/>
    <n v="271.44"/>
    <n v="3"/>
    <n v="0"/>
    <n v="122.148"/>
    <x v="109"/>
  </r>
  <r>
    <n v="4562"/>
    <s v="CA-2015-118871"/>
    <d v="2015-04-12T00:00:00"/>
    <d v="2015-09-12T00:00:00"/>
    <s v="Second Class"/>
    <s v="HM-14860"/>
    <s v="Corporate"/>
    <s v="United States"/>
    <s v="Los Angeles"/>
    <x v="1"/>
    <s v="West"/>
    <s v="TEC-PH-10000193"/>
    <s v="Technology"/>
    <s v="Phones"/>
    <s v="Jensen SMPS-640 -Â speaker phone"/>
    <n v="110.352"/>
    <n v="3"/>
    <n v="0.2"/>
    <n v="8.2764000000000006"/>
    <x v="109"/>
  </r>
  <r>
    <n v="4563"/>
    <s v="CA-2015-118871"/>
    <d v="2015-04-12T00:00:00"/>
    <d v="2015-09-12T00:00:00"/>
    <s v="Second Class"/>
    <s v="HM-14860"/>
    <s v="Corporate"/>
    <s v="United States"/>
    <s v="Los Angeles"/>
    <x v="1"/>
    <s v="West"/>
    <s v="FUR-FU-10002111"/>
    <s v="Furniture"/>
    <s v="Furnishings"/>
    <s v="Master Caster Door Stop, Large Brown"/>
    <n v="36.4"/>
    <n v="5"/>
    <n v="0"/>
    <n v="13.832000000000001"/>
    <x v="109"/>
  </r>
  <r>
    <n v="4564"/>
    <s v="CA-2017-129490"/>
    <s v="9/26/2017"/>
    <s v="9/30/2017"/>
    <s v="Standard Class"/>
    <s v="SJ-20125"/>
    <s v="Home Office"/>
    <s v="United States"/>
    <s v="Miramar"/>
    <x v="2"/>
    <s v="South"/>
    <s v="FUR-CH-10003298"/>
    <s v="Furniture"/>
    <s v="Chairs"/>
    <s v="Office Star - Contemporary Task Swivel chair with Loop Arms, Charcoal"/>
    <n v="419.13600000000002"/>
    <n v="4"/>
    <n v="0.2"/>
    <n v="-57.6312"/>
    <x v="648"/>
  </r>
  <r>
    <n v="4565"/>
    <s v="CA-2014-101175"/>
    <d v="2014-09-12T00:00:00"/>
    <s v="12/14/2014"/>
    <s v="Standard Class"/>
    <s v="DM-12955"/>
    <s v="Corporate"/>
    <s v="United States"/>
    <s v="Mesa"/>
    <x v="16"/>
    <s v="West"/>
    <s v="OFF-ST-10004950"/>
    <s v="Office Supplies"/>
    <s v="Storage"/>
    <s v="Acco Perma 3000 Stacking Storage Drawers"/>
    <n v="100.70399999999999"/>
    <n v="6"/>
    <n v="0.2"/>
    <n v="-1.2587999999999999"/>
    <x v="3"/>
  </r>
  <r>
    <n v="4566"/>
    <s v="US-2017-149510"/>
    <d v="2017-03-12T00:00:00"/>
    <d v="2017-10-12T00:00:00"/>
    <s v="Standard Class"/>
    <s v="MC-17575"/>
    <s v="Consumer"/>
    <s v="United States"/>
    <s v="Fayetteville"/>
    <x v="3"/>
    <s v="South"/>
    <s v="OFF-AP-10002350"/>
    <s v="Office Supplies"/>
    <s v="Appliances"/>
    <s v="Belkin F9H710-06 7 Outlet SurgeMaster Surge Protector"/>
    <n v="45.216000000000001"/>
    <n v="3"/>
    <n v="0.2"/>
    <n v="4.5216000000000003"/>
    <x v="86"/>
  </r>
  <r>
    <n v="4567"/>
    <s v="US-2017-149510"/>
    <d v="2017-03-12T00:00:00"/>
    <d v="2017-10-12T00:00:00"/>
    <s v="Standard Class"/>
    <s v="MC-17575"/>
    <s v="Consumer"/>
    <s v="United States"/>
    <s v="Fayetteville"/>
    <x v="3"/>
    <s v="South"/>
    <s v="OFF-BI-10004233"/>
    <s v="Office Supplies"/>
    <s v="Binders"/>
    <s v="GBC Pre-Punched Binding Paper, Plastic, White, 8-1/2&quot; x 11&quot;"/>
    <n v="28.782"/>
    <n v="6"/>
    <n v="0.7"/>
    <n v="-21.1068"/>
    <x v="86"/>
  </r>
  <r>
    <n v="4568"/>
    <s v="US-2017-149510"/>
    <d v="2017-03-12T00:00:00"/>
    <d v="2017-10-12T00:00:00"/>
    <s v="Standard Class"/>
    <s v="MC-17575"/>
    <s v="Consumer"/>
    <s v="United States"/>
    <s v="Fayetteville"/>
    <x v="3"/>
    <s v="South"/>
    <s v="OFF-PA-10001892"/>
    <s v="Office Supplies"/>
    <s v="Paper"/>
    <s v="Rediform Wirebound &quot;Phone Memo&quot; Message Book, 11 x 5-3/4"/>
    <n v="24.448"/>
    <n v="4"/>
    <n v="0.2"/>
    <n v="8.8623999999999992"/>
    <x v="86"/>
  </r>
  <r>
    <n v="4569"/>
    <s v="CA-2015-111990"/>
    <d v="2015-08-11T00:00:00"/>
    <s v="11/13/2015"/>
    <s v="Standard Class"/>
    <s v="DB-13660"/>
    <s v="Consumer"/>
    <s v="United States"/>
    <s v="Houston"/>
    <x v="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218"/>
  </r>
  <r>
    <n v="4570"/>
    <s v="CA-2014-169460"/>
    <s v="4/19/2014"/>
    <s v="4/21/2014"/>
    <s v="Second Class"/>
    <s v="NF-18595"/>
    <s v="Home Office"/>
    <s v="United States"/>
    <s v="San Jose"/>
    <x v="1"/>
    <s v="West"/>
    <s v="FUR-FU-10004017"/>
    <s v="Furniture"/>
    <s v="Furnishings"/>
    <s v="Executive Impressions 13&quot; Chairman Wall Clock"/>
    <n v="76.14"/>
    <n v="3"/>
    <n v="0"/>
    <n v="26.649000000000001"/>
    <x v="649"/>
  </r>
  <r>
    <n v="4571"/>
    <s v="US-2015-152128"/>
    <s v="5/25/2015"/>
    <s v="5/27/2015"/>
    <s v="Second Class"/>
    <s v="NM-18445"/>
    <s v="Home Office"/>
    <s v="United States"/>
    <s v="Wichita"/>
    <x v="41"/>
    <s v="Central"/>
    <s v="OFF-AR-10002445"/>
    <s v="Office Supplies"/>
    <s v="Art"/>
    <s v="SANFORD Major Accent Highlighters"/>
    <n v="21.24"/>
    <n v="3"/>
    <n v="0"/>
    <n v="8.0711999999999993"/>
    <x v="313"/>
  </r>
  <r>
    <n v="4572"/>
    <s v="US-2015-152128"/>
    <s v="5/25/2015"/>
    <s v="5/27/2015"/>
    <s v="Second Class"/>
    <s v="NM-18445"/>
    <s v="Home Office"/>
    <s v="United States"/>
    <s v="Wichita"/>
    <x v="41"/>
    <s v="Central"/>
    <s v="OFF-BI-10001718"/>
    <s v="Office Supplies"/>
    <s v="Binders"/>
    <s v="GBC DocuBind P50 Personal Binding Machine"/>
    <n v="127.96"/>
    <n v="2"/>
    <n v="0"/>
    <n v="60.141199999999998"/>
    <x v="313"/>
  </r>
  <r>
    <n v="4573"/>
    <s v="CA-2017-126662"/>
    <s v="7/17/2017"/>
    <s v="7/21/2017"/>
    <s v="Standard Class"/>
    <s v="AB-10255"/>
    <s v="Home Office"/>
    <s v="United States"/>
    <s v="Los Angeles"/>
    <x v="1"/>
    <s v="West"/>
    <s v="TEC-CO-10004202"/>
    <s v="Technology"/>
    <s v="Copiers"/>
    <s v="Brother DCP1000 Digital 3 in 1 Multifunction Machine"/>
    <n v="479.98399999999998"/>
    <n v="2"/>
    <n v="0.2"/>
    <n v="89.997"/>
    <x v="490"/>
  </r>
  <r>
    <n v="4574"/>
    <s v="CA-2016-139395"/>
    <d v="2016-12-12T00:00:00"/>
    <s v="12/18/2016"/>
    <s v="Standard Class"/>
    <s v="MG-17650"/>
    <s v="Home Office"/>
    <s v="United States"/>
    <s v="Jackson"/>
    <x v="12"/>
    <s v="Central"/>
    <s v="TEC-PH-10002103"/>
    <s v="Technology"/>
    <s v="Phones"/>
    <s v="Jabra SPEAK 410"/>
    <n v="657.93"/>
    <n v="7"/>
    <n v="0"/>
    <n v="184.22040000000001"/>
    <x v="1"/>
  </r>
  <r>
    <n v="4575"/>
    <s v="CA-2016-139395"/>
    <d v="2016-12-12T00:00:00"/>
    <s v="12/18/2016"/>
    <s v="Standard Class"/>
    <s v="MG-17650"/>
    <s v="Home Office"/>
    <s v="United States"/>
    <s v="Jackson"/>
    <x v="12"/>
    <s v="Central"/>
    <s v="FUR-FU-10003724"/>
    <s v="Furniture"/>
    <s v="Furnishings"/>
    <s v="Westinghouse Clip-On Gooseneck Lamps"/>
    <n v="33.479999999999997"/>
    <n v="4"/>
    <n v="0"/>
    <n v="8.7048000000000005"/>
    <x v="1"/>
  </r>
  <r>
    <n v="4576"/>
    <s v="CA-2016-139395"/>
    <d v="2016-12-12T00:00:00"/>
    <s v="12/18/2016"/>
    <s v="Standard Class"/>
    <s v="MG-17650"/>
    <s v="Home Office"/>
    <s v="United States"/>
    <s v="Jackson"/>
    <x v="12"/>
    <s v="Central"/>
    <s v="OFF-AR-10003732"/>
    <s v="Office Supplies"/>
    <s v="Art"/>
    <s v="Newell 333"/>
    <n v="13.9"/>
    <n v="5"/>
    <n v="0"/>
    <n v="3.6139999999999999"/>
    <x v="1"/>
  </r>
  <r>
    <n v="4577"/>
    <s v="CA-2016-139395"/>
    <d v="2016-12-12T00:00:00"/>
    <s v="12/18/2016"/>
    <s v="Standard Class"/>
    <s v="MG-17650"/>
    <s v="Home Office"/>
    <s v="United States"/>
    <s v="Jackson"/>
    <x v="12"/>
    <s v="Central"/>
    <s v="OFF-ST-10000885"/>
    <s v="Office Supplies"/>
    <s v="Storage"/>
    <s v="Fellowes Desktop Hanging File Manager"/>
    <n v="26.86"/>
    <n v="2"/>
    <n v="0"/>
    <n v="6.7149999999999999"/>
    <x v="1"/>
  </r>
  <r>
    <n v="4578"/>
    <s v="US-2014-121734"/>
    <d v="2014-11-04T00:00:00"/>
    <s v="4/16/2014"/>
    <s v="Standard Class"/>
    <s v="SE-20110"/>
    <s v="Consumer"/>
    <s v="United States"/>
    <s v="Lewiston"/>
    <x v="45"/>
    <s v="West"/>
    <s v="OFF-BI-10004817"/>
    <s v="Office Supplies"/>
    <s v="Binders"/>
    <s v="GBC Personal VeloBind Strips"/>
    <n v="9.5839999999999996"/>
    <n v="1"/>
    <n v="0.2"/>
    <n v="3.3544"/>
    <x v="7"/>
  </r>
  <r>
    <n v="4579"/>
    <s v="CA-2015-110947"/>
    <d v="2015-09-06T00:00:00"/>
    <s v="6/15/2015"/>
    <s v="Standard Class"/>
    <s v="AG-10765"/>
    <s v="Home Office"/>
    <s v="United States"/>
    <s v="Hampton"/>
    <x v="17"/>
    <s v="South"/>
    <s v="OFF-BI-10001670"/>
    <s v="Office Supplies"/>
    <s v="Binders"/>
    <s v="Vinyl Sectional Post Binders"/>
    <n v="113.1"/>
    <n v="3"/>
    <n v="0"/>
    <n v="56.55"/>
    <x v="88"/>
  </r>
  <r>
    <n v="4580"/>
    <s v="US-2014-150126"/>
    <s v="7/27/2014"/>
    <d v="2014-02-08T00:00:00"/>
    <s v="Standard Class"/>
    <s v="AS-10045"/>
    <s v="Corporate"/>
    <s v="United States"/>
    <s v="New York City"/>
    <x v="15"/>
    <s v="East"/>
    <s v="OFF-PA-10002709"/>
    <s v="Office Supplies"/>
    <s v="Paper"/>
    <s v="Xerox 1956"/>
    <n v="65.78"/>
    <n v="11"/>
    <n v="0"/>
    <n v="32.232199999999999"/>
    <x v="609"/>
  </r>
  <r>
    <n v="4581"/>
    <s v="CA-2015-164427"/>
    <s v="7/31/2015"/>
    <d v="2015-06-08T00:00:00"/>
    <s v="Standard Class"/>
    <s v="AR-10405"/>
    <s v="Corporate"/>
    <s v="United States"/>
    <s v="Hattiesburg"/>
    <x v="35"/>
    <s v="South"/>
    <s v="TEC-AC-10004469"/>
    <s v="Technology"/>
    <s v="Accessories"/>
    <s v="Microsoft Sculpt Comfort Mouse"/>
    <n v="239.7"/>
    <n v="6"/>
    <n v="0"/>
    <n v="105.468"/>
    <x v="275"/>
  </r>
  <r>
    <n v="4582"/>
    <s v="CA-2016-120250"/>
    <s v="9/19/2016"/>
    <s v="9/22/2016"/>
    <s v="First Class"/>
    <s v="AP-10720"/>
    <s v="Home Office"/>
    <s v="United States"/>
    <s v="Philadelphia"/>
    <x v="9"/>
    <s v="East"/>
    <s v="FUR-FU-10003424"/>
    <s v="Furniture"/>
    <s v="Furnishings"/>
    <s v="Nu-Dell Oak Frame"/>
    <n v="25.632000000000001"/>
    <n v="3"/>
    <n v="0.2"/>
    <n v="3.8448000000000002"/>
    <x v="201"/>
  </r>
  <r>
    <n v="4583"/>
    <s v="CA-2016-121993"/>
    <d v="2016-10-06T00:00:00"/>
    <d v="2016-12-06T00:00:00"/>
    <s v="First Class"/>
    <s v="JB-16000"/>
    <s v="Consumer"/>
    <s v="United States"/>
    <s v="Philadelphia"/>
    <x v="9"/>
    <s v="East"/>
    <s v="OFF-LA-10003720"/>
    <s v="Office Supplies"/>
    <s v="Labels"/>
    <s v="Avery 487"/>
    <n v="23.616"/>
    <n v="8"/>
    <n v="0.2"/>
    <n v="7.9703999999999997"/>
    <x v="95"/>
  </r>
  <r>
    <n v="4584"/>
    <s v="US-2016-100405"/>
    <s v="8/26/2016"/>
    <s v="8/28/2016"/>
    <s v="Second Class"/>
    <s v="TS-21430"/>
    <s v="Corporate"/>
    <s v="United States"/>
    <s v="Los Angeles"/>
    <x v="1"/>
    <s v="West"/>
    <s v="OFF-AR-10000390"/>
    <s v="Office Supplies"/>
    <s v="Art"/>
    <s v="Newell Chalk Holder"/>
    <n v="8.26"/>
    <n v="2"/>
    <n v="0"/>
    <n v="3.7995999999999999"/>
    <x v="271"/>
  </r>
  <r>
    <n v="4585"/>
    <s v="US-2017-163790"/>
    <d v="2017-02-11T00:00:00"/>
    <d v="2017-04-11T00:00:00"/>
    <s v="Second Class"/>
    <s v="NL-18310"/>
    <s v="Home Office"/>
    <s v="United States"/>
    <s v="Danville"/>
    <x v="1"/>
    <s v="West"/>
    <s v="OFF-EN-10001335"/>
    <s v="Office Supplies"/>
    <s v="Envelopes"/>
    <s v="White Business Envelopes with Contemporary Seam, Recycled White Business Envelopes"/>
    <n v="76.58"/>
    <n v="7"/>
    <n v="0"/>
    <n v="38.29"/>
    <x v="57"/>
  </r>
  <r>
    <n v="4586"/>
    <s v="US-2017-163790"/>
    <d v="2017-02-11T00:00:00"/>
    <d v="2017-04-11T00:00:00"/>
    <s v="Second Class"/>
    <s v="NL-18310"/>
    <s v="Home Office"/>
    <s v="United States"/>
    <s v="Danville"/>
    <x v="1"/>
    <s v="West"/>
    <s v="OFF-AR-10003469"/>
    <s v="Office Supplies"/>
    <s v="Art"/>
    <s v="Nontoxic Chalk"/>
    <n v="8.8000000000000007"/>
    <n v="5"/>
    <n v="0"/>
    <n v="4.2240000000000002"/>
    <x v="57"/>
  </r>
  <r>
    <n v="4587"/>
    <s v="US-2017-163790"/>
    <d v="2017-02-11T00:00:00"/>
    <d v="2017-04-11T00:00:00"/>
    <s v="Second Class"/>
    <s v="NL-18310"/>
    <s v="Home Office"/>
    <s v="United States"/>
    <s v="Danville"/>
    <x v="1"/>
    <s v="West"/>
    <s v="OFF-BI-10003718"/>
    <s v="Office Supplies"/>
    <s v="Binders"/>
    <s v="GBC Therma-A-Bind 250T Electric Binding System"/>
    <n v="590.35199999999998"/>
    <n v="6"/>
    <n v="0.2"/>
    <n v="206.6232"/>
    <x v="57"/>
  </r>
  <r>
    <n v="4588"/>
    <s v="US-2017-163790"/>
    <d v="2017-02-11T00:00:00"/>
    <d v="2017-04-11T00:00:00"/>
    <s v="Second Class"/>
    <s v="NL-18310"/>
    <s v="Home Office"/>
    <s v="United States"/>
    <s v="Danville"/>
    <x v="1"/>
    <s v="West"/>
    <s v="OFF-FA-10004838"/>
    <s v="Office Supplies"/>
    <s v="Fasteners"/>
    <s v="Super Bands, 12/Pack"/>
    <n v="5.58"/>
    <n v="3"/>
    <n v="0"/>
    <n v="0.16739999999999999"/>
    <x v="57"/>
  </r>
  <r>
    <n v="4589"/>
    <s v="US-2017-163790"/>
    <d v="2017-02-11T00:00:00"/>
    <d v="2017-04-11T00:00:00"/>
    <s v="Second Class"/>
    <s v="NL-18310"/>
    <s v="Home Office"/>
    <s v="United States"/>
    <s v="Danville"/>
    <x v="1"/>
    <s v="West"/>
    <s v="FUR-FU-10002508"/>
    <s v="Furniture"/>
    <s v="Furnishings"/>
    <s v="Document Clip Frames"/>
    <n v="25.02"/>
    <n v="3"/>
    <n v="0"/>
    <n v="10.5084"/>
    <x v="57"/>
  </r>
  <r>
    <n v="4590"/>
    <s v="US-2017-163790"/>
    <d v="2017-02-11T00:00:00"/>
    <d v="2017-04-11T00:00:00"/>
    <s v="Second Class"/>
    <s v="NL-18310"/>
    <s v="Home Office"/>
    <s v="United States"/>
    <s v="Danville"/>
    <x v="1"/>
    <s v="West"/>
    <s v="OFF-ST-10001511"/>
    <s v="Office Supplies"/>
    <s v="Storage"/>
    <s v="Space Solutions Commercial Steel Shelving"/>
    <n v="452.55"/>
    <n v="7"/>
    <n v="0"/>
    <n v="22.627500000000001"/>
    <x v="57"/>
  </r>
  <r>
    <n v="4591"/>
    <s v="CA-2016-129868"/>
    <s v="12/26/2016"/>
    <s v="12/31/2016"/>
    <s v="Standard Class"/>
    <s v="MC-18130"/>
    <s v="Corporate"/>
    <s v="United States"/>
    <s v="Los Angeles"/>
    <x v="1"/>
    <s v="West"/>
    <s v="OFF-SU-10000952"/>
    <s v="Office Supplies"/>
    <s v="Supplies"/>
    <s v="Fiskars Home &amp; Office Scissors"/>
    <n v="17.760000000000002"/>
    <n v="2"/>
    <n v="0"/>
    <n v="4.9728000000000003"/>
    <x v="334"/>
  </r>
  <r>
    <n v="4592"/>
    <s v="CA-2016-129868"/>
    <s v="12/26/2016"/>
    <s v="12/31/2016"/>
    <s v="Standard Class"/>
    <s v="MC-18130"/>
    <s v="Corporate"/>
    <s v="United States"/>
    <s v="Los Angeles"/>
    <x v="1"/>
    <s v="West"/>
    <s v="TEC-PH-10002275"/>
    <s v="Technology"/>
    <s v="Phones"/>
    <s v="Mitel 5320 IP Phone VoIP phone"/>
    <n v="302.38400000000001"/>
    <n v="2"/>
    <n v="0.2"/>
    <n v="30.238399999999999"/>
    <x v="334"/>
  </r>
  <r>
    <n v="4593"/>
    <s v="CA-2016-129868"/>
    <s v="12/26/2016"/>
    <s v="12/31/2016"/>
    <s v="Standard Class"/>
    <s v="MC-18130"/>
    <s v="Corporate"/>
    <s v="United States"/>
    <s v="Los Angeles"/>
    <x v="1"/>
    <s v="West"/>
    <s v="FUR-CH-10003535"/>
    <s v="Furniture"/>
    <s v="Chairs"/>
    <s v="Global Armless Task Chair, Royal Blue"/>
    <n v="146.352"/>
    <n v="3"/>
    <n v="0.2"/>
    <n v="-5.4882"/>
    <x v="334"/>
  </r>
  <r>
    <n v="4594"/>
    <s v="CA-2016-129868"/>
    <s v="12/26/2016"/>
    <s v="12/31/2016"/>
    <s v="Standard Class"/>
    <s v="MC-18130"/>
    <s v="Corporate"/>
    <s v="United States"/>
    <s v="Los Angeles"/>
    <x v="1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x v="334"/>
  </r>
  <r>
    <n v="4595"/>
    <s v="CA-2016-129868"/>
    <s v="12/26/2016"/>
    <s v="12/31/2016"/>
    <s v="Standard Class"/>
    <s v="MC-18130"/>
    <s v="Corporate"/>
    <s v="United States"/>
    <s v="Los Angeles"/>
    <x v="1"/>
    <s v="West"/>
    <s v="FUR-TA-10003473"/>
    <s v="Furniture"/>
    <s v="Tables"/>
    <s v="Bretford Rectangular Conference Table Tops"/>
    <n v="902.71199999999999"/>
    <n v="3"/>
    <n v="0.2"/>
    <n v="33.851700000000001"/>
    <x v="334"/>
  </r>
  <r>
    <n v="4596"/>
    <s v="CA-2016-129868"/>
    <s v="12/26/2016"/>
    <s v="12/31/2016"/>
    <s v="Standard Class"/>
    <s v="MC-18130"/>
    <s v="Corporate"/>
    <s v="United States"/>
    <s v="Los Angeles"/>
    <x v="1"/>
    <s v="West"/>
    <s v="OFF-AR-10001897"/>
    <s v="Office Supplies"/>
    <s v="Art"/>
    <s v="Model L Table or Wall-Mount Pencil Sharpener"/>
    <n v="53.97"/>
    <n v="3"/>
    <n v="0"/>
    <n v="15.111599999999999"/>
    <x v="334"/>
  </r>
  <r>
    <n v="4597"/>
    <s v="CA-2016-140564"/>
    <d v="2016-05-12T00:00:00"/>
    <d v="2016-10-12T00:00:00"/>
    <s v="Second Class"/>
    <s v="TC-21475"/>
    <s v="Home Office"/>
    <s v="United States"/>
    <s v="Washington"/>
    <x v="40"/>
    <s v="East"/>
    <s v="OFF-AR-10000034"/>
    <s v="Office Supplies"/>
    <s v="Art"/>
    <s v="BIC Brite Liner Grip Highlighters, Assorted, 5/Pack"/>
    <n v="33.92"/>
    <n v="8"/>
    <n v="0"/>
    <n v="13.2288"/>
    <x v="5"/>
  </r>
  <r>
    <n v="4598"/>
    <s v="US-2017-169502"/>
    <s v="8/28/2017"/>
    <d v="2017-01-09T00:00:00"/>
    <s v="Standard Class"/>
    <s v="MG-17650"/>
    <s v="Home Office"/>
    <s v="United States"/>
    <s v="Milwaukee"/>
    <x v="6"/>
    <s v="Central"/>
    <s v="OFF-SU-10004115"/>
    <s v="Office Supplies"/>
    <s v="Supplies"/>
    <s v="Acme Stainless Steel Office Snips"/>
    <n v="21.81"/>
    <n v="3"/>
    <n v="0"/>
    <n v="5.8887"/>
    <x v="494"/>
  </r>
  <r>
    <n v="4599"/>
    <s v="US-2017-169502"/>
    <s v="8/28/2017"/>
    <d v="2017-01-09T00:00:00"/>
    <s v="Standard Class"/>
    <s v="MG-17650"/>
    <s v="Home Office"/>
    <s v="United States"/>
    <s v="Milwaukee"/>
    <x v="6"/>
    <s v="Central"/>
    <s v="OFF-AP-10001947"/>
    <s v="Office Supplies"/>
    <s v="Appliances"/>
    <s v="Acco 6 Outlet Guardian Premium Plus Surge Suppressor"/>
    <n v="91.6"/>
    <n v="5"/>
    <n v="0"/>
    <n v="26.564"/>
    <x v="494"/>
  </r>
  <r>
    <n v="4600"/>
    <s v="CA-2015-146948"/>
    <s v="7/16/2015"/>
    <s v="7/20/2015"/>
    <s v="Standard Class"/>
    <s v="MG-17890"/>
    <s v="Home Office"/>
    <s v="United States"/>
    <s v="Baltimore"/>
    <x v="39"/>
    <s v="East"/>
    <s v="FUR-CH-10004853"/>
    <s v="Furniture"/>
    <s v="Chairs"/>
    <s v="Global Manager's Adjustable Task Chair, Storm"/>
    <n v="150.97999999999999"/>
    <n v="1"/>
    <n v="0"/>
    <n v="43.784199999999998"/>
    <x v="502"/>
  </r>
  <r>
    <n v="4601"/>
    <s v="CA-2015-146948"/>
    <s v="7/16/2015"/>
    <s v="7/20/2015"/>
    <s v="Standard Class"/>
    <s v="MG-17890"/>
    <s v="Home Office"/>
    <s v="United States"/>
    <s v="Baltimore"/>
    <x v="39"/>
    <s v="East"/>
    <s v="OFF-EN-10000483"/>
    <s v="Office Supplies"/>
    <s v="Envelopes"/>
    <s v="White Envelopes, White Envelopes with Clear Poly Window"/>
    <n v="137.25"/>
    <n v="9"/>
    <n v="0"/>
    <n v="63.134999999999998"/>
    <x v="502"/>
  </r>
  <r>
    <n v="4602"/>
    <s v="CA-2015-146948"/>
    <s v="7/16/2015"/>
    <s v="7/20/2015"/>
    <s v="Standard Class"/>
    <s v="MG-17890"/>
    <s v="Home Office"/>
    <s v="United States"/>
    <s v="Baltimore"/>
    <x v="39"/>
    <s v="East"/>
    <s v="OFF-FA-10001332"/>
    <s v="Office Supplies"/>
    <s v="Fasteners"/>
    <s v="Acco Banker's Clasps, 5 3/4&quot;-Long"/>
    <n v="11.52"/>
    <n v="4"/>
    <n v="0"/>
    <n v="5.4143999999999997"/>
    <x v="502"/>
  </r>
  <r>
    <n v="4603"/>
    <s v="US-2015-113327"/>
    <s v="5/26/2015"/>
    <s v="5/29/2015"/>
    <s v="Second Class"/>
    <s v="BF-11170"/>
    <s v="Home Office"/>
    <s v="United States"/>
    <s v="Jacksonville"/>
    <x v="3"/>
    <s v="South"/>
    <s v="OFF-PA-10003790"/>
    <s v="Office Supplies"/>
    <s v="Paper"/>
    <s v="Xerox 1991"/>
    <n v="18.271999999999998"/>
    <n v="1"/>
    <n v="0.2"/>
    <n v="5.9383999999999997"/>
    <x v="650"/>
  </r>
  <r>
    <n v="4604"/>
    <s v="US-2015-113327"/>
    <s v="5/26/2015"/>
    <s v="5/29/2015"/>
    <s v="Second Class"/>
    <s v="BF-11170"/>
    <s v="Home Office"/>
    <s v="United States"/>
    <s v="Jacksonville"/>
    <x v="3"/>
    <s v="South"/>
    <s v="OFF-PA-10003134"/>
    <s v="Office Supplies"/>
    <s v="Paper"/>
    <s v="Xerox 1937"/>
    <n v="153.72800000000001"/>
    <n v="4"/>
    <n v="0.2"/>
    <n v="53.8048"/>
    <x v="650"/>
  </r>
  <r>
    <n v="4605"/>
    <s v="US-2015-113327"/>
    <s v="5/26/2015"/>
    <s v="5/29/2015"/>
    <s v="Second Class"/>
    <s v="BF-11170"/>
    <s v="Home Office"/>
    <s v="United States"/>
    <s v="Jacksonville"/>
    <x v="3"/>
    <s v="South"/>
    <s v="OFF-EN-10004459"/>
    <s v="Office Supplies"/>
    <s v="Envelopes"/>
    <s v="Security-Tint Envelopes"/>
    <n v="12.224"/>
    <n v="2"/>
    <n v="0.2"/>
    <n v="4.4311999999999996"/>
    <x v="650"/>
  </r>
  <r>
    <n v="4606"/>
    <s v="US-2015-113327"/>
    <s v="5/26/2015"/>
    <s v="5/29/2015"/>
    <s v="Second Class"/>
    <s v="BF-11170"/>
    <s v="Home Office"/>
    <s v="United States"/>
    <s v="Jacksonville"/>
    <x v="3"/>
    <s v="South"/>
    <s v="TEC-AC-10003628"/>
    <s v="Technology"/>
    <s v="Accessories"/>
    <s v="Logitech 910-002974 M325 Wireless Mouse for Web Scrolling"/>
    <n v="167.94399999999999"/>
    <n v="7"/>
    <n v="0.2"/>
    <n v="50.383200000000002"/>
    <x v="650"/>
  </r>
  <r>
    <n v="4607"/>
    <s v="CA-2015-135020"/>
    <s v="5/28/2015"/>
    <d v="2015-02-06T00:00:00"/>
    <s v="Standard Class"/>
    <s v="MS-17770"/>
    <s v="Consumer"/>
    <s v="United States"/>
    <s v="Rochester"/>
    <x v="15"/>
    <s v="East"/>
    <s v="TEC-PH-10004093"/>
    <s v="Technology"/>
    <s v="Phones"/>
    <s v="Panasonic Kx-TS550"/>
    <n v="45.99"/>
    <n v="1"/>
    <n v="0"/>
    <n v="13.3371"/>
    <x v="65"/>
  </r>
  <r>
    <n v="4608"/>
    <s v="CA-2015-135020"/>
    <s v="5/28/2015"/>
    <d v="2015-02-06T00:00:00"/>
    <s v="Standard Class"/>
    <s v="MS-17770"/>
    <s v="Consumer"/>
    <s v="United States"/>
    <s v="Rochester"/>
    <x v="15"/>
    <s v="East"/>
    <s v="OFF-ST-10001490"/>
    <s v="Office Supplies"/>
    <s v="Storage"/>
    <s v="Hot File 7-Pocket, Floor Stand"/>
    <n v="535.41"/>
    <n v="3"/>
    <n v="0"/>
    <n v="160.62299999999999"/>
    <x v="65"/>
  </r>
  <r>
    <n v="4609"/>
    <s v="CA-2015-135020"/>
    <s v="5/28/2015"/>
    <d v="2015-02-06T00:00:00"/>
    <s v="Standard Class"/>
    <s v="MS-17770"/>
    <s v="Consumer"/>
    <s v="United States"/>
    <s v="Rochester"/>
    <x v="15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65"/>
  </r>
  <r>
    <n v="4610"/>
    <s v="CA-2015-135020"/>
    <s v="5/28/2015"/>
    <d v="2015-02-06T00:00:00"/>
    <s v="Standard Class"/>
    <s v="MS-17770"/>
    <s v="Consumer"/>
    <s v="United States"/>
    <s v="Rochester"/>
    <x v="15"/>
    <s v="East"/>
    <s v="OFF-PA-10004255"/>
    <s v="Office Supplies"/>
    <s v="Paper"/>
    <s v="Xerox 219"/>
    <n v="45.36"/>
    <n v="7"/>
    <n v="0"/>
    <n v="21.7728"/>
    <x v="65"/>
  </r>
  <r>
    <n v="4611"/>
    <s v="US-2017-141852"/>
    <d v="2017-09-11T00:00:00"/>
    <s v="11/14/2017"/>
    <s v="Standard Class"/>
    <s v="JE-15745"/>
    <s v="Consumer"/>
    <s v="United States"/>
    <s v="Oceanside"/>
    <x v="1"/>
    <s v="West"/>
    <s v="FUR-FU-10000023"/>
    <s v="Furniture"/>
    <s v="Furnishings"/>
    <s v="Eldon Wave Desk Accessories"/>
    <n v="47.12"/>
    <n v="8"/>
    <n v="0"/>
    <n v="20.732800000000001"/>
    <x v="32"/>
  </r>
  <r>
    <n v="4612"/>
    <s v="CA-2016-109407"/>
    <s v="1/24/2016"/>
    <s v="1/26/2016"/>
    <s v="Second Class"/>
    <s v="HG-14965"/>
    <s v="Corporate"/>
    <s v="United States"/>
    <s v="Gulfport"/>
    <x v="35"/>
    <s v="South"/>
    <s v="OFF-BI-10000285"/>
    <s v="Office Supplies"/>
    <s v="Binders"/>
    <s v="XtraLife ClearVue Slant-D Ring Binders by Cardinal"/>
    <n v="31.36"/>
    <n v="4"/>
    <n v="0"/>
    <n v="15.68"/>
    <x v="651"/>
  </r>
  <r>
    <n v="4613"/>
    <s v="US-2017-165953"/>
    <s v="12/31/2016"/>
    <d v="2017-06-01T00:00:00"/>
    <s v="Standard Class"/>
    <s v="EP-13915"/>
    <s v="Consumer"/>
    <s v="United States"/>
    <s v="Jacksonville"/>
    <x v="2"/>
    <s v="South"/>
    <s v="OFF-AR-10000588"/>
    <s v="Office Supplies"/>
    <s v="Art"/>
    <s v="Newell 345"/>
    <n v="47.616"/>
    <n v="3"/>
    <n v="0.2"/>
    <n v="3.5712000000000002"/>
    <x v="295"/>
  </r>
  <r>
    <n v="4614"/>
    <s v="US-2017-165953"/>
    <s v="12/31/2016"/>
    <d v="2017-06-01T00:00:00"/>
    <s v="Standard Class"/>
    <s v="EP-13915"/>
    <s v="Consumer"/>
    <s v="United States"/>
    <s v="Jacksonville"/>
    <x v="2"/>
    <s v="South"/>
    <s v="OFF-PA-10002250"/>
    <s v="Office Supplies"/>
    <s v="Paper"/>
    <s v="Things To Do Today Pad"/>
    <n v="23.48"/>
    <n v="5"/>
    <n v="0.2"/>
    <n v="8.218"/>
    <x v="295"/>
  </r>
  <r>
    <n v="4615"/>
    <s v="CA-2016-144540"/>
    <d v="2016-05-09T00:00:00"/>
    <d v="2016-10-09T00:00:00"/>
    <s v="Standard Class"/>
    <s v="GH-14410"/>
    <s v="Home Office"/>
    <s v="United States"/>
    <s v="Houston"/>
    <x v="5"/>
    <s v="Central"/>
    <s v="OFF-AP-10002457"/>
    <s v="Office Supplies"/>
    <s v="Appliances"/>
    <s v="Eureka The Boss Plus 12-Amp Hard Box Upright Vacuum, Red"/>
    <n v="62.79"/>
    <n v="3"/>
    <n v="0.8"/>
    <n v="-166.39349999999999"/>
    <x v="5"/>
  </r>
  <r>
    <n v="4616"/>
    <s v="CA-2016-144540"/>
    <d v="2016-05-09T00:00:00"/>
    <d v="2016-10-09T00:00:00"/>
    <s v="Standard Class"/>
    <s v="GH-14410"/>
    <s v="Home Office"/>
    <s v="United States"/>
    <s v="Houston"/>
    <x v="5"/>
    <s v="Central"/>
    <s v="OFF-FA-10002763"/>
    <s v="Office Supplies"/>
    <s v="Fasteners"/>
    <s v="Advantus Map Pennant Flags and Round Head Tacks"/>
    <n v="28.44"/>
    <n v="9"/>
    <n v="0.2"/>
    <n v="4.266"/>
    <x v="5"/>
  </r>
  <r>
    <n v="4617"/>
    <s v="CA-2015-159863"/>
    <d v="2015-04-09T00:00:00"/>
    <d v="2015-07-09T00:00:00"/>
    <s v="Second Class"/>
    <s v="DS-13180"/>
    <s v="Corporate"/>
    <s v="United States"/>
    <s v="Houston"/>
    <x v="5"/>
    <s v="Central"/>
    <s v="TEC-AC-10000109"/>
    <s v="Technology"/>
    <s v="Accessories"/>
    <s v="Sony Micro Vault Click 16 GB USB 2.0 Flash Drive"/>
    <n v="134.376"/>
    <n v="3"/>
    <n v="0.2"/>
    <n v="6.7187999999999999"/>
    <x v="109"/>
  </r>
  <r>
    <n v="4618"/>
    <s v="CA-2015-117800"/>
    <s v="9/21/2015"/>
    <s v="9/26/2015"/>
    <s v="Standard Class"/>
    <s v="TH-21550"/>
    <s v="Home Office"/>
    <s v="United States"/>
    <s v="Everett"/>
    <x v="31"/>
    <s v="East"/>
    <s v="TEC-PH-10002415"/>
    <s v="Technology"/>
    <s v="Phones"/>
    <s v="Polycom VoiceStation 500 ConferenceÂ phone"/>
    <n v="589.9"/>
    <n v="2"/>
    <n v="0"/>
    <n v="147.47499999999999"/>
    <x v="333"/>
  </r>
  <r>
    <n v="4619"/>
    <s v="CA-2015-117800"/>
    <s v="9/21/2015"/>
    <s v="9/26/2015"/>
    <s v="Standard Class"/>
    <s v="TH-21550"/>
    <s v="Home Office"/>
    <s v="United States"/>
    <s v="Everett"/>
    <x v="31"/>
    <s v="East"/>
    <s v="FUR-CH-10000785"/>
    <s v="Furniture"/>
    <s v="Chairs"/>
    <s v="Global Ergonomic Managers Chair"/>
    <n v="542.94000000000005"/>
    <n v="3"/>
    <n v="0"/>
    <n v="141.1644"/>
    <x v="333"/>
  </r>
  <r>
    <n v="4620"/>
    <s v="CA-2017-145219"/>
    <s v="12/24/2017"/>
    <s v="12/25/2017"/>
    <s v="First Class"/>
    <s v="RM-19675"/>
    <s v="Home Office"/>
    <s v="United States"/>
    <s v="Los Angeles"/>
    <x v="1"/>
    <s v="West"/>
    <s v="TEC-CO-10001449"/>
    <s v="Technology"/>
    <s v="Copiers"/>
    <s v="Hewlett Packard LaserJet 3310 Copier"/>
    <n v="2879.9520000000002"/>
    <n v="6"/>
    <n v="0.2"/>
    <n v="1007.9832"/>
    <x v="140"/>
  </r>
  <r>
    <n v="4621"/>
    <s v="CA-2017-145219"/>
    <s v="12/24/2017"/>
    <s v="12/25/2017"/>
    <s v="First Class"/>
    <s v="RM-19675"/>
    <s v="Home Office"/>
    <s v="United States"/>
    <s v="Los Angeles"/>
    <x v="1"/>
    <s v="West"/>
    <s v="OFF-BI-10001670"/>
    <s v="Office Supplies"/>
    <s v="Binders"/>
    <s v="Vinyl Sectional Post Binders"/>
    <n v="90.48"/>
    <n v="3"/>
    <n v="0.2"/>
    <n v="33.93"/>
    <x v="140"/>
  </r>
  <r>
    <n v="4622"/>
    <s v="CA-2015-161214"/>
    <d v="2015-05-10T00:00:00"/>
    <d v="2015-08-10T00:00:00"/>
    <s v="Second Class"/>
    <s v="SF-20965"/>
    <s v="Corporate"/>
    <s v="United States"/>
    <s v="Wilmington"/>
    <x v="13"/>
    <s v="East"/>
    <s v="OFF-ST-10001328"/>
    <s v="Office Supplies"/>
    <s v="Storage"/>
    <s v="Personal Filing Tote with Lid, Black/Gray"/>
    <n v="77.55"/>
    <n v="5"/>
    <n v="0"/>
    <n v="21.713999999999999"/>
    <x v="53"/>
  </r>
  <r>
    <n v="4623"/>
    <s v="CA-2017-147228"/>
    <d v="2017-09-09T00:00:00"/>
    <s v="9/14/2017"/>
    <s v="Standard Class"/>
    <s v="SO-20335"/>
    <s v="Consumer"/>
    <s v="United States"/>
    <s v="Columbia"/>
    <x v="18"/>
    <s v="South"/>
    <s v="OFF-SU-10001225"/>
    <s v="Office Supplies"/>
    <s v="Supplies"/>
    <s v="Staple remover"/>
    <n v="8.8320000000000007"/>
    <n v="3"/>
    <n v="0.2"/>
    <n v="-1.9872000000000001"/>
    <x v="32"/>
  </r>
  <r>
    <n v="4624"/>
    <s v="CA-2017-147228"/>
    <d v="2017-09-09T00:00:00"/>
    <s v="9/14/2017"/>
    <s v="Standard Class"/>
    <s v="SO-20335"/>
    <s v="Consumer"/>
    <s v="United States"/>
    <s v="Columbia"/>
    <x v="18"/>
    <s v="South"/>
    <s v="OFF-PA-10000357"/>
    <s v="Office Supplies"/>
    <s v="Paper"/>
    <s v="Xerox 1888"/>
    <n v="177.536"/>
    <n v="4"/>
    <n v="0.2"/>
    <n v="62.137599999999999"/>
    <x v="32"/>
  </r>
  <r>
    <n v="4625"/>
    <s v="CA-2017-147228"/>
    <d v="2017-09-09T00:00:00"/>
    <s v="9/14/2017"/>
    <s v="Standard Class"/>
    <s v="SO-20335"/>
    <s v="Consumer"/>
    <s v="United States"/>
    <s v="Columbia"/>
    <x v="18"/>
    <s v="South"/>
    <s v="OFF-ST-10000046"/>
    <s v="Office Supplies"/>
    <s v="Storage"/>
    <s v="Fellowes Super Stor/Drawer Files"/>
    <n v="258.48"/>
    <n v="2"/>
    <n v="0.2"/>
    <n v="-3.2309999999999999"/>
    <x v="32"/>
  </r>
  <r>
    <n v="4626"/>
    <s v="CA-2017-147228"/>
    <d v="2017-09-09T00:00:00"/>
    <s v="9/14/2017"/>
    <s v="Standard Class"/>
    <s v="SO-20335"/>
    <s v="Consumer"/>
    <s v="United States"/>
    <s v="Columbia"/>
    <x v="18"/>
    <s v="South"/>
    <s v="FUR-FU-10000023"/>
    <s v="Furniture"/>
    <s v="Furnishings"/>
    <s v="Eldon Wave Desk Accessories"/>
    <n v="14.135999999999999"/>
    <n v="3"/>
    <n v="0.2"/>
    <n v="4.2408000000000001"/>
    <x v="32"/>
  </r>
  <r>
    <n v="4627"/>
    <s v="CA-2016-101336"/>
    <s v="11/13/2016"/>
    <s v="11/18/2016"/>
    <s v="Standard Class"/>
    <s v="CK-12760"/>
    <s v="Corporate"/>
    <s v="United States"/>
    <s v="New York City"/>
    <x v="15"/>
    <s v="East"/>
    <s v="OFF-ST-10003455"/>
    <s v="Office Supplies"/>
    <s v="Storage"/>
    <s v="Tenex File Box, Personal Filing Tote with Lid, Black"/>
    <n v="77.55"/>
    <n v="5"/>
    <n v="0"/>
    <n v="20.163"/>
    <x v="274"/>
  </r>
  <r>
    <n v="4628"/>
    <s v="CA-2016-101336"/>
    <s v="11/13/2016"/>
    <s v="11/18/2016"/>
    <s v="Standard Class"/>
    <s v="CK-12760"/>
    <s v="Corporate"/>
    <s v="United States"/>
    <s v="New York City"/>
    <x v="15"/>
    <s v="East"/>
    <s v="OFF-ST-10000876"/>
    <s v="Office Supplies"/>
    <s v="Storage"/>
    <s v="Eldon Simplefile Box Office"/>
    <n v="24.88"/>
    <n v="2"/>
    <n v="0"/>
    <n v="6.9664000000000001"/>
    <x v="274"/>
  </r>
  <r>
    <n v="4629"/>
    <s v="CA-2016-101336"/>
    <s v="11/13/2016"/>
    <s v="11/18/2016"/>
    <s v="Standard Class"/>
    <s v="CK-12760"/>
    <s v="Corporate"/>
    <s v="United States"/>
    <s v="New York City"/>
    <x v="15"/>
    <s v="East"/>
    <s v="OFF-AR-10003582"/>
    <s v="Office Supplies"/>
    <s v="Art"/>
    <s v="Boston Electric Pencil Sharpener, Model 1818, Charcoal Black"/>
    <n v="140.75"/>
    <n v="5"/>
    <n v="0"/>
    <n v="39.409999999999997"/>
    <x v="274"/>
  </r>
  <r>
    <n v="4630"/>
    <s v="CA-2016-101336"/>
    <s v="11/13/2016"/>
    <s v="11/18/2016"/>
    <s v="Standard Class"/>
    <s v="CK-12760"/>
    <s v="Corporate"/>
    <s v="United States"/>
    <s v="New York City"/>
    <x v="15"/>
    <s v="East"/>
    <s v="OFF-ST-10004258"/>
    <s v="Office Supplies"/>
    <s v="Storage"/>
    <s v="Portable Personal File Box"/>
    <n v="36.630000000000003"/>
    <n v="3"/>
    <n v="0"/>
    <n v="9.8901000000000003"/>
    <x v="274"/>
  </r>
  <r>
    <n v="4631"/>
    <s v="US-2015-126235"/>
    <s v="10/15/2015"/>
    <s v="10/15/2015"/>
    <s v="Same Day"/>
    <s v="GA-14725"/>
    <s v="Consumer"/>
    <s v="United States"/>
    <s v="Mount Pleasant"/>
    <x v="12"/>
    <s v="Central"/>
    <s v="FUR-FU-10000719"/>
    <s v="Furniture"/>
    <s v="Furnishings"/>
    <s v="DAX Cubicle Frames, 8-1/2 x 11"/>
    <n v="17.14"/>
    <n v="2"/>
    <n v="0"/>
    <n v="6.1703999999999999"/>
    <x v="48"/>
  </r>
  <r>
    <n v="4632"/>
    <s v="CA-2017-168396"/>
    <d v="2017-03-08T00:00:00"/>
    <d v="2017-08-08T00:00:00"/>
    <s v="Second Class"/>
    <s v="BD-11725"/>
    <s v="Consumer"/>
    <s v="United States"/>
    <s v="San Francisco"/>
    <x v="1"/>
    <s v="West"/>
    <s v="OFF-LA-10001297"/>
    <s v="Office Supplies"/>
    <s v="Labels"/>
    <s v="Avery 473"/>
    <n v="51.75"/>
    <n v="5"/>
    <n v="0"/>
    <n v="24.84"/>
    <x v="86"/>
  </r>
  <r>
    <n v="4633"/>
    <s v="CA-2017-168396"/>
    <d v="2017-03-08T00:00:00"/>
    <d v="2017-08-08T00:00:00"/>
    <s v="Second Class"/>
    <s v="BD-11725"/>
    <s v="Consumer"/>
    <s v="United States"/>
    <s v="San Francisco"/>
    <x v="1"/>
    <s v="West"/>
    <s v="FUR-FU-10000723"/>
    <s v="Furniture"/>
    <s v="Furnishings"/>
    <s v="Deflect-o EconoMat Studded, No Bevel Mat for Low Pile Carpeting"/>
    <n v="123.96"/>
    <n v="3"/>
    <n v="0"/>
    <n v="11.1564"/>
    <x v="86"/>
  </r>
  <r>
    <n v="4634"/>
    <s v="CA-2015-130456"/>
    <s v="8/21/2015"/>
    <s v="8/26/2015"/>
    <s v="Standard Class"/>
    <s v="DS-13180"/>
    <s v="Corporate"/>
    <s v="United States"/>
    <s v="San Francisco"/>
    <x v="1"/>
    <s v="West"/>
    <s v="FUR-BO-10003893"/>
    <s v="Furniture"/>
    <s v="Bookcases"/>
    <s v="Sauder Camden County Collection Library"/>
    <n v="586.39800000000002"/>
    <n v="6"/>
    <n v="0.15"/>
    <n v="34.494"/>
    <x v="224"/>
  </r>
  <r>
    <n v="4635"/>
    <s v="CA-2015-130456"/>
    <s v="8/21/2015"/>
    <s v="8/26/2015"/>
    <s v="Standard Class"/>
    <s v="DS-13180"/>
    <s v="Corporate"/>
    <s v="United States"/>
    <s v="San Francisco"/>
    <x v="1"/>
    <s v="West"/>
    <s v="OFF-ST-10000736"/>
    <s v="Office Supplies"/>
    <s v="Storage"/>
    <s v="Carina Double Wide Media Storage Towers in Natural &amp; Black"/>
    <n v="80.98"/>
    <n v="1"/>
    <n v="0"/>
    <n v="3.2391999999999999"/>
    <x v="224"/>
  </r>
  <r>
    <n v="4636"/>
    <s v="CA-2017-116288"/>
    <d v="2017-12-03T00:00:00"/>
    <s v="3/17/2017"/>
    <s v="Standard Class"/>
    <s v="BS-11380"/>
    <s v="Corporate"/>
    <s v="United States"/>
    <s v="San Francisco"/>
    <x v="1"/>
    <s v="West"/>
    <s v="OFF-ST-10000736"/>
    <s v="Office Supplies"/>
    <s v="Storage"/>
    <s v="Carina Double Wide Media Storage Towers in Natural &amp; Black"/>
    <n v="242.94"/>
    <n v="3"/>
    <n v="0"/>
    <n v="9.7175999999999991"/>
    <x v="94"/>
  </r>
  <r>
    <n v="4637"/>
    <s v="CA-2017-168228"/>
    <s v="4/27/2017"/>
    <s v="4/29/2017"/>
    <s v="First Class"/>
    <s v="AP-10915"/>
    <s v="Consumer"/>
    <s v="United States"/>
    <s v="Los Angeles"/>
    <x v="1"/>
    <s v="West"/>
    <s v="OFF-AR-10003373"/>
    <s v="Office Supplies"/>
    <s v="Art"/>
    <s v="Boston School Pro Electric Pencil Sharpener, 1670"/>
    <n v="123.92"/>
    <n v="4"/>
    <n v="0"/>
    <n v="33.458399999999997"/>
    <x v="561"/>
  </r>
  <r>
    <n v="4638"/>
    <s v="CA-2017-168228"/>
    <s v="4/27/2017"/>
    <s v="4/29/2017"/>
    <s v="First Class"/>
    <s v="AP-10915"/>
    <s v="Consumer"/>
    <s v="United States"/>
    <s v="Los Angeles"/>
    <x v="1"/>
    <s v="West"/>
    <s v="OFF-AR-10000390"/>
    <s v="Office Supplies"/>
    <s v="Art"/>
    <s v="Newell Chalk Holder"/>
    <n v="12.39"/>
    <n v="3"/>
    <n v="0"/>
    <n v="5.6993999999999998"/>
    <x v="561"/>
  </r>
  <r>
    <n v="4639"/>
    <s v="CA-2017-168228"/>
    <s v="4/27/2017"/>
    <s v="4/29/2017"/>
    <s v="First Class"/>
    <s v="AP-10915"/>
    <s v="Consumer"/>
    <s v="United States"/>
    <s v="Los Angeles"/>
    <x v="1"/>
    <s v="West"/>
    <s v="OFF-AR-10001725"/>
    <s v="Office Supplies"/>
    <s v="Art"/>
    <s v="Boston Home &amp; Office Model 2000 Electric Pencil Sharpeners"/>
    <n v="47.3"/>
    <n v="2"/>
    <n v="0"/>
    <n v="12.298"/>
    <x v="561"/>
  </r>
  <r>
    <n v="4640"/>
    <s v="CA-2016-102162"/>
    <d v="2016-11-09T00:00:00"/>
    <s v="9/16/2016"/>
    <s v="Standard Class"/>
    <s v="JF-15565"/>
    <s v="Consumer"/>
    <s v="United States"/>
    <s v="Newport News"/>
    <x v="17"/>
    <s v="South"/>
    <s v="TEC-CO-10001943"/>
    <s v="Technology"/>
    <s v="Copiers"/>
    <s v="Canon PC-428 Personal Copier"/>
    <n v="1599.92"/>
    <n v="8"/>
    <n v="0"/>
    <n v="751.9624"/>
    <x v="20"/>
  </r>
  <r>
    <n v="4641"/>
    <s v="CA-2016-102162"/>
    <d v="2016-11-09T00:00:00"/>
    <s v="9/16/2016"/>
    <s v="Standard Class"/>
    <s v="JF-15565"/>
    <s v="Consumer"/>
    <s v="United States"/>
    <s v="Newport News"/>
    <x v="17"/>
    <s v="South"/>
    <s v="OFF-EN-10002312"/>
    <s v="Office Supplies"/>
    <s v="Envelopes"/>
    <s v="#10 Self-Seal White Envelopes"/>
    <n v="11.09"/>
    <n v="1"/>
    <n v="0"/>
    <n v="5.4340999999999999"/>
    <x v="20"/>
  </r>
  <r>
    <n v="4642"/>
    <s v="CA-2017-130141"/>
    <s v="10/22/2017"/>
    <s v="10/24/2017"/>
    <s v="Second Class"/>
    <s v="HA-14905"/>
    <s v="Consumer"/>
    <s v="United States"/>
    <s v="Fort Collins"/>
    <x v="22"/>
    <s v="West"/>
    <s v="OFF-BI-10000831"/>
    <s v="Office Supplies"/>
    <s v="Binders"/>
    <s v="Storex Flexible Poly Binders with Double Pockets"/>
    <n v="3.1680000000000001"/>
    <n v="4"/>
    <n v="0.7"/>
    <n v="-2.5344000000000002"/>
    <x v="512"/>
  </r>
  <r>
    <n v="4643"/>
    <s v="CA-2017-130141"/>
    <s v="10/22/2017"/>
    <s v="10/24/2017"/>
    <s v="Second Class"/>
    <s v="HA-14905"/>
    <s v="Consumer"/>
    <s v="United States"/>
    <s v="Fort Collins"/>
    <x v="22"/>
    <s v="West"/>
    <s v="FUR-CH-10000749"/>
    <s v="Furniture"/>
    <s v="Chairs"/>
    <s v="Office Star - Ergonomic Mid Back Chair with 2-Way Adjustable Arms"/>
    <n v="579.13599999999997"/>
    <n v="4"/>
    <n v="0.2"/>
    <n v="-28.956800000000001"/>
    <x v="512"/>
  </r>
  <r>
    <n v="4644"/>
    <s v="CA-2015-147501"/>
    <d v="2015-02-08T00:00:00"/>
    <d v="2015-06-08T00:00:00"/>
    <s v="Standard Class"/>
    <s v="Co-12640"/>
    <s v="Consumer"/>
    <s v="United States"/>
    <s v="Seattle"/>
    <x v="4"/>
    <s v="West"/>
    <s v="OFF-BI-10002003"/>
    <s v="Office Supplies"/>
    <s v="Binders"/>
    <s v="Ibico Presentation Index for Binding Systems"/>
    <n v="6.3680000000000003"/>
    <n v="2"/>
    <n v="0.2"/>
    <n v="2.1492"/>
    <x v="52"/>
  </r>
  <r>
    <n v="4645"/>
    <s v="CA-2015-147501"/>
    <d v="2015-02-08T00:00:00"/>
    <d v="2015-06-08T00:00:00"/>
    <s v="Standard Class"/>
    <s v="Co-12640"/>
    <s v="Consumer"/>
    <s v="United States"/>
    <s v="Seattle"/>
    <x v="4"/>
    <s v="West"/>
    <s v="TEC-MA-10001972"/>
    <s v="Technology"/>
    <s v="Machines"/>
    <s v="Okidata C331dn Printer"/>
    <n v="558.4"/>
    <n v="2"/>
    <n v="0.2"/>
    <n v="41.88"/>
    <x v="52"/>
  </r>
  <r>
    <n v="4646"/>
    <s v="CA-2016-143910"/>
    <d v="2016-12-08T00:00:00"/>
    <s v="8/16/2016"/>
    <s v="Standard Class"/>
    <s v="BC-11125"/>
    <s v="Home Office"/>
    <s v="United States"/>
    <s v="New York City"/>
    <x v="15"/>
    <s v="East"/>
    <s v="FUR-CH-10000225"/>
    <s v="Furniture"/>
    <s v="Chairs"/>
    <s v="Global Geo Office Task Chair, Gray"/>
    <n v="145.76400000000001"/>
    <n v="2"/>
    <n v="0.1"/>
    <n v="-8.0980000000000008"/>
    <x v="1"/>
  </r>
  <r>
    <n v="4647"/>
    <s v="CA-2014-146885"/>
    <s v="5/30/2014"/>
    <d v="2014-05-06T00:00:00"/>
    <s v="Standard Class"/>
    <s v="EB-13840"/>
    <s v="Corporate"/>
    <s v="United States"/>
    <s v="Richmond"/>
    <x v="17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x v="652"/>
  </r>
  <r>
    <n v="4648"/>
    <s v="CA-2016-139556"/>
    <s v="4/26/2016"/>
    <d v="2016-01-05T00:00:00"/>
    <s v="Standard Class"/>
    <s v="DB-13360"/>
    <s v="Home Office"/>
    <s v="United States"/>
    <s v="New York City"/>
    <x v="15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x v="653"/>
  </r>
  <r>
    <n v="4649"/>
    <s v="CA-2017-129357"/>
    <s v="5/14/2017"/>
    <s v="5/19/2017"/>
    <s v="Standard Class"/>
    <s v="KB-16585"/>
    <s v="Corporate"/>
    <s v="United States"/>
    <s v="Seattle"/>
    <x v="4"/>
    <s v="West"/>
    <s v="OFF-PA-10003228"/>
    <s v="Office Supplies"/>
    <s v="Paper"/>
    <s v="Xerox 1917"/>
    <n v="440.19"/>
    <n v="9"/>
    <n v="0"/>
    <n v="206.88929999999999"/>
    <x v="232"/>
  </r>
  <r>
    <n v="4650"/>
    <s v="CA-2017-129357"/>
    <s v="5/14/2017"/>
    <s v="5/19/2017"/>
    <s v="Standard Class"/>
    <s v="KB-16585"/>
    <s v="Corporate"/>
    <s v="United States"/>
    <s v="Seattle"/>
    <x v="4"/>
    <s v="West"/>
    <s v="OFF-SU-10004498"/>
    <s v="Office Supplies"/>
    <s v="Supplies"/>
    <s v="Martin-Yale Premier Letter Opener"/>
    <n v="64.400000000000006"/>
    <n v="5"/>
    <n v="0"/>
    <n v="1.9319999999999999"/>
    <x v="232"/>
  </r>
  <r>
    <n v="4651"/>
    <s v="CA-2017-150987"/>
    <d v="2017-08-04T00:00:00"/>
    <d v="2017-12-04T00:00:00"/>
    <s v="Standard Class"/>
    <s v="AH-10120"/>
    <s v="Home Office"/>
    <s v="United States"/>
    <s v="San Francisco"/>
    <x v="1"/>
    <s v="West"/>
    <s v="OFF-PA-10001878"/>
    <s v="Office Supplies"/>
    <s v="Paper"/>
    <s v="Xerox 1891"/>
    <n v="244.55"/>
    <n v="5"/>
    <n v="0"/>
    <n v="114.9385"/>
    <x v="97"/>
  </r>
  <r>
    <n v="4652"/>
    <s v="CA-2017-150987"/>
    <d v="2017-08-04T00:00:00"/>
    <d v="2017-12-04T00:00:00"/>
    <s v="Standard Class"/>
    <s v="AH-10120"/>
    <s v="Home Office"/>
    <s v="United States"/>
    <s v="San Francisco"/>
    <x v="1"/>
    <s v="West"/>
    <s v="OFF-PA-10002923"/>
    <s v="Office Supplies"/>
    <s v="Paper"/>
    <s v="Xerox 1942"/>
    <n v="195.76"/>
    <n v="4"/>
    <n v="0"/>
    <n v="97.88"/>
    <x v="97"/>
  </r>
  <r>
    <n v="4653"/>
    <s v="CA-2017-132647"/>
    <s v="2/17/2017"/>
    <s v="2/23/2017"/>
    <s v="Standard Class"/>
    <s v="GH-14410"/>
    <s v="Home Office"/>
    <s v="United States"/>
    <s v="Perth Amboy"/>
    <x v="30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608"/>
  </r>
  <r>
    <n v="4654"/>
    <s v="CA-2017-132647"/>
    <s v="2/17/2017"/>
    <s v="2/23/2017"/>
    <s v="Standard Class"/>
    <s v="GH-14410"/>
    <s v="Home Office"/>
    <s v="United States"/>
    <s v="Perth Amboy"/>
    <x v="30"/>
    <s v="East"/>
    <s v="OFF-ST-10003123"/>
    <s v="Office Supplies"/>
    <s v="Storage"/>
    <s v="Fellowes Bases and Tops For Staxonsteel/High-Stak Systems"/>
    <n v="166.45"/>
    <n v="5"/>
    <n v="0"/>
    <n v="39.948"/>
    <x v="608"/>
  </r>
  <r>
    <n v="4655"/>
    <s v="CA-2017-159107"/>
    <s v="6/24/2017"/>
    <s v="6/26/2017"/>
    <s v="Second Class"/>
    <s v="KT-16480"/>
    <s v="Consumer"/>
    <s v="United States"/>
    <s v="San Francisco"/>
    <x v="1"/>
    <s v="West"/>
    <s v="OFF-FA-10001332"/>
    <s v="Office Supplies"/>
    <s v="Fasteners"/>
    <s v="Acco Banker's Clasps, 5 3/4&quot;-Long"/>
    <n v="2.88"/>
    <n v="1"/>
    <n v="0"/>
    <n v="1.3535999999999999"/>
    <x v="83"/>
  </r>
  <r>
    <n v="4656"/>
    <s v="CA-2014-160738"/>
    <d v="2014-05-05T00:00:00"/>
    <d v="2014-10-05T00:00:00"/>
    <s v="Standard Class"/>
    <s v="KH-16330"/>
    <s v="Corporate"/>
    <s v="United States"/>
    <s v="Freeport"/>
    <x v="10"/>
    <s v="Central"/>
    <s v="OFF-ST-10003442"/>
    <s v="Office Supplies"/>
    <s v="Storage"/>
    <s v="Eldon Portable Mobile Manager"/>
    <n v="45.247999999999998"/>
    <n v="2"/>
    <n v="0.2"/>
    <n v="3.9592000000000001"/>
    <x v="27"/>
  </r>
  <r>
    <n v="4657"/>
    <s v="CA-2015-112130"/>
    <d v="2015-03-05T00:00:00"/>
    <d v="2015-07-05T00:00:00"/>
    <s v="Standard Class"/>
    <s v="SV-20785"/>
    <s v="Consumer"/>
    <s v="United States"/>
    <s v="Philadelphia"/>
    <x v="9"/>
    <s v="East"/>
    <s v="OFF-AR-10001468"/>
    <s v="Office Supplies"/>
    <s v="Art"/>
    <s v="Sanford Prismacolor Professional Thick Lead Art Pencils, 36-Color Set"/>
    <n v="59.904000000000003"/>
    <n v="2"/>
    <n v="0.2"/>
    <n v="14.2272"/>
    <x v="35"/>
  </r>
  <r>
    <n v="4658"/>
    <s v="CA-2015-112130"/>
    <d v="2015-03-05T00:00:00"/>
    <d v="2015-07-05T00:00:00"/>
    <s v="Standard Class"/>
    <s v="SV-20785"/>
    <s v="Consumer"/>
    <s v="United States"/>
    <s v="Philadelphia"/>
    <x v="9"/>
    <s v="East"/>
    <s v="OFF-AP-10003266"/>
    <s v="Office Supplies"/>
    <s v="Appliances"/>
    <s v="Holmes Replacement Filter for HEPA Air Cleaner, Large Room"/>
    <n v="23.696000000000002"/>
    <n v="2"/>
    <n v="0.2"/>
    <n v="6.5164"/>
    <x v="35"/>
  </r>
  <r>
    <n v="4659"/>
    <s v="CA-2015-112130"/>
    <d v="2015-03-05T00:00:00"/>
    <d v="2015-07-05T00:00:00"/>
    <s v="Standard Class"/>
    <s v="SV-20785"/>
    <s v="Consumer"/>
    <s v="United States"/>
    <s v="Philadelphia"/>
    <x v="9"/>
    <s v="East"/>
    <s v="OFF-PA-10002230"/>
    <s v="Office Supplies"/>
    <s v="Paper"/>
    <s v="Xerox 1897"/>
    <n v="7.968"/>
    <n v="2"/>
    <n v="0.2"/>
    <n v="2.8883999999999999"/>
    <x v="35"/>
  </r>
  <r>
    <n v="4660"/>
    <s v="CA-2015-112130"/>
    <d v="2015-03-05T00:00:00"/>
    <d v="2015-07-05T00:00:00"/>
    <s v="Standard Class"/>
    <s v="SV-20785"/>
    <s v="Consumer"/>
    <s v="United States"/>
    <s v="Philadelphia"/>
    <x v="9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x v="35"/>
  </r>
  <r>
    <n v="4661"/>
    <s v="CA-2015-112130"/>
    <d v="2015-03-05T00:00:00"/>
    <d v="2015-07-05T00:00:00"/>
    <s v="Standard Class"/>
    <s v="SV-20785"/>
    <s v="Consumer"/>
    <s v="United States"/>
    <s v="Philadelphia"/>
    <x v="9"/>
    <s v="East"/>
    <s v="TEC-AC-10001542"/>
    <s v="Technology"/>
    <s v="Accessories"/>
    <s v="SanDisk Cruzer 16 GB USB Flash Drive"/>
    <n v="27.552"/>
    <n v="3"/>
    <n v="0.2"/>
    <n v="-0.34439999999999998"/>
    <x v="35"/>
  </r>
  <r>
    <n v="4662"/>
    <s v="CA-2015-112130"/>
    <d v="2015-03-05T00:00:00"/>
    <d v="2015-07-05T00:00:00"/>
    <s v="Standard Class"/>
    <s v="SV-20785"/>
    <s v="Consumer"/>
    <s v="United States"/>
    <s v="Philadelphia"/>
    <x v="9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x v="35"/>
  </r>
  <r>
    <n v="4663"/>
    <s v="CA-2015-112130"/>
    <d v="2015-03-05T00:00:00"/>
    <d v="2015-07-05T00:00:00"/>
    <s v="Standard Class"/>
    <s v="SV-20785"/>
    <s v="Consumer"/>
    <s v="United States"/>
    <s v="Philadelphia"/>
    <x v="9"/>
    <s v="East"/>
    <s v="OFF-ST-10000563"/>
    <s v="Office Supplies"/>
    <s v="Storage"/>
    <s v="Fellowes Bankers Box Stor/Drawer Steel Plus"/>
    <n v="76.751999999999995"/>
    <n v="3"/>
    <n v="0.2"/>
    <n v="-9.5939999999999994"/>
    <x v="35"/>
  </r>
  <r>
    <n v="4664"/>
    <s v="CA-2016-111409"/>
    <s v="9/18/2016"/>
    <s v="9/22/2016"/>
    <s v="Standard Class"/>
    <s v="PO-18850"/>
    <s v="Consumer"/>
    <s v="United States"/>
    <s v="Jacksonville"/>
    <x v="2"/>
    <s v="South"/>
    <s v="OFF-LA-10002787"/>
    <s v="Office Supplies"/>
    <s v="Labels"/>
    <s v="Avery 480"/>
    <n v="3"/>
    <n v="1"/>
    <n v="0.2"/>
    <n v="1.05"/>
    <x v="29"/>
  </r>
  <r>
    <n v="4665"/>
    <s v="CA-2016-116232"/>
    <s v="9/22/2016"/>
    <s v="9/26/2016"/>
    <s v="Standard Class"/>
    <s v="AC-10450"/>
    <s v="Consumer"/>
    <s v="United States"/>
    <s v="Pembroke Pines"/>
    <x v="2"/>
    <s v="South"/>
    <s v="OFF-BI-10004022"/>
    <s v="Office Supplies"/>
    <s v="Binders"/>
    <s v="Acco Suede Grain Vinyl Round Ring Binder"/>
    <n v="7.5060000000000002"/>
    <n v="9"/>
    <n v="0.7"/>
    <n v="-6.0048000000000004"/>
    <x v="595"/>
  </r>
  <r>
    <n v="4666"/>
    <s v="CA-2016-116232"/>
    <s v="9/22/2016"/>
    <s v="9/26/2016"/>
    <s v="Standard Class"/>
    <s v="AC-10450"/>
    <s v="Consumer"/>
    <s v="United States"/>
    <s v="Pembroke Pines"/>
    <x v="2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x v="595"/>
  </r>
  <r>
    <n v="4667"/>
    <s v="CA-2016-116547"/>
    <d v="2016-10-01T00:00:00"/>
    <s v="1/17/2016"/>
    <s v="Standard Class"/>
    <s v="KB-16585"/>
    <s v="Corporate"/>
    <s v="United States"/>
    <s v="Seattle"/>
    <x v="4"/>
    <s v="West"/>
    <s v="FUR-FU-10000076"/>
    <s v="Furniture"/>
    <s v="Furnishings"/>
    <s v="24-Hour Round Wall Clock"/>
    <n v="79.92"/>
    <n v="4"/>
    <n v="0"/>
    <n v="34.365600000000001"/>
    <x v="95"/>
  </r>
  <r>
    <n v="4668"/>
    <s v="CA-2016-116547"/>
    <d v="2016-10-01T00:00:00"/>
    <s v="1/17/2016"/>
    <s v="Standard Class"/>
    <s v="KB-16585"/>
    <s v="Corporate"/>
    <s v="United States"/>
    <s v="Seattle"/>
    <x v="4"/>
    <s v="West"/>
    <s v="TEC-AC-10002335"/>
    <s v="Technology"/>
    <s v="Accessories"/>
    <s v="Logitech Media Keyboard K200"/>
    <n v="69.98"/>
    <n v="2"/>
    <n v="0"/>
    <n v="13.296200000000001"/>
    <x v="95"/>
  </r>
  <r>
    <n v="4669"/>
    <s v="US-2017-133200"/>
    <d v="2017-06-05T00:00:00"/>
    <d v="2017-11-05T00:00:00"/>
    <s v="Standard Class"/>
    <s v="DB-13555"/>
    <s v="Corporate"/>
    <s v="United States"/>
    <s v="Fort Worth"/>
    <x v="5"/>
    <s v="Central"/>
    <s v="OFF-BI-10002827"/>
    <s v="Office Supplies"/>
    <s v="Binders"/>
    <s v="Avery Durable Poly Binders"/>
    <n v="11.06"/>
    <n v="10"/>
    <n v="0.8"/>
    <n v="-18.802"/>
    <x v="41"/>
  </r>
  <r>
    <n v="4670"/>
    <s v="US-2017-133200"/>
    <d v="2017-06-05T00:00:00"/>
    <d v="2017-11-05T00:00:00"/>
    <s v="Standard Class"/>
    <s v="DB-13555"/>
    <s v="Corporate"/>
    <s v="United States"/>
    <s v="Fort Worth"/>
    <x v="5"/>
    <s v="Central"/>
    <s v="FUR-BO-10001601"/>
    <s v="Furniture"/>
    <s v="Bookcases"/>
    <s v="Sauder Mission Library with Doors, Fruitwood Finish"/>
    <n v="623.46479999999997"/>
    <n v="7"/>
    <n v="0.32"/>
    <n v="-119.1918"/>
    <x v="41"/>
  </r>
  <r>
    <n v="4671"/>
    <s v="US-2017-133200"/>
    <d v="2017-06-05T00:00:00"/>
    <d v="2017-11-05T00:00:00"/>
    <s v="Standard Class"/>
    <s v="DB-13555"/>
    <s v="Corporate"/>
    <s v="United States"/>
    <s v="Fort Worth"/>
    <x v="5"/>
    <s v="Central"/>
    <s v="OFF-ST-10001932"/>
    <s v="Office Supplies"/>
    <s v="Storage"/>
    <s v="Fellowes Staxonsteel Drawer Files"/>
    <n v="772.68"/>
    <n v="5"/>
    <n v="0.2"/>
    <n v="-57.951000000000001"/>
    <x v="41"/>
  </r>
  <r>
    <n v="4672"/>
    <s v="CA-2016-133550"/>
    <s v="7/31/2016"/>
    <d v="2016-06-08T00:00:00"/>
    <s v="Standard Class"/>
    <s v="KL-16645"/>
    <s v="Consumer"/>
    <s v="United States"/>
    <s v="Detroit"/>
    <x v="12"/>
    <s v="Central"/>
    <s v="OFF-AP-10001005"/>
    <s v="Office Supplies"/>
    <s v="Appliances"/>
    <s v="Honeywell Quietcare HEPA Air Cleaner"/>
    <n v="283.14"/>
    <n v="4"/>
    <n v="0.1"/>
    <n v="72.358000000000004"/>
    <x v="654"/>
  </r>
  <r>
    <n v="4673"/>
    <s v="CA-2016-133550"/>
    <s v="7/31/2016"/>
    <d v="2016-06-08T00:00:00"/>
    <s v="Standard Class"/>
    <s v="KL-16645"/>
    <s v="Consumer"/>
    <s v="United States"/>
    <s v="Detroit"/>
    <x v="12"/>
    <s v="Central"/>
    <s v="TEC-PH-10004042"/>
    <s v="Technology"/>
    <s v="Phones"/>
    <s v="ClearOne Communications CHAT 70 OCÂ Speaker Phone"/>
    <n v="635.96"/>
    <n v="4"/>
    <n v="0"/>
    <n v="165.34960000000001"/>
    <x v="654"/>
  </r>
  <r>
    <n v="4674"/>
    <s v="CA-2016-133550"/>
    <s v="7/31/2016"/>
    <d v="2016-06-08T00:00:00"/>
    <s v="Standard Class"/>
    <s v="KL-16645"/>
    <s v="Consumer"/>
    <s v="United States"/>
    <s v="Detroit"/>
    <x v="12"/>
    <s v="Central"/>
    <s v="TEC-PH-10001079"/>
    <s v="Technology"/>
    <s v="Phones"/>
    <s v="Polycom SoundPoint Pro SE-225 Corded phone"/>
    <n v="118.99"/>
    <n v="1"/>
    <n v="0"/>
    <n v="33.3172"/>
    <x v="654"/>
  </r>
  <r>
    <n v="4675"/>
    <s v="CA-2016-133550"/>
    <s v="7/31/2016"/>
    <d v="2016-06-08T00:00:00"/>
    <s v="Standard Class"/>
    <s v="KL-16645"/>
    <s v="Consumer"/>
    <s v="United States"/>
    <s v="Detroit"/>
    <x v="12"/>
    <s v="Central"/>
    <s v="FUR-FU-10002918"/>
    <s v="Furniture"/>
    <s v="Furnishings"/>
    <s v="Eldon ClusterMat Chair Mat with Cordless Antistatic Protection"/>
    <n v="272.94"/>
    <n v="3"/>
    <n v="0"/>
    <n v="30.023399999999999"/>
    <x v="654"/>
  </r>
  <r>
    <n v="4676"/>
    <s v="CA-2017-139416"/>
    <s v="3/27/2017"/>
    <s v="3/29/2017"/>
    <s v="Second Class"/>
    <s v="AG-10270"/>
    <s v="Consumer"/>
    <s v="United States"/>
    <s v="Philadelphia"/>
    <x v="9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x v="655"/>
  </r>
  <r>
    <n v="4677"/>
    <s v="CA-2014-114510"/>
    <s v="3/14/2014"/>
    <s v="3/19/2014"/>
    <s v="Standard Class"/>
    <s v="JF-15295"/>
    <s v="Consumer"/>
    <s v="United States"/>
    <s v="Logan"/>
    <x v="7"/>
    <s v="West"/>
    <s v="OFF-BI-10001617"/>
    <s v="Office Supplies"/>
    <s v="Binders"/>
    <s v="GBC Wire Binding Combs"/>
    <n v="33.088000000000001"/>
    <n v="4"/>
    <n v="0.2"/>
    <n v="11.167199999999999"/>
    <x v="407"/>
  </r>
  <r>
    <n v="4678"/>
    <s v="CA-2014-114510"/>
    <s v="3/14/2014"/>
    <s v="3/19/2014"/>
    <s v="Standard Class"/>
    <s v="JF-15295"/>
    <s v="Consumer"/>
    <s v="United States"/>
    <s v="Logan"/>
    <x v="7"/>
    <s v="West"/>
    <s v="OFF-ST-10000736"/>
    <s v="Office Supplies"/>
    <s v="Storage"/>
    <s v="Carina Double Wide Media Storage Towers in Natural &amp; Black"/>
    <n v="80.98"/>
    <n v="1"/>
    <n v="0"/>
    <n v="3.2391999999999999"/>
    <x v="407"/>
  </r>
  <r>
    <n v="4679"/>
    <s v="CA-2014-114510"/>
    <s v="3/14/2014"/>
    <s v="3/19/2014"/>
    <s v="Standard Class"/>
    <s v="JF-15295"/>
    <s v="Consumer"/>
    <s v="United States"/>
    <s v="Logan"/>
    <x v="7"/>
    <s v="West"/>
    <s v="TEC-AC-10004877"/>
    <s v="Technology"/>
    <s v="Accessories"/>
    <s v="ImationÂ 30456 USBÂ Flash DriveÂ 8GB"/>
    <n v="82.8"/>
    <n v="12"/>
    <n v="0"/>
    <n v="6.6239999999999997"/>
    <x v="407"/>
  </r>
  <r>
    <n v="4680"/>
    <s v="CA-2014-114510"/>
    <s v="3/14/2014"/>
    <s v="3/19/2014"/>
    <s v="Standard Class"/>
    <s v="JF-15295"/>
    <s v="Consumer"/>
    <s v="United States"/>
    <s v="Logan"/>
    <x v="7"/>
    <s v="West"/>
    <s v="OFF-ST-10003221"/>
    <s v="Office Supplies"/>
    <s v="Storage"/>
    <s v="Staple magnet"/>
    <n v="21.36"/>
    <n v="2"/>
    <n v="0"/>
    <n v="5.7671999999999999"/>
    <x v="407"/>
  </r>
  <r>
    <n v="4681"/>
    <s v="CA-2014-114510"/>
    <s v="3/14/2014"/>
    <s v="3/19/2014"/>
    <s v="Standard Class"/>
    <s v="JF-15295"/>
    <s v="Consumer"/>
    <s v="United States"/>
    <s v="Logan"/>
    <x v="7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x v="407"/>
  </r>
  <r>
    <n v="4682"/>
    <s v="CA-2016-169215"/>
    <s v="7/14/2016"/>
    <s v="7/18/2016"/>
    <s v="Second Class"/>
    <s v="RE-19450"/>
    <s v="Consumer"/>
    <s v="United States"/>
    <s v="Auburn"/>
    <x v="15"/>
    <s v="East"/>
    <s v="OFF-FA-10000936"/>
    <s v="Office Supplies"/>
    <s v="Fasteners"/>
    <s v="Acco Hot Clips Clips to Go"/>
    <n v="29.61"/>
    <n v="9"/>
    <n v="0"/>
    <n v="13.3245"/>
    <x v="176"/>
  </r>
  <r>
    <n v="4683"/>
    <s v="CA-2016-127698"/>
    <d v="2016-01-12T00:00:00"/>
    <d v="2016-01-12T00:00:00"/>
    <s v="Same Day"/>
    <s v="MV-18190"/>
    <s v="Consumer"/>
    <s v="United States"/>
    <s v="Raleigh"/>
    <x v="3"/>
    <s v="South"/>
    <s v="TEC-PH-10003811"/>
    <s v="Technology"/>
    <s v="Phones"/>
    <s v="Jabra Supreme Plus Driver EditionÂ Headset"/>
    <n v="863.928"/>
    <n v="9"/>
    <n v="0.2"/>
    <n v="86.392799999999994"/>
    <x v="45"/>
  </r>
  <r>
    <n v="4684"/>
    <s v="CA-2016-159912"/>
    <s v="8/29/2016"/>
    <d v="2016-03-09T00:00:00"/>
    <s v="Standard Class"/>
    <s v="GB-14530"/>
    <s v="Corporate"/>
    <s v="United States"/>
    <s v="Philadelphia"/>
    <x v="9"/>
    <s v="East"/>
    <s v="FUR-TA-10004152"/>
    <s v="Furniture"/>
    <s v="Tables"/>
    <s v="Barricks 18&quot; x 48&quot; Non-Folding Utility Table with Bottom Storage Shelf"/>
    <n v="241.92"/>
    <n v="4"/>
    <n v="0.4"/>
    <n v="-56.448"/>
    <x v="44"/>
  </r>
  <r>
    <n v="4685"/>
    <s v="CA-2016-159912"/>
    <s v="8/29/2016"/>
    <d v="2016-03-09T00:00:00"/>
    <s v="Standard Class"/>
    <s v="GB-14530"/>
    <s v="Corporate"/>
    <s v="United States"/>
    <s v="Philadelphia"/>
    <x v="9"/>
    <s v="East"/>
    <s v="FUR-BO-10002853"/>
    <s v="Furniture"/>
    <s v="Bookcases"/>
    <s v="O'Sullivan 5-Shelf Heavy-Duty Bookcases"/>
    <n v="163.88"/>
    <n v="4"/>
    <n v="0.5"/>
    <n v="-81.94"/>
    <x v="44"/>
  </r>
  <r>
    <n v="4686"/>
    <s v="CA-2016-159912"/>
    <s v="8/29/2016"/>
    <d v="2016-03-09T00:00:00"/>
    <s v="Standard Class"/>
    <s v="GB-14530"/>
    <s v="Corporate"/>
    <s v="United States"/>
    <s v="Philadelphia"/>
    <x v="9"/>
    <s v="East"/>
    <s v="OFF-BI-10002071"/>
    <s v="Office Supplies"/>
    <s v="Binders"/>
    <s v="Fellowes Black Plastic Comb Bindings"/>
    <n v="3.4860000000000002"/>
    <n v="2"/>
    <n v="0.7"/>
    <n v="-2.7888000000000002"/>
    <x v="44"/>
  </r>
  <r>
    <n v="4687"/>
    <s v="CA-2016-159912"/>
    <s v="8/29/2016"/>
    <d v="2016-03-09T00:00:00"/>
    <s v="Standard Class"/>
    <s v="GB-14530"/>
    <s v="Corporate"/>
    <s v="United States"/>
    <s v="Philadelphia"/>
    <x v="9"/>
    <s v="East"/>
    <s v="OFF-FA-10000053"/>
    <s v="Office Supplies"/>
    <s v="Fasteners"/>
    <s v="Revere Boxed Rubber Bands by Revere"/>
    <n v="10.584"/>
    <n v="7"/>
    <n v="0.2"/>
    <n v="-2.3814000000000002"/>
    <x v="44"/>
  </r>
  <r>
    <n v="4688"/>
    <s v="CA-2016-101987"/>
    <s v="6/24/2016"/>
    <s v="6/30/2016"/>
    <s v="Standard Class"/>
    <s v="HL-15040"/>
    <s v="Consumer"/>
    <s v="United States"/>
    <s v="Richmond"/>
    <x v="14"/>
    <s v="Central"/>
    <s v="TEC-PH-10001305"/>
    <s v="Technology"/>
    <s v="Phones"/>
    <s v="Panasonic KX TS208W Corded phone"/>
    <n v="440.91"/>
    <n v="9"/>
    <n v="0"/>
    <n v="123.45480000000001"/>
    <x v="590"/>
  </r>
  <r>
    <n v="4689"/>
    <s v="US-2017-154851"/>
    <s v="3/30/2017"/>
    <d v="2017-03-04T00:00:00"/>
    <s v="Standard Class"/>
    <s v="BP-11155"/>
    <s v="Consumer"/>
    <s v="United States"/>
    <s v="Lancaster"/>
    <x v="9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646"/>
  </r>
  <r>
    <n v="4690"/>
    <s v="CA-2014-138681"/>
    <s v="12/20/2014"/>
    <s v="12/22/2014"/>
    <s v="First Class"/>
    <s v="CT-11995"/>
    <s v="Consumer"/>
    <s v="United States"/>
    <s v="Tucson"/>
    <x v="16"/>
    <s v="West"/>
    <s v="FUR-FU-10001876"/>
    <s v="Furniture"/>
    <s v="Furnishings"/>
    <s v="Computer Room Manger, 14&quot;"/>
    <n v="51.968000000000004"/>
    <n v="2"/>
    <n v="0.2"/>
    <n v="10.393599999999999"/>
    <x v="296"/>
  </r>
  <r>
    <n v="4691"/>
    <s v="CA-2014-138681"/>
    <s v="12/20/2014"/>
    <s v="12/22/2014"/>
    <s v="First Class"/>
    <s v="CT-11995"/>
    <s v="Consumer"/>
    <s v="United States"/>
    <s v="Tucson"/>
    <x v="16"/>
    <s v="West"/>
    <s v="TEC-AC-10003628"/>
    <s v="Technology"/>
    <s v="Accessories"/>
    <s v="Logitech 910-002974 M325 Wireless Mouse for Web Scrolling"/>
    <n v="71.975999999999999"/>
    <n v="3"/>
    <n v="0.2"/>
    <n v="21.5928"/>
    <x v="296"/>
  </r>
  <r>
    <n v="4692"/>
    <s v="CA-2014-138681"/>
    <s v="12/20/2014"/>
    <s v="12/22/2014"/>
    <s v="First Class"/>
    <s v="CT-11995"/>
    <s v="Consumer"/>
    <s v="United States"/>
    <s v="Tucson"/>
    <x v="16"/>
    <s v="West"/>
    <s v="FUR-CH-10004860"/>
    <s v="Furniture"/>
    <s v="Chairs"/>
    <s v="Global Low Back Tilter Chair"/>
    <n v="242.352"/>
    <n v="3"/>
    <n v="0.2"/>
    <n v="-42.4116"/>
    <x v="296"/>
  </r>
  <r>
    <n v="4693"/>
    <s v="CA-2014-138681"/>
    <s v="12/20/2014"/>
    <s v="12/22/2014"/>
    <s v="First Class"/>
    <s v="CT-11995"/>
    <s v="Consumer"/>
    <s v="United States"/>
    <s v="Tucson"/>
    <x v="16"/>
    <s v="West"/>
    <s v="OFF-PA-10000357"/>
    <s v="Office Supplies"/>
    <s v="Paper"/>
    <s v="Xerox 1888"/>
    <n v="221.92"/>
    <n v="5"/>
    <n v="0.2"/>
    <n v="77.671999999999997"/>
    <x v="296"/>
  </r>
  <r>
    <n v="4694"/>
    <s v="CA-2014-138681"/>
    <s v="12/20/2014"/>
    <s v="12/22/2014"/>
    <s v="First Class"/>
    <s v="CT-11995"/>
    <s v="Consumer"/>
    <s v="United States"/>
    <s v="Tucson"/>
    <x v="16"/>
    <s v="West"/>
    <s v="OFF-PA-10003270"/>
    <s v="Office Supplies"/>
    <s v="Paper"/>
    <s v="Xerox 1954"/>
    <n v="8.4480000000000004"/>
    <n v="2"/>
    <n v="0.2"/>
    <n v="2.64"/>
    <x v="296"/>
  </r>
  <r>
    <n v="4695"/>
    <s v="US-2015-138121"/>
    <s v="12/17/2015"/>
    <s v="12/17/2015"/>
    <s v="Same Day"/>
    <s v="JL-15835"/>
    <s v="Consumer"/>
    <s v="United States"/>
    <s v="Detroit"/>
    <x v="12"/>
    <s v="Central"/>
    <s v="OFF-BI-10000320"/>
    <s v="Office Supplies"/>
    <s v="Binders"/>
    <s v="GBC Plastic Binding Combs"/>
    <n v="29.52"/>
    <n v="4"/>
    <n v="0"/>
    <n v="14.4648"/>
    <x v="656"/>
  </r>
  <r>
    <n v="4696"/>
    <s v="US-2015-138121"/>
    <s v="12/17/2015"/>
    <s v="12/17/2015"/>
    <s v="Same Day"/>
    <s v="JL-15835"/>
    <s v="Consumer"/>
    <s v="United States"/>
    <s v="Detroit"/>
    <x v="12"/>
    <s v="Central"/>
    <s v="FUR-CH-10003846"/>
    <s v="Furniture"/>
    <s v="Chairs"/>
    <s v="Hon Valutask Swivel Chairs"/>
    <n v="302.94"/>
    <n v="3"/>
    <n v="0"/>
    <n v="48.470399999999998"/>
    <x v="656"/>
  </r>
  <r>
    <n v="4697"/>
    <s v="US-2015-138121"/>
    <s v="12/17/2015"/>
    <s v="12/17/2015"/>
    <s v="Same Day"/>
    <s v="JL-15835"/>
    <s v="Consumer"/>
    <s v="United States"/>
    <s v="Detroit"/>
    <x v="12"/>
    <s v="Central"/>
    <s v="FUR-CH-10004875"/>
    <s v="Furniture"/>
    <s v="Chairs"/>
    <s v="Harbour Creations 67200 Series Stacking Chairs"/>
    <n v="142.36000000000001"/>
    <n v="2"/>
    <n v="0"/>
    <n v="38.437199999999997"/>
    <x v="656"/>
  </r>
  <r>
    <n v="4698"/>
    <s v="US-2015-138121"/>
    <s v="12/17/2015"/>
    <s v="12/17/2015"/>
    <s v="Same Day"/>
    <s v="JL-15835"/>
    <s v="Consumer"/>
    <s v="United States"/>
    <s v="Detroit"/>
    <x v="12"/>
    <s v="Central"/>
    <s v="FUR-CH-10003817"/>
    <s v="Furniture"/>
    <s v="Chairs"/>
    <s v="Global Value Steno Chair, Gray"/>
    <n v="546.66"/>
    <n v="9"/>
    <n v="0"/>
    <n v="136.66499999999999"/>
    <x v="656"/>
  </r>
  <r>
    <n v="4699"/>
    <s v="US-2015-138121"/>
    <s v="12/17/2015"/>
    <s v="12/17/2015"/>
    <s v="Same Day"/>
    <s v="JL-15835"/>
    <s v="Consumer"/>
    <s v="United States"/>
    <s v="Detroit"/>
    <x v="12"/>
    <s v="Central"/>
    <s v="FUR-FU-10002116"/>
    <s v="Furniture"/>
    <s v="Furnishings"/>
    <s v="Tenex Carpeted, Granite-Look or Clear Contemporary Contour Shape Chair Mats"/>
    <n v="212.13"/>
    <n v="3"/>
    <n v="0"/>
    <n v="14.8491"/>
    <x v="656"/>
  </r>
  <r>
    <n v="4700"/>
    <s v="CA-2017-140298"/>
    <d v="2017-11-05T00:00:00"/>
    <s v="5/17/2017"/>
    <s v="Standard Class"/>
    <s v="JK-16120"/>
    <s v="Home Office"/>
    <s v="United States"/>
    <s v="Austin"/>
    <x v="5"/>
    <s v="Central"/>
    <s v="OFF-AR-10003481"/>
    <s v="Office Supplies"/>
    <s v="Art"/>
    <s v="Newell 348"/>
    <n v="5.2480000000000002"/>
    <n v="2"/>
    <n v="0.2"/>
    <n v="0.59040000000000004"/>
    <x v="133"/>
  </r>
  <r>
    <n v="4701"/>
    <s v="CA-2017-140298"/>
    <d v="2017-11-05T00:00:00"/>
    <s v="5/17/2017"/>
    <s v="Standard Class"/>
    <s v="JK-16120"/>
    <s v="Home Office"/>
    <s v="United States"/>
    <s v="Austin"/>
    <x v="5"/>
    <s v="Central"/>
    <s v="OFF-ST-10004180"/>
    <s v="Office Supplies"/>
    <s v="Storage"/>
    <s v="Safco Commercial Shelving"/>
    <n v="74.415999999999997"/>
    <n v="2"/>
    <n v="0.2"/>
    <n v="-14.8832"/>
    <x v="133"/>
  </r>
  <r>
    <n v="4702"/>
    <s v="CA-2017-140298"/>
    <d v="2017-11-05T00:00:00"/>
    <s v="5/17/2017"/>
    <s v="Standard Class"/>
    <s v="JK-16120"/>
    <s v="Home Office"/>
    <s v="United States"/>
    <s v="Austin"/>
    <x v="5"/>
    <s v="Central"/>
    <s v="OFF-PA-10003657"/>
    <s v="Office Supplies"/>
    <s v="Paper"/>
    <s v="Xerox 1927"/>
    <n v="6.8479999999999999"/>
    <n v="2"/>
    <n v="0.2"/>
    <n v="2.14"/>
    <x v="133"/>
  </r>
  <r>
    <n v="4703"/>
    <s v="CA-2017-140298"/>
    <d v="2017-11-05T00:00:00"/>
    <s v="5/17/2017"/>
    <s v="Standard Class"/>
    <s v="JK-16120"/>
    <s v="Home Office"/>
    <s v="United States"/>
    <s v="Austin"/>
    <x v="5"/>
    <s v="Central"/>
    <s v="FUR-FU-10001967"/>
    <s v="Furniture"/>
    <s v="Furnishings"/>
    <s v="Telescoping Adjustable Floor Lamp"/>
    <n v="7.9960000000000004"/>
    <n v="1"/>
    <n v="0.6"/>
    <n v="-6.9965000000000002"/>
    <x v="133"/>
  </r>
  <r>
    <n v="4704"/>
    <s v="CA-2016-166240"/>
    <s v="6/24/2016"/>
    <s v="6/28/2016"/>
    <s v="Standard Class"/>
    <s v="DH-13075"/>
    <s v="Corporate"/>
    <s v="United States"/>
    <s v="Houston"/>
    <x v="5"/>
    <s v="Central"/>
    <s v="OFF-AP-10002082"/>
    <s v="Office Supplies"/>
    <s v="Appliances"/>
    <s v="Holmes HEPA Air Purifier"/>
    <n v="8.7119999999999997"/>
    <n v="2"/>
    <n v="0.8"/>
    <n v="-19.602"/>
    <x v="590"/>
  </r>
  <r>
    <n v="4705"/>
    <s v="CA-2016-158435"/>
    <s v="5/17/2016"/>
    <s v="5/18/2016"/>
    <s v="First Class"/>
    <s v="AG-10900"/>
    <s v="Consumer"/>
    <s v="United States"/>
    <s v="Waterbury"/>
    <x v="29"/>
    <s v="East"/>
    <s v="OFF-SU-10000381"/>
    <s v="Office Supplies"/>
    <s v="Supplies"/>
    <s v="Acme Forged Steel Scissors with Black Enamel Handles"/>
    <n v="65.17"/>
    <n v="7"/>
    <n v="0"/>
    <n v="18.8993"/>
    <x v="411"/>
  </r>
  <r>
    <n v="4706"/>
    <s v="CA-2016-158435"/>
    <s v="5/17/2016"/>
    <s v="5/18/2016"/>
    <s v="First Class"/>
    <s v="AG-10900"/>
    <s v="Consumer"/>
    <s v="United States"/>
    <s v="Waterbury"/>
    <x v="29"/>
    <s v="East"/>
    <s v="OFF-LA-10002475"/>
    <s v="Office Supplies"/>
    <s v="Labels"/>
    <s v="Avery 519"/>
    <n v="14.62"/>
    <n v="2"/>
    <n v="0"/>
    <n v="6.8714000000000004"/>
    <x v="411"/>
  </r>
  <r>
    <n v="4707"/>
    <s v="CA-2016-158435"/>
    <s v="5/17/2016"/>
    <s v="5/18/2016"/>
    <s v="First Class"/>
    <s v="AG-10900"/>
    <s v="Consumer"/>
    <s v="United States"/>
    <s v="Waterbury"/>
    <x v="29"/>
    <s v="East"/>
    <s v="FUR-FU-10003975"/>
    <s v="Furniture"/>
    <s v="Furnishings"/>
    <s v="Eldon Advantage Chair Mats for Low to Medium Pile Carpets"/>
    <n v="173.24"/>
    <n v="4"/>
    <n v="0"/>
    <n v="17.324000000000002"/>
    <x v="411"/>
  </r>
  <r>
    <n v="4708"/>
    <s v="CA-2017-138149"/>
    <s v="6/29/2017"/>
    <s v="6/30/2017"/>
    <s v="First Class"/>
    <s v="WB-21850"/>
    <s v="Consumer"/>
    <s v="United States"/>
    <s v="Los Angeles"/>
    <x v="1"/>
    <s v="West"/>
    <s v="OFF-BI-10003091"/>
    <s v="Office Supplies"/>
    <s v="Binders"/>
    <s v="GBC DocuBind TL200 Manual Binding Machine"/>
    <n v="895.92"/>
    <n v="5"/>
    <n v="0.2"/>
    <n v="302.37299999999999"/>
    <x v="180"/>
  </r>
  <r>
    <n v="4709"/>
    <s v="CA-2017-138149"/>
    <s v="6/29/2017"/>
    <s v="6/30/2017"/>
    <s v="First Class"/>
    <s v="WB-21850"/>
    <s v="Consumer"/>
    <s v="United States"/>
    <s v="Los Angeles"/>
    <x v="1"/>
    <s v="West"/>
    <s v="OFF-ST-10002974"/>
    <s v="Office Supplies"/>
    <s v="Storage"/>
    <s v="Trav-L-File Heavy-Duty Shuttle II, Black"/>
    <n v="130.71"/>
    <n v="3"/>
    <n v="0"/>
    <n v="39.213000000000001"/>
    <x v="180"/>
  </r>
  <r>
    <n v="4710"/>
    <s v="CA-2017-138149"/>
    <s v="6/29/2017"/>
    <s v="6/30/2017"/>
    <s v="First Class"/>
    <s v="WB-21850"/>
    <s v="Consumer"/>
    <s v="United States"/>
    <s v="Los Angeles"/>
    <x v="1"/>
    <s v="West"/>
    <s v="OFF-AR-10000255"/>
    <s v="Office Supplies"/>
    <s v="Art"/>
    <s v="Newell 328"/>
    <n v="11.68"/>
    <n v="2"/>
    <n v="0"/>
    <n v="3.0367999999999999"/>
    <x v="180"/>
  </r>
  <r>
    <n v="4711"/>
    <s v="CA-2017-138149"/>
    <s v="6/29/2017"/>
    <s v="6/30/2017"/>
    <s v="First Class"/>
    <s v="WB-21850"/>
    <s v="Consumer"/>
    <s v="United States"/>
    <s v="Los Angeles"/>
    <x v="1"/>
    <s v="West"/>
    <s v="TEC-AC-10001284"/>
    <s v="Technology"/>
    <s v="Accessories"/>
    <s v="Enermax Briskie RF Wireless Keyboard and Mouse Combo"/>
    <n v="62.31"/>
    <n v="3"/>
    <n v="0"/>
    <n v="22.4316"/>
    <x v="180"/>
  </r>
  <r>
    <n v="4712"/>
    <s v="CA-2014-112403"/>
    <s v="3/31/2014"/>
    <s v="3/31/2014"/>
    <s v="Same Day"/>
    <s v="JO-15280"/>
    <s v="Consumer"/>
    <s v="United States"/>
    <s v="Philadelphia"/>
    <x v="9"/>
    <s v="East"/>
    <s v="OFF-BI-10003529"/>
    <s v="Office Supplies"/>
    <s v="Binders"/>
    <s v="Avery Round Ring Poly Binders"/>
    <n v="0.85199999999999998"/>
    <n v="1"/>
    <n v="0.7"/>
    <n v="-0.59640000000000004"/>
    <x v="461"/>
  </r>
  <r>
    <n v="4713"/>
    <s v="CA-2014-108273"/>
    <s v="12/16/2014"/>
    <s v="12/21/2014"/>
    <s v="Standard Class"/>
    <s v="EJ-13720"/>
    <s v="Consumer"/>
    <s v="United States"/>
    <s v="Huntsville"/>
    <x v="5"/>
    <s v="Central"/>
    <s v="OFF-PA-10000029"/>
    <s v="Office Supplies"/>
    <s v="Paper"/>
    <s v="Xerox 224"/>
    <n v="36.287999999999997"/>
    <n v="7"/>
    <n v="0.2"/>
    <n v="12.700799999999999"/>
    <x v="510"/>
  </r>
  <r>
    <n v="4714"/>
    <s v="CA-2014-108273"/>
    <s v="12/16/2014"/>
    <s v="12/21/2014"/>
    <s v="Standard Class"/>
    <s v="EJ-13720"/>
    <s v="Consumer"/>
    <s v="United States"/>
    <s v="Huntsville"/>
    <x v="5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x v="510"/>
  </r>
  <r>
    <n v="4715"/>
    <s v="CA-2017-121643"/>
    <s v="5/18/2017"/>
    <s v="5/20/2017"/>
    <s v="First Class"/>
    <s v="AB-10105"/>
    <s v="Consumer"/>
    <s v="United States"/>
    <s v="Portland"/>
    <x v="21"/>
    <s v="West"/>
    <s v="TEC-PH-10002200"/>
    <s v="Technology"/>
    <s v="Phones"/>
    <s v="Aastra 6757i CT Wireless VoIP phone"/>
    <n v="344.70400000000001"/>
    <n v="2"/>
    <n v="0.2"/>
    <n v="38.779200000000003"/>
    <x v="533"/>
  </r>
  <r>
    <n v="4716"/>
    <s v="US-2015-122910"/>
    <d v="2015-12-05T00:00:00"/>
    <s v="5/16/2015"/>
    <s v="Standard Class"/>
    <s v="LT-16765"/>
    <s v="Consumer"/>
    <s v="United States"/>
    <s v="Louisville"/>
    <x v="22"/>
    <s v="West"/>
    <s v="TEC-PH-10000441"/>
    <s v="Technology"/>
    <s v="Phones"/>
    <s v="VTech DS6151"/>
    <n v="201.584"/>
    <n v="2"/>
    <n v="0.2"/>
    <n v="20.1584"/>
    <x v="80"/>
  </r>
  <r>
    <n v="4717"/>
    <s v="CA-2017-143126"/>
    <d v="2017-03-12T00:00:00"/>
    <d v="2017-07-12T00:00:00"/>
    <s v="Second Class"/>
    <s v="CM-12655"/>
    <s v="Home Office"/>
    <s v="United States"/>
    <s v="Seattle"/>
    <x v="4"/>
    <s v="West"/>
    <s v="FUR-TA-10002958"/>
    <s v="Furniture"/>
    <s v="Tables"/>
    <s v="Bevis Oval Conference Table, Walnut"/>
    <n v="521.96"/>
    <n v="2"/>
    <n v="0"/>
    <n v="88.733199999999997"/>
    <x v="86"/>
  </r>
  <r>
    <n v="4718"/>
    <s v="CA-2015-129042"/>
    <d v="2015-12-12T00:00:00"/>
    <s v="12/17/2015"/>
    <s v="Standard Class"/>
    <s v="EM-13960"/>
    <s v="Consumer"/>
    <s v="United States"/>
    <s v="Baltimore"/>
    <x v="39"/>
    <s v="East"/>
    <s v="OFF-AR-10001662"/>
    <s v="Office Supplies"/>
    <s v="Art"/>
    <s v="Rogers Handheld Barrel Pencil Sharpener"/>
    <n v="8.2200000000000006"/>
    <n v="3"/>
    <n v="0"/>
    <n v="2.2193999999999998"/>
    <x v="80"/>
  </r>
  <r>
    <n v="4719"/>
    <s v="CA-2015-109736"/>
    <d v="2015-10-10T00:00:00"/>
    <d v="2015-11-10T00:00:00"/>
    <s v="First Class"/>
    <s v="DJ-13420"/>
    <s v="Corporate"/>
    <s v="United States"/>
    <s v="San Francisco"/>
    <x v="1"/>
    <s v="West"/>
    <s v="OFF-PA-10004101"/>
    <s v="Office Supplies"/>
    <s v="Paper"/>
    <s v="Xerox 1894"/>
    <n v="45.36"/>
    <n v="7"/>
    <n v="0"/>
    <n v="21.7728"/>
    <x v="99"/>
  </r>
  <r>
    <n v="4720"/>
    <s v="CA-2015-142601"/>
    <s v="4/18/2015"/>
    <s v="4/20/2015"/>
    <s v="Second Class"/>
    <s v="DE-13255"/>
    <s v="Home Office"/>
    <s v="United States"/>
    <s v="Los Angeles"/>
    <x v="1"/>
    <s v="West"/>
    <s v="OFF-ST-10002756"/>
    <s v="Office Supplies"/>
    <s v="Storage"/>
    <s v="Tennsco Stur-D-Stor Boltless Shelving, 5 Shelves, 24&quot; Deep, Sand"/>
    <n v="947.17"/>
    <n v="7"/>
    <n v="0"/>
    <n v="9.4717000000000002"/>
    <x v="23"/>
  </r>
  <r>
    <n v="4721"/>
    <s v="CA-2015-142601"/>
    <s v="4/18/2015"/>
    <s v="4/20/2015"/>
    <s v="Second Class"/>
    <s v="DE-13255"/>
    <s v="Home Office"/>
    <s v="United States"/>
    <s v="Los Angeles"/>
    <x v="1"/>
    <s v="West"/>
    <s v="OFF-PA-10000483"/>
    <s v="Office Supplies"/>
    <s v="Paper"/>
    <s v="Xerox 19"/>
    <n v="61.96"/>
    <n v="2"/>
    <n v="0"/>
    <n v="27.882000000000001"/>
    <x v="23"/>
  </r>
  <r>
    <n v="4722"/>
    <s v="CA-2014-106229"/>
    <d v="2014-07-06T00:00:00"/>
    <d v="2014-11-06T00:00:00"/>
    <s v="Second Class"/>
    <s v="NR-18550"/>
    <s v="Consumer"/>
    <s v="United States"/>
    <s v="Aurora"/>
    <x v="10"/>
    <s v="Central"/>
    <s v="FUR-TA-10002041"/>
    <s v="Furniture"/>
    <s v="Tables"/>
    <s v="Bevis Round Conference Table Top, X-Base"/>
    <n v="268.935"/>
    <n v="3"/>
    <n v="0.5"/>
    <n v="-209.76929999999999"/>
    <x v="135"/>
  </r>
  <r>
    <n v="4723"/>
    <s v="US-2017-135230"/>
    <d v="2017-01-09T00:00:00"/>
    <d v="2017-07-09T00:00:00"/>
    <s v="Standard Class"/>
    <s v="CK-12325"/>
    <s v="Home Office"/>
    <s v="United States"/>
    <s v="Seattle"/>
    <x v="4"/>
    <s v="West"/>
    <s v="OFF-AR-10001166"/>
    <s v="Office Supplies"/>
    <s v="Art"/>
    <s v="Staples in misc. colors"/>
    <n v="7.58"/>
    <n v="1"/>
    <n v="0"/>
    <n v="2.9561999999999999"/>
    <x v="87"/>
  </r>
  <r>
    <n v="4724"/>
    <s v="CA-2016-159653"/>
    <s v="5/22/2016"/>
    <s v="5/22/2016"/>
    <s v="Same Day"/>
    <s v="JF-15490"/>
    <s v="Consumer"/>
    <s v="United States"/>
    <s v="Athens"/>
    <x v="32"/>
    <s v="South"/>
    <s v="OFF-LA-10004345"/>
    <s v="Office Supplies"/>
    <s v="Labels"/>
    <s v="Avery 493"/>
    <n v="14.73"/>
    <n v="3"/>
    <n v="0"/>
    <n v="7.2176999999999998"/>
    <x v="491"/>
  </r>
  <r>
    <n v="4725"/>
    <s v="CA-2016-131968"/>
    <d v="2016-11-11T00:00:00"/>
    <s v="11/15/2016"/>
    <s v="Standard Class"/>
    <s v="LB-16795"/>
    <s v="Home Office"/>
    <s v="United States"/>
    <s v="Apopka"/>
    <x v="2"/>
    <s v="South"/>
    <s v="OFF-BI-10002852"/>
    <s v="Office Supplies"/>
    <s v="Binders"/>
    <s v="Ibico Standard Transparent Covers"/>
    <n v="9.8879999999999999"/>
    <n v="2"/>
    <n v="0.7"/>
    <n v="-6.9215999999999998"/>
    <x v="20"/>
  </r>
  <r>
    <n v="4726"/>
    <s v="CA-2016-131968"/>
    <d v="2016-11-11T00:00:00"/>
    <s v="11/15/2016"/>
    <s v="Standard Class"/>
    <s v="LB-16795"/>
    <s v="Home Office"/>
    <s v="United States"/>
    <s v="Apopka"/>
    <x v="2"/>
    <s v="South"/>
    <s v="OFF-AP-10001058"/>
    <s v="Office Supplies"/>
    <s v="Appliances"/>
    <s v="Sanyo 2.5 Cubic Foot Mid-Size Office Refrigerators"/>
    <n v="671.54399999999998"/>
    <n v="3"/>
    <n v="0.2"/>
    <n v="50.3658"/>
    <x v="20"/>
  </r>
  <r>
    <n v="4727"/>
    <s v="CA-2014-119151"/>
    <s v="11/25/2014"/>
    <s v="11/29/2014"/>
    <s v="Second Class"/>
    <s v="MP-18175"/>
    <s v="Home Office"/>
    <s v="United States"/>
    <s v="New York City"/>
    <x v="15"/>
    <s v="East"/>
    <s v="OFF-ST-10003470"/>
    <s v="Office Supplies"/>
    <s v="Storage"/>
    <s v="Tennsco Snap-Together Open Shelving Units, Starter Sets and Add-On Units"/>
    <n v="1117.92"/>
    <n v="4"/>
    <n v="0"/>
    <n v="55.896000000000001"/>
    <x v="421"/>
  </r>
  <r>
    <n v="4728"/>
    <s v="CA-2014-119151"/>
    <s v="11/25/2014"/>
    <s v="11/29/2014"/>
    <s v="Second Class"/>
    <s v="MP-18175"/>
    <s v="Home Office"/>
    <s v="United States"/>
    <s v="New York City"/>
    <x v="15"/>
    <s v="East"/>
    <s v="FUR-BO-10003159"/>
    <s v="Furniture"/>
    <s v="Bookcases"/>
    <s v="Sauder Camden County Collection Libraries, Planked Cherry Finish"/>
    <n v="275.952"/>
    <n v="3"/>
    <n v="0.2"/>
    <n v="-37.943399999999997"/>
    <x v="421"/>
  </r>
  <r>
    <n v="4729"/>
    <s v="CA-2014-123323"/>
    <d v="2014-07-11T00:00:00"/>
    <d v="2014-12-11T00:00:00"/>
    <s v="Standard Class"/>
    <s v="LH-16900"/>
    <s v="Consumer"/>
    <s v="United States"/>
    <s v="San Francisco"/>
    <x v="1"/>
    <s v="West"/>
    <s v="OFF-BI-10003684"/>
    <s v="Office Supplies"/>
    <s v="Binders"/>
    <s v="Wilson Jones Legal Size Ring Binders"/>
    <n v="123.14400000000001"/>
    <n v="7"/>
    <n v="0.2"/>
    <n v="46.179000000000002"/>
    <x v="135"/>
  </r>
  <r>
    <n v="4730"/>
    <s v="CA-2016-124681"/>
    <s v="7/18/2016"/>
    <s v="7/23/2016"/>
    <s v="Second Class"/>
    <s v="SV-20935"/>
    <s v="Consumer"/>
    <s v="United States"/>
    <s v="Dallas"/>
    <x v="5"/>
    <s v="Central"/>
    <s v="TEC-AC-10000487"/>
    <s v="Technology"/>
    <s v="Accessories"/>
    <s v="SanDisk Cruzer 4 GB USB Flash Drive"/>
    <n v="15.576000000000001"/>
    <n v="3"/>
    <n v="0.2"/>
    <n v="3.3098999999999998"/>
    <x v="306"/>
  </r>
  <r>
    <n v="4731"/>
    <s v="US-2015-103996"/>
    <s v="3/29/2015"/>
    <s v="3/31/2015"/>
    <s v="Second Class"/>
    <s v="RB-19435"/>
    <s v="Consumer"/>
    <s v="United States"/>
    <s v="San Diego"/>
    <x v="1"/>
    <s v="West"/>
    <s v="OFF-PA-10001736"/>
    <s v="Office Supplies"/>
    <s v="Paper"/>
    <s v="Xerox 1880"/>
    <n v="212.64"/>
    <n v="6"/>
    <n v="0"/>
    <n v="99.940799999999996"/>
    <x v="270"/>
  </r>
  <r>
    <n v="4732"/>
    <s v="US-2015-103996"/>
    <s v="3/29/2015"/>
    <s v="3/31/2015"/>
    <s v="Second Class"/>
    <s v="RB-19435"/>
    <s v="Consumer"/>
    <s v="United States"/>
    <s v="San Diego"/>
    <x v="1"/>
    <s v="West"/>
    <s v="OFF-PA-10001609"/>
    <s v="Office Supplies"/>
    <s v="Paper"/>
    <s v="Tops Wirebound Message Log Books"/>
    <n v="9.8699999999999992"/>
    <n v="3"/>
    <n v="0"/>
    <n v="4.5401999999999996"/>
    <x v="270"/>
  </r>
  <r>
    <n v="4733"/>
    <s v="US-2015-103996"/>
    <s v="3/29/2015"/>
    <s v="3/31/2015"/>
    <s v="Second Class"/>
    <s v="RB-19435"/>
    <s v="Consumer"/>
    <s v="United States"/>
    <s v="San Diego"/>
    <x v="1"/>
    <s v="West"/>
    <s v="TEC-AC-10003116"/>
    <s v="Technology"/>
    <s v="Accessories"/>
    <s v="Memorex Froggy Flash Drive 8 GB"/>
    <n v="53.25"/>
    <n v="3"/>
    <n v="0"/>
    <n v="20.767499999999998"/>
    <x v="270"/>
  </r>
  <r>
    <n v="4734"/>
    <s v="US-2015-103996"/>
    <s v="3/29/2015"/>
    <s v="3/31/2015"/>
    <s v="Second Class"/>
    <s v="RB-19435"/>
    <s v="Consumer"/>
    <s v="United States"/>
    <s v="San Diego"/>
    <x v="1"/>
    <s v="West"/>
    <s v="FUR-FU-10004586"/>
    <s v="Furniture"/>
    <s v="Furnishings"/>
    <s v="G.E. Longer-Life Indoor Recessed Floodlight Bulbs"/>
    <n v="19.920000000000002"/>
    <n v="3"/>
    <n v="0"/>
    <n v="9.5616000000000003"/>
    <x v="270"/>
  </r>
  <r>
    <n v="4735"/>
    <s v="CA-2016-120530"/>
    <d v="2016-07-04T00:00:00"/>
    <d v="2016-12-04T00:00:00"/>
    <s v="Standard Class"/>
    <s v="Dl-13600"/>
    <s v="Corporate"/>
    <s v="United States"/>
    <s v="New York City"/>
    <x v="15"/>
    <s v="East"/>
    <s v="FUR-CH-10000454"/>
    <s v="Furniture"/>
    <s v="Chairs"/>
    <s v="Hon Deluxe Fabric Upholstered Stacking Chairs, Rounded Back"/>
    <n v="658.74599999999998"/>
    <n v="3"/>
    <n v="0.1"/>
    <n v="146.38800000000001"/>
    <x v="70"/>
  </r>
  <r>
    <n v="4736"/>
    <s v="CA-2015-155054"/>
    <s v="6/13/2015"/>
    <s v="6/19/2015"/>
    <s v="Standard Class"/>
    <s v="PS-19045"/>
    <s v="Home Office"/>
    <s v="United States"/>
    <s v="Lewiston"/>
    <x v="43"/>
    <s v="East"/>
    <s v="OFF-BI-10004970"/>
    <s v="Office Supplies"/>
    <s v="Binders"/>
    <s v="ACCOHIDE 3-Ring Binder, Blue, 1&quot;"/>
    <n v="8.26"/>
    <n v="2"/>
    <n v="0"/>
    <n v="3.8822000000000001"/>
    <x v="282"/>
  </r>
  <r>
    <n v="4737"/>
    <s v="CA-2015-155054"/>
    <s v="6/13/2015"/>
    <s v="6/19/2015"/>
    <s v="Standard Class"/>
    <s v="PS-19045"/>
    <s v="Home Office"/>
    <s v="United States"/>
    <s v="Lewiston"/>
    <x v="43"/>
    <s v="East"/>
    <s v="OFF-BI-10002824"/>
    <s v="Office Supplies"/>
    <s v="Binders"/>
    <s v="Recycled Easel Ring Binders"/>
    <n v="29.84"/>
    <n v="2"/>
    <n v="0"/>
    <n v="13.428000000000001"/>
    <x v="282"/>
  </r>
  <r>
    <n v="4738"/>
    <s v="CA-2015-155054"/>
    <s v="6/13/2015"/>
    <s v="6/19/2015"/>
    <s v="Standard Class"/>
    <s v="PS-19045"/>
    <s v="Home Office"/>
    <s v="United States"/>
    <s v="Lewiston"/>
    <x v="43"/>
    <s v="East"/>
    <s v="TEC-AC-10003657"/>
    <s v="Technology"/>
    <s v="Accessories"/>
    <s v="Lenovo 17-Key USB Numeric Keypad"/>
    <n v="67.98"/>
    <n v="2"/>
    <n v="0"/>
    <n v="14.9556"/>
    <x v="282"/>
  </r>
  <r>
    <n v="4739"/>
    <s v="CA-2015-105725"/>
    <s v="2/18/2015"/>
    <s v="2/24/2015"/>
    <s v="Standard Class"/>
    <s v="GT-14755"/>
    <s v="Consumer"/>
    <s v="United States"/>
    <s v="Long Beach"/>
    <x v="1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627"/>
  </r>
  <r>
    <n v="4740"/>
    <s v="CA-2015-105725"/>
    <s v="2/18/2015"/>
    <s v="2/24/2015"/>
    <s v="Standard Class"/>
    <s v="GT-14755"/>
    <s v="Consumer"/>
    <s v="United States"/>
    <s v="Long Beach"/>
    <x v="1"/>
    <s v="West"/>
    <s v="FUR-TA-10001676"/>
    <s v="Furniture"/>
    <s v="Tables"/>
    <s v="Hon 61000 Series Interactive Training Tables"/>
    <n v="35.543999999999997"/>
    <n v="1"/>
    <n v="0.2"/>
    <n v="-0.88859999999999995"/>
    <x v="627"/>
  </r>
  <r>
    <n v="4741"/>
    <s v="CA-2017-164364"/>
    <d v="2017-12-11T00:00:00"/>
    <s v="11/16/2017"/>
    <s v="Standard Class"/>
    <s v="CS-12355"/>
    <s v="Consumer"/>
    <s v="United States"/>
    <s v="Seattle"/>
    <x v="4"/>
    <s v="West"/>
    <s v="OFF-LA-10004853"/>
    <s v="Office Supplies"/>
    <s v="Labels"/>
    <s v="Avery 483"/>
    <n v="9.9600000000000009"/>
    <n v="2"/>
    <n v="0"/>
    <n v="4.5815999999999999"/>
    <x v="94"/>
  </r>
  <r>
    <n v="4742"/>
    <s v="CA-2017-164364"/>
    <d v="2017-12-11T00:00:00"/>
    <s v="11/16/2017"/>
    <s v="Standard Class"/>
    <s v="CS-12355"/>
    <s v="Consumer"/>
    <s v="United States"/>
    <s v="Seattle"/>
    <x v="4"/>
    <s v="West"/>
    <s v="OFF-AR-10000315"/>
    <s v="Office Supplies"/>
    <s v="Art"/>
    <s v="Dixon Ticonderoga Maple Cedar Pencil, #2"/>
    <n v="9.2100000000000009"/>
    <n v="3"/>
    <n v="0"/>
    <n v="2.3025000000000002"/>
    <x v="94"/>
  </r>
  <r>
    <n v="4743"/>
    <s v="CA-2017-164364"/>
    <d v="2017-12-11T00:00:00"/>
    <s v="11/16/2017"/>
    <s v="Standard Class"/>
    <s v="CS-12355"/>
    <s v="Consumer"/>
    <s v="United States"/>
    <s v="Seattle"/>
    <x v="4"/>
    <s v="West"/>
    <s v="OFF-SU-10000381"/>
    <s v="Office Supplies"/>
    <s v="Supplies"/>
    <s v="Acme Forged Steel Scissors with Black Enamel Handles"/>
    <n v="27.93"/>
    <n v="3"/>
    <n v="0"/>
    <n v="8.0997000000000003"/>
    <x v="94"/>
  </r>
  <r>
    <n v="4744"/>
    <s v="CA-2017-168123"/>
    <d v="2017-05-03T00:00:00"/>
    <d v="2017-05-03T00:00:00"/>
    <s v="Same Day"/>
    <s v="JD-16060"/>
    <s v="Consumer"/>
    <s v="United States"/>
    <s v="Rochester"/>
    <x v="11"/>
    <s v="Central"/>
    <s v="OFF-FA-10002763"/>
    <s v="Office Supplies"/>
    <s v="Fasteners"/>
    <s v="Advantus Map Pennant Flags and Round Head Tacks"/>
    <n v="7.9"/>
    <n v="2"/>
    <n v="0"/>
    <n v="2.528"/>
    <x v="56"/>
  </r>
  <r>
    <n v="4745"/>
    <s v="CA-2017-168123"/>
    <d v="2017-05-03T00:00:00"/>
    <d v="2017-05-03T00:00:00"/>
    <s v="Same Day"/>
    <s v="JD-16060"/>
    <s v="Consumer"/>
    <s v="United States"/>
    <s v="Rochester"/>
    <x v="11"/>
    <s v="Central"/>
    <s v="OFF-ST-10000877"/>
    <s v="Office Supplies"/>
    <s v="Storage"/>
    <s v="Recycled Steel Personal File for Standard File Folders"/>
    <n v="221.16"/>
    <n v="4"/>
    <n v="0"/>
    <n v="57.501600000000003"/>
    <x v="56"/>
  </r>
  <r>
    <n v="4746"/>
    <s v="CA-2017-168123"/>
    <d v="2017-05-03T00:00:00"/>
    <d v="2017-05-03T00:00:00"/>
    <s v="Same Day"/>
    <s v="JD-16060"/>
    <s v="Consumer"/>
    <s v="United States"/>
    <s v="Rochester"/>
    <x v="11"/>
    <s v="Central"/>
    <s v="OFF-BI-10001071"/>
    <s v="Office Supplies"/>
    <s v="Binders"/>
    <s v="GBC ProClick Punch Binding System"/>
    <n v="127.96"/>
    <n v="2"/>
    <n v="0"/>
    <n v="62.700400000000002"/>
    <x v="56"/>
  </r>
  <r>
    <n v="4747"/>
    <s v="CA-2017-168123"/>
    <d v="2017-05-03T00:00:00"/>
    <d v="2017-05-03T00:00:00"/>
    <s v="Same Day"/>
    <s v="JD-16060"/>
    <s v="Consumer"/>
    <s v="United States"/>
    <s v="Rochester"/>
    <x v="11"/>
    <s v="Central"/>
    <s v="OFF-BI-10001097"/>
    <s v="Office Supplies"/>
    <s v="Binders"/>
    <s v="Avery Hole Reinforcements"/>
    <n v="18.690000000000001"/>
    <n v="3"/>
    <n v="0"/>
    <n v="9.1580999999999992"/>
    <x v="56"/>
  </r>
  <r>
    <n v="4748"/>
    <s v="CA-2016-120005"/>
    <d v="2016-03-03T00:00:00"/>
    <d v="2016-03-03T00:00:00"/>
    <s v="Same Day"/>
    <s v="TS-21160"/>
    <s v="Corporate"/>
    <s v="United States"/>
    <s v="San Francisco"/>
    <x v="1"/>
    <s v="West"/>
    <s v="OFF-SU-10004782"/>
    <s v="Office Supplies"/>
    <s v="Supplies"/>
    <s v="Elite 5&quot; Scissors"/>
    <n v="25.35"/>
    <n v="3"/>
    <n v="0"/>
    <n v="7.6050000000000004"/>
    <x v="50"/>
  </r>
  <r>
    <n v="4749"/>
    <s v="CA-2016-120005"/>
    <d v="2016-03-03T00:00:00"/>
    <d v="2016-03-03T00:00:00"/>
    <s v="Same Day"/>
    <s v="TS-21160"/>
    <s v="Corporate"/>
    <s v="United States"/>
    <s v="San Francisco"/>
    <x v="1"/>
    <s v="West"/>
    <s v="FUR-FU-10000672"/>
    <s v="Furniture"/>
    <s v="Furnishings"/>
    <s v="Executive Impressions 10&quot; Spectator Wall Clock"/>
    <n v="35.28"/>
    <n v="3"/>
    <n v="0"/>
    <n v="11.995200000000001"/>
    <x v="50"/>
  </r>
  <r>
    <n v="4750"/>
    <s v="CA-2016-123526"/>
    <s v="12/24/2016"/>
    <s v="12/25/2016"/>
    <s v="First Class"/>
    <s v="BV-11245"/>
    <s v="Corporate"/>
    <s v="United States"/>
    <s v="Seattle"/>
    <x v="4"/>
    <s v="West"/>
    <s v="OFF-PA-10002986"/>
    <s v="Office Supplies"/>
    <s v="Paper"/>
    <s v="Xerox 1898"/>
    <n v="33.4"/>
    <n v="5"/>
    <n v="0"/>
    <n v="16.032"/>
    <x v="308"/>
  </r>
  <r>
    <n v="4751"/>
    <s v="CA-2016-127649"/>
    <d v="2016-07-10T00:00:00"/>
    <d v="2016-09-10T00:00:00"/>
    <s v="First Class"/>
    <s v="DL-13495"/>
    <s v="Corporate"/>
    <s v="United States"/>
    <s v="Spokane"/>
    <x v="4"/>
    <s v="West"/>
    <s v="TEC-MA-10001972"/>
    <s v="Technology"/>
    <s v="Machines"/>
    <s v="Okidata C331dn Printer"/>
    <n v="837.6"/>
    <n v="3"/>
    <n v="0.2"/>
    <n v="62.82"/>
    <x v="70"/>
  </r>
  <r>
    <n v="4752"/>
    <s v="CA-2016-159989"/>
    <d v="2016-09-12T00:00:00"/>
    <s v="12/13/2016"/>
    <s v="Standard Class"/>
    <s v="EB-13870"/>
    <s v="Consumer"/>
    <s v="United States"/>
    <s v="Franklin"/>
    <x v="18"/>
    <s v="South"/>
    <s v="TEC-PH-10000169"/>
    <s v="Technology"/>
    <s v="Phones"/>
    <s v="ARKON Windshield Dashboard Air Vent Car Mount Holder"/>
    <n v="40.68"/>
    <n v="3"/>
    <n v="0.2"/>
    <n v="-9.1530000000000005"/>
    <x v="10"/>
  </r>
  <r>
    <n v="4753"/>
    <s v="CA-2017-103499"/>
    <s v="11/20/2017"/>
    <s v="11/24/2017"/>
    <s v="Standard Class"/>
    <s v="ES-14020"/>
    <s v="Consumer"/>
    <s v="United States"/>
    <s v="Jackson"/>
    <x v="18"/>
    <s v="South"/>
    <s v="FUR-CH-10001482"/>
    <s v="Furniture"/>
    <s v="Chairs"/>
    <s v="Office Star - Mesh Screen back chair with Vinyl seat"/>
    <n v="209.56800000000001"/>
    <n v="2"/>
    <n v="0.2"/>
    <n v="-23.5764"/>
    <x v="181"/>
  </r>
  <r>
    <n v="4754"/>
    <s v="US-2015-167220"/>
    <d v="2015-12-12T00:00:00"/>
    <s v="12/16/2015"/>
    <s v="Standard Class"/>
    <s v="JB-15925"/>
    <s v="Consumer"/>
    <s v="United States"/>
    <s v="Austin"/>
    <x v="5"/>
    <s v="Central"/>
    <s v="TEC-AC-10002018"/>
    <s v="Technology"/>
    <s v="Accessories"/>
    <s v="AmazonBasics 3-Button USB Wired Mouse"/>
    <n v="22.367999999999999"/>
    <n v="4"/>
    <n v="0.2"/>
    <n v="6.4307999999999996"/>
    <x v="80"/>
  </r>
  <r>
    <n v="4755"/>
    <s v="CA-2017-126354"/>
    <d v="2017-03-02T00:00:00"/>
    <d v="2017-08-02T00:00:00"/>
    <s v="Standard Class"/>
    <s v="SC-20380"/>
    <s v="Consumer"/>
    <s v="United States"/>
    <s v="Pembroke Pines"/>
    <x v="2"/>
    <s v="South"/>
    <s v="OFF-BI-10000301"/>
    <s v="Office Supplies"/>
    <s v="Binders"/>
    <s v="GBC Instant Report Kit"/>
    <n v="3.8820000000000001"/>
    <n v="2"/>
    <n v="0.7"/>
    <n v="-2.5880000000000001"/>
    <x v="86"/>
  </r>
  <r>
    <n v="4756"/>
    <s v="CA-2017-126354"/>
    <d v="2017-03-02T00:00:00"/>
    <d v="2017-08-02T00:00:00"/>
    <s v="Standard Class"/>
    <s v="SC-20380"/>
    <s v="Consumer"/>
    <s v="United States"/>
    <s v="Pembroke Pines"/>
    <x v="2"/>
    <s v="South"/>
    <s v="OFF-PA-10004381"/>
    <s v="Office Supplies"/>
    <s v="Paper"/>
    <s v="14-7/8 x 11 Blue Bar Computer Printout Paper"/>
    <n v="115.29600000000001"/>
    <n v="3"/>
    <n v="0.2"/>
    <n v="40.3536"/>
    <x v="86"/>
  </r>
  <r>
    <n v="4757"/>
    <s v="CA-2017-169817"/>
    <s v="9/21/2017"/>
    <s v="9/25/2017"/>
    <s v="Standard Class"/>
    <s v="EB-13870"/>
    <s v="Consumer"/>
    <s v="United States"/>
    <s v="Philadelphia"/>
    <x v="9"/>
    <s v="East"/>
    <s v="OFF-BI-10004141"/>
    <s v="Office Supplies"/>
    <s v="Binders"/>
    <s v="Insertable Tab Indexes For Data Binders"/>
    <n v="1.9079999999999999"/>
    <n v="2"/>
    <n v="0.7"/>
    <n v="-1.5264"/>
    <x v="227"/>
  </r>
  <r>
    <n v="4758"/>
    <s v="US-2017-144582"/>
    <s v="4/30/2017"/>
    <d v="2017-05-05T00:00:00"/>
    <s v="Standard Class"/>
    <s v="TC-21475"/>
    <s v="Home Office"/>
    <s v="United States"/>
    <s v="Danville"/>
    <x v="10"/>
    <s v="Central"/>
    <s v="OFF-BI-10001575"/>
    <s v="Office Supplies"/>
    <s v="Binders"/>
    <s v="GBC Linen Binding Covers"/>
    <n v="43.372"/>
    <n v="7"/>
    <n v="0.8"/>
    <n v="-69.395200000000003"/>
    <x v="347"/>
  </r>
  <r>
    <n v="4759"/>
    <s v="CA-2014-121573"/>
    <d v="2014-03-11T00:00:00"/>
    <d v="2014-07-11T00:00:00"/>
    <s v="Standard Class"/>
    <s v="SG-20605"/>
    <s v="Consumer"/>
    <s v="United States"/>
    <s v="New York City"/>
    <x v="15"/>
    <s v="East"/>
    <s v="TEC-PH-10000984"/>
    <s v="Technology"/>
    <s v="Phones"/>
    <s v="Panasonic KX-TG9471B"/>
    <n v="783.96"/>
    <n v="4"/>
    <n v="0"/>
    <n v="219.50880000000001"/>
    <x v="84"/>
  </r>
  <r>
    <n v="4760"/>
    <s v="CA-2014-121573"/>
    <d v="2014-03-11T00:00:00"/>
    <d v="2014-07-11T00:00:00"/>
    <s v="Standard Class"/>
    <s v="SG-20605"/>
    <s v="Consumer"/>
    <s v="United States"/>
    <s v="New York City"/>
    <x v="15"/>
    <s v="East"/>
    <s v="OFF-BI-10000666"/>
    <s v="Office Supplies"/>
    <s v="Binders"/>
    <s v="Surelock Post Binders"/>
    <n v="48.896000000000001"/>
    <n v="2"/>
    <n v="0.2"/>
    <n v="18.335999999999999"/>
    <x v="84"/>
  </r>
  <r>
    <n v="4761"/>
    <s v="CA-2014-121573"/>
    <d v="2014-03-11T00:00:00"/>
    <d v="2014-07-11T00:00:00"/>
    <s v="Standard Class"/>
    <s v="SG-20605"/>
    <s v="Consumer"/>
    <s v="United States"/>
    <s v="New York City"/>
    <x v="15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x v="84"/>
  </r>
  <r>
    <n v="4762"/>
    <s v="CA-2016-117660"/>
    <s v="12/30/2016"/>
    <d v="2017-04-01T00:00:00"/>
    <s v="Standard Class"/>
    <s v="BM-11785"/>
    <s v="Consumer"/>
    <s v="United States"/>
    <s v="Columbus"/>
    <x v="24"/>
    <s v="East"/>
    <s v="OFF-LA-10003720"/>
    <s v="Office Supplies"/>
    <s v="Labels"/>
    <s v="Avery 487"/>
    <n v="5.9039999999999999"/>
    <n v="2"/>
    <n v="0.2"/>
    <n v="1.9925999999999999"/>
    <x v="621"/>
  </r>
  <r>
    <n v="4763"/>
    <s v="CA-2016-117660"/>
    <s v="12/30/2016"/>
    <d v="2017-04-01T00:00:00"/>
    <s v="Standard Class"/>
    <s v="BM-11785"/>
    <s v="Consumer"/>
    <s v="United States"/>
    <s v="Columbus"/>
    <x v="24"/>
    <s v="East"/>
    <s v="OFF-SU-10001664"/>
    <s v="Office Supplies"/>
    <s v="Supplies"/>
    <s v="Acme Office Executive Series Stainless Steel Trimmers"/>
    <n v="13.712"/>
    <n v="2"/>
    <n v="0.2"/>
    <n v="1.0284"/>
    <x v="621"/>
  </r>
  <r>
    <n v="4764"/>
    <s v="CA-2014-112851"/>
    <s v="9/17/2014"/>
    <s v="9/21/2014"/>
    <s v="Standard Class"/>
    <s v="NR-18550"/>
    <s v="Consumer"/>
    <s v="United States"/>
    <s v="Chula Vista"/>
    <x v="1"/>
    <s v="West"/>
    <s v="OFF-EN-10001453"/>
    <s v="Office Supplies"/>
    <s v="Envelopes"/>
    <s v="Tyvek Interoffice Envelopes, 9 1/2&quot; x 12 1/2&quot;, 100/Box"/>
    <n v="182.94"/>
    <n v="3"/>
    <n v="0"/>
    <n v="85.981800000000007"/>
    <x v="247"/>
  </r>
  <r>
    <n v="4765"/>
    <s v="CA-2017-123701"/>
    <s v="11/24/2017"/>
    <s v="11/27/2017"/>
    <s v="First Class"/>
    <s v="PG-18820"/>
    <s v="Consumer"/>
    <s v="United States"/>
    <s v="San Francisco"/>
    <x v="1"/>
    <s v="West"/>
    <s v="OFF-AR-10001860"/>
    <s v="Office Supplies"/>
    <s v="Art"/>
    <s v="BIC Liqua Brite Liner"/>
    <n v="27.76"/>
    <n v="4"/>
    <n v="0"/>
    <n v="9.9936000000000007"/>
    <x v="179"/>
  </r>
  <r>
    <n v="4766"/>
    <s v="CA-2015-118227"/>
    <s v="4/24/2015"/>
    <s v="4/28/2015"/>
    <s v="Standard Class"/>
    <s v="DB-13270"/>
    <s v="Home Office"/>
    <s v="United States"/>
    <s v="New York City"/>
    <x v="15"/>
    <s v="East"/>
    <s v="OFF-AR-10001044"/>
    <s v="Office Supplies"/>
    <s v="Art"/>
    <s v="BOSTON Ranger #55 Pencil Sharpener, Black"/>
    <n v="25.99"/>
    <n v="1"/>
    <n v="0"/>
    <n v="7.5370999999999997"/>
    <x v="657"/>
  </r>
  <r>
    <n v="4767"/>
    <s v="CA-2015-123155"/>
    <d v="2015-09-03T00:00:00"/>
    <d v="2015-12-03T00:00:00"/>
    <s v="First Class"/>
    <s v="NS-18640"/>
    <s v="Corporate"/>
    <s v="United States"/>
    <s v="San Antonio"/>
    <x v="5"/>
    <s v="Central"/>
    <s v="TEC-AC-10002473"/>
    <s v="Technology"/>
    <s v="Accessories"/>
    <s v="Maxell 4.7GB DVD-R"/>
    <n v="113.52"/>
    <n v="5"/>
    <n v="0.2"/>
    <n v="29.798999999999999"/>
    <x v="88"/>
  </r>
  <r>
    <n v="4768"/>
    <s v="CA-2015-123155"/>
    <d v="2015-09-03T00:00:00"/>
    <d v="2015-12-03T00:00:00"/>
    <s v="First Class"/>
    <s v="NS-18640"/>
    <s v="Corporate"/>
    <s v="United States"/>
    <s v="San Antonio"/>
    <x v="5"/>
    <s v="Central"/>
    <s v="TEC-PH-10001809"/>
    <s v="Technology"/>
    <s v="Phones"/>
    <s v="Panasonic KX T7736-B Digital phone"/>
    <n v="359.88"/>
    <n v="3"/>
    <n v="0.2"/>
    <n v="22.4925"/>
    <x v="88"/>
  </r>
  <r>
    <n v="4769"/>
    <s v="CA-2017-158883"/>
    <d v="2017-02-06T00:00:00"/>
    <d v="2017-03-06T00:00:00"/>
    <s v="Same Day"/>
    <s v="CS-11860"/>
    <s v="Consumer"/>
    <s v="United States"/>
    <s v="Jacksonville"/>
    <x v="3"/>
    <s v="South"/>
    <s v="OFF-PA-10004733"/>
    <s v="Office Supplies"/>
    <s v="Paper"/>
    <s v="Things To Do Today Spiral Book"/>
    <n v="25.344000000000001"/>
    <n v="4"/>
    <n v="0.2"/>
    <n v="9.1872000000000007"/>
    <x v="57"/>
  </r>
  <r>
    <n v="4770"/>
    <s v="US-2016-114888"/>
    <s v="9/19/2016"/>
    <s v="9/24/2016"/>
    <s v="Second Class"/>
    <s v="CC-12430"/>
    <s v="Home Office"/>
    <s v="United States"/>
    <s v="San Francisco"/>
    <x v="1"/>
    <s v="West"/>
    <s v="OFF-BI-10003355"/>
    <s v="Office Supplies"/>
    <s v="Binders"/>
    <s v="Cardinal Holdit Business Card Pockets"/>
    <n v="11.952"/>
    <n v="3"/>
    <n v="0.2"/>
    <n v="4.1832000000000003"/>
    <x v="201"/>
  </r>
  <r>
    <n v="4771"/>
    <s v="US-2016-114888"/>
    <s v="9/19/2016"/>
    <s v="9/24/2016"/>
    <s v="Second Class"/>
    <s v="CC-12430"/>
    <s v="Home Office"/>
    <s v="United States"/>
    <s v="San Francisco"/>
    <x v="1"/>
    <s v="West"/>
    <s v="OFF-SU-10001212"/>
    <s v="Office Supplies"/>
    <s v="Supplies"/>
    <s v="Kleencut Forged Office Shears by Acme United Corporation"/>
    <n v="6.24"/>
    <n v="3"/>
    <n v="0"/>
    <n v="1.8720000000000001"/>
    <x v="201"/>
  </r>
  <r>
    <n v="4772"/>
    <s v="US-2014-167262"/>
    <s v="10/31/2014"/>
    <d v="2014-03-11T00:00:00"/>
    <s v="Second Class"/>
    <s v="AC-10450"/>
    <s v="Consumer"/>
    <s v="United States"/>
    <s v="Avondale"/>
    <x v="16"/>
    <s v="West"/>
    <s v="TEC-PH-10000486"/>
    <s v="Technology"/>
    <s v="Phones"/>
    <s v="Plantronics HL10 Handset Lifter"/>
    <n v="742.33600000000001"/>
    <n v="8"/>
    <n v="0.2"/>
    <n v="83.512799999999999"/>
    <x v="431"/>
  </r>
  <r>
    <n v="4773"/>
    <s v="CA-2017-119746"/>
    <s v="11/23/2017"/>
    <s v="11/27/2017"/>
    <s v="Standard Class"/>
    <s v="CM-12385"/>
    <s v="Consumer"/>
    <s v="United States"/>
    <s v="Chicago"/>
    <x v="10"/>
    <s v="Central"/>
    <s v="FUR-FU-10004909"/>
    <s v="Furniture"/>
    <s v="Furnishings"/>
    <s v="Contemporary Wood/Metal Frame"/>
    <n v="6.4640000000000004"/>
    <n v="1"/>
    <n v="0.6"/>
    <n v="-4.04"/>
    <x v="47"/>
  </r>
  <r>
    <n v="4774"/>
    <s v="CA-2017-119746"/>
    <s v="11/23/2017"/>
    <s v="11/27/2017"/>
    <s v="Standard Class"/>
    <s v="CM-12385"/>
    <s v="Consumer"/>
    <s v="United States"/>
    <s v="Chicago"/>
    <x v="10"/>
    <s v="Central"/>
    <s v="OFF-LA-10001613"/>
    <s v="Office Supplies"/>
    <s v="Labels"/>
    <s v="Avery File Folder Labels"/>
    <n v="11.52"/>
    <n v="5"/>
    <n v="0.2"/>
    <n v="4.1760000000000002"/>
    <x v="47"/>
  </r>
  <r>
    <n v="4775"/>
    <s v="CA-2017-119746"/>
    <s v="11/23/2017"/>
    <s v="11/27/2017"/>
    <s v="Standard Class"/>
    <s v="CM-12385"/>
    <s v="Consumer"/>
    <s v="United States"/>
    <s v="Chicago"/>
    <x v="10"/>
    <s v="Central"/>
    <s v="TEC-PH-10004447"/>
    <s v="Technology"/>
    <s v="Phones"/>
    <s v="Toshiba IPT2010-SD IPÂ Telephone"/>
    <n v="222.38399999999999"/>
    <n v="2"/>
    <n v="0.2"/>
    <n v="16.678799999999999"/>
    <x v="47"/>
  </r>
  <r>
    <n v="4776"/>
    <s v="CA-2017-108091"/>
    <s v="11/16/2017"/>
    <s v="11/21/2017"/>
    <s v="Standard Class"/>
    <s v="EK-13795"/>
    <s v="Home Office"/>
    <s v="United States"/>
    <s v="Escondido"/>
    <x v="1"/>
    <s v="West"/>
    <s v="OFF-AR-10000255"/>
    <s v="Office Supplies"/>
    <s v="Art"/>
    <s v="Newell 328"/>
    <n v="23.36"/>
    <n v="4"/>
    <n v="0"/>
    <n v="6.0735999999999999"/>
    <x v="447"/>
  </r>
  <r>
    <n v="4777"/>
    <s v="CA-2016-101630"/>
    <s v="2/19/2016"/>
    <s v="2/23/2016"/>
    <s v="Second Class"/>
    <s v="CK-12760"/>
    <s v="Corporate"/>
    <s v="United States"/>
    <s v="Long Beach"/>
    <x v="15"/>
    <s v="East"/>
    <s v="OFF-LA-10004425"/>
    <s v="Office Supplies"/>
    <s v="Labels"/>
    <s v="Staple-on labels"/>
    <n v="8.67"/>
    <n v="3"/>
    <n v="0"/>
    <n v="4.0749000000000004"/>
    <x v="241"/>
  </r>
  <r>
    <n v="4778"/>
    <s v="CA-2016-101630"/>
    <s v="2/19/2016"/>
    <s v="2/23/2016"/>
    <s v="Second Class"/>
    <s v="CK-12760"/>
    <s v="Corporate"/>
    <s v="United States"/>
    <s v="Long Beach"/>
    <x v="15"/>
    <s v="East"/>
    <s v="OFF-SU-10001664"/>
    <s v="Office Supplies"/>
    <s v="Supplies"/>
    <s v="Acme Office Executive Series Stainless Steel Trimmers"/>
    <n v="25.71"/>
    <n v="3"/>
    <n v="0"/>
    <n v="6.6845999999999997"/>
    <x v="241"/>
  </r>
  <r>
    <n v="4779"/>
    <s v="CA-2017-132346"/>
    <d v="2017-07-11T00:00:00"/>
    <d v="2017-11-11T00:00:00"/>
    <s v="Standard Class"/>
    <s v="PK-19075"/>
    <s v="Consumer"/>
    <s v="United States"/>
    <s v="Newark"/>
    <x v="13"/>
    <s v="East"/>
    <s v="OFF-AP-10000696"/>
    <s v="Office Supplies"/>
    <s v="Appliances"/>
    <s v="Holmes Odor Grabber"/>
    <n v="100.94"/>
    <n v="7"/>
    <n v="0"/>
    <n v="33.310200000000002"/>
    <x v="93"/>
  </r>
  <r>
    <n v="4780"/>
    <s v="CA-2014-150301"/>
    <d v="2014-08-07T00:00:00"/>
    <d v="2014-10-07T00:00:00"/>
    <s v="First Class"/>
    <s v="MH-18025"/>
    <s v="Consumer"/>
    <s v="United States"/>
    <s v="Buffalo"/>
    <x v="15"/>
    <s v="East"/>
    <s v="FUR-CH-10002647"/>
    <s v="Furniture"/>
    <s v="Chairs"/>
    <s v="Situations Contoured Folding Chairs, 4/Set"/>
    <n v="63.881999999999998"/>
    <n v="1"/>
    <n v="0.1"/>
    <n v="10.647"/>
    <x v="71"/>
  </r>
  <r>
    <n v="4781"/>
    <s v="CA-2014-159310"/>
    <d v="2014-07-11T00:00:00"/>
    <d v="2014-12-11T00:00:00"/>
    <s v="Standard Class"/>
    <s v="SC-20725"/>
    <s v="Consumer"/>
    <s v="United States"/>
    <s v="Houston"/>
    <x v="5"/>
    <s v="Central"/>
    <s v="FUR-CH-10002758"/>
    <s v="Furniture"/>
    <s v="Chairs"/>
    <s v="Hon Deluxe Fabric Upholstered Stacking Chairs, Squared Back"/>
    <n v="683.14400000000001"/>
    <n v="4"/>
    <n v="0.3"/>
    <n v="0"/>
    <x v="135"/>
  </r>
  <r>
    <n v="4782"/>
    <s v="CA-2014-159310"/>
    <d v="2014-07-11T00:00:00"/>
    <d v="2014-12-11T00:00:00"/>
    <s v="Standard Class"/>
    <s v="SC-20725"/>
    <s v="Consumer"/>
    <s v="United States"/>
    <s v="Houston"/>
    <x v="5"/>
    <s v="Central"/>
    <s v="OFF-BI-10000201"/>
    <s v="Office Supplies"/>
    <s v="Binders"/>
    <s v="Avery Triangle Shaped Sheet Lifters, Black, 2/Pack"/>
    <n v="1.476"/>
    <n v="3"/>
    <n v="0.8"/>
    <n v="-2.214"/>
    <x v="135"/>
  </r>
  <r>
    <n v="4783"/>
    <s v="CA-2014-159310"/>
    <d v="2014-07-11T00:00:00"/>
    <d v="2014-12-11T00:00:00"/>
    <s v="Standard Class"/>
    <s v="SC-20725"/>
    <s v="Consumer"/>
    <s v="United States"/>
    <s v="Houston"/>
    <x v="5"/>
    <s v="Central"/>
    <s v="OFF-SU-10004115"/>
    <s v="Office Supplies"/>
    <s v="Supplies"/>
    <s v="Acme Stainless Steel Office Snips"/>
    <n v="40.712000000000003"/>
    <n v="7"/>
    <n v="0.2"/>
    <n v="3.5623"/>
    <x v="135"/>
  </r>
  <r>
    <n v="4784"/>
    <s v="US-2017-147984"/>
    <s v="1/28/2017"/>
    <d v="2017-01-02T00:00:00"/>
    <s v="Standard Class"/>
    <s v="GB-14575"/>
    <s v="Consumer"/>
    <s v="United States"/>
    <s v="Wichita"/>
    <x v="41"/>
    <s v="Central"/>
    <s v="OFF-PA-10000806"/>
    <s v="Office Supplies"/>
    <s v="Paper"/>
    <s v="Xerox 1934"/>
    <n v="279.89999999999998"/>
    <n v="5"/>
    <n v="0"/>
    <n v="137.15100000000001"/>
    <x v="332"/>
  </r>
  <r>
    <n v="4785"/>
    <s v="CA-2015-104346"/>
    <d v="2015-11-12T00:00:00"/>
    <s v="12/16/2015"/>
    <s v="Standard Class"/>
    <s v="IM-15070"/>
    <s v="Consumer"/>
    <s v="United States"/>
    <s v="Colorado Springs"/>
    <x v="22"/>
    <s v="West"/>
    <s v="OFF-AR-10001473"/>
    <s v="Office Supplies"/>
    <s v="Art"/>
    <s v="Newell 313"/>
    <n v="13.12"/>
    <n v="5"/>
    <n v="0.2"/>
    <n v="1.1479999999999999"/>
    <x v="2"/>
  </r>
  <r>
    <n v="4786"/>
    <s v="CA-2015-104346"/>
    <d v="2015-11-12T00:00:00"/>
    <s v="12/16/2015"/>
    <s v="Standard Class"/>
    <s v="IM-15070"/>
    <s v="Consumer"/>
    <s v="United States"/>
    <s v="Colorado Springs"/>
    <x v="22"/>
    <s v="West"/>
    <s v="FUR-BO-10003450"/>
    <s v="Furniture"/>
    <s v="Bookcases"/>
    <s v="Bush Westfield Collection Bookcases, Dark Cherry Finish"/>
    <n v="69.575999999999993"/>
    <n v="4"/>
    <n v="0.7"/>
    <n v="-143.79040000000001"/>
    <x v="2"/>
  </r>
  <r>
    <n v="4787"/>
    <s v="CA-2015-104346"/>
    <d v="2015-11-12T00:00:00"/>
    <s v="12/16/2015"/>
    <s v="Standard Class"/>
    <s v="IM-15070"/>
    <s v="Consumer"/>
    <s v="United States"/>
    <s v="Colorado Springs"/>
    <x v="22"/>
    <s v="West"/>
    <s v="OFF-AR-10001545"/>
    <s v="Office Supplies"/>
    <s v="Art"/>
    <s v="Newell 326"/>
    <n v="4.2240000000000002"/>
    <n v="3"/>
    <n v="0.2"/>
    <n v="0.47520000000000001"/>
    <x v="2"/>
  </r>
  <r>
    <n v="4788"/>
    <s v="CA-2015-104346"/>
    <d v="2015-11-12T00:00:00"/>
    <s v="12/16/2015"/>
    <s v="Standard Class"/>
    <s v="IM-15070"/>
    <s v="Consumer"/>
    <s v="United States"/>
    <s v="Colorado Springs"/>
    <x v="22"/>
    <s v="West"/>
    <s v="TEC-AC-10004396"/>
    <s v="Technology"/>
    <s v="Accessories"/>
    <s v="Logitech Keyboard K120"/>
    <n v="58.08"/>
    <n v="4"/>
    <n v="0.2"/>
    <n v="-6.5339999999999998"/>
    <x v="2"/>
  </r>
  <r>
    <n v="4789"/>
    <s v="CA-2015-104346"/>
    <d v="2015-11-12T00:00:00"/>
    <s v="12/16/2015"/>
    <s v="Standard Class"/>
    <s v="IM-15070"/>
    <s v="Consumer"/>
    <s v="United States"/>
    <s v="Colorado Springs"/>
    <x v="22"/>
    <s v="West"/>
    <s v="FUR-FU-10002456"/>
    <s v="Furniture"/>
    <s v="Furnishings"/>
    <s v="Master Caster Door Stop, Large Neon Orange"/>
    <n v="52.415999999999997"/>
    <n v="9"/>
    <n v="0.2"/>
    <n v="15.069599999999999"/>
    <x v="2"/>
  </r>
  <r>
    <n v="4790"/>
    <s v="CA-2015-104346"/>
    <d v="2015-11-12T00:00:00"/>
    <s v="12/16/2015"/>
    <s v="Standard Class"/>
    <s v="IM-15070"/>
    <s v="Consumer"/>
    <s v="United States"/>
    <s v="Colorado Springs"/>
    <x v="22"/>
    <s v="West"/>
    <s v="FUR-FU-10001473"/>
    <s v="Furniture"/>
    <s v="Furnishings"/>
    <s v="DAX Wood Document Frame"/>
    <n v="54.92"/>
    <n v="5"/>
    <n v="0.2"/>
    <n v="10.984"/>
    <x v="2"/>
  </r>
  <r>
    <n v="4791"/>
    <s v="CA-2015-104346"/>
    <d v="2015-11-12T00:00:00"/>
    <s v="12/16/2015"/>
    <s v="Standard Class"/>
    <s v="IM-15070"/>
    <s v="Consumer"/>
    <s v="United States"/>
    <s v="Colorado Springs"/>
    <x v="22"/>
    <s v="West"/>
    <s v="FUR-TA-10000849"/>
    <s v="Furniture"/>
    <s v="Tables"/>
    <s v="Bevis Rectangular Conference Tables"/>
    <n v="364.95"/>
    <n v="5"/>
    <n v="0.5"/>
    <n v="-248.166"/>
    <x v="2"/>
  </r>
  <r>
    <n v="4792"/>
    <s v="CA-2015-104346"/>
    <d v="2015-11-12T00:00:00"/>
    <s v="12/16/2015"/>
    <s v="Standard Class"/>
    <s v="IM-15070"/>
    <s v="Consumer"/>
    <s v="United States"/>
    <s v="Colorado Springs"/>
    <x v="22"/>
    <s v="West"/>
    <s v="OFF-PA-10001166"/>
    <s v="Office Supplies"/>
    <s v="Paper"/>
    <s v="Xerox 1932"/>
    <n v="85.055999999999997"/>
    <n v="3"/>
    <n v="0.2"/>
    <n v="28.706399999999999"/>
    <x v="2"/>
  </r>
  <r>
    <n v="4793"/>
    <s v="CA-2015-104346"/>
    <d v="2015-11-12T00:00:00"/>
    <s v="12/16/2015"/>
    <s v="Standard Class"/>
    <s v="IM-15070"/>
    <s v="Consumer"/>
    <s v="United States"/>
    <s v="Colorado Springs"/>
    <x v="22"/>
    <s v="West"/>
    <s v="OFF-PA-10003256"/>
    <s v="Office Supplies"/>
    <s v="Paper"/>
    <s v="Avery Personal Creations Heavyweight Cards"/>
    <n v="27.696000000000002"/>
    <n v="3"/>
    <n v="0.2"/>
    <n v="9.6936"/>
    <x v="2"/>
  </r>
  <r>
    <n v="4794"/>
    <s v="US-2015-141684"/>
    <s v="6/29/2015"/>
    <d v="2015-04-07T00:00:00"/>
    <s v="Standard Class"/>
    <s v="MM-18055"/>
    <s v="Consumer"/>
    <s v="United States"/>
    <s v="New York City"/>
    <x v="15"/>
    <s v="East"/>
    <s v="OFF-PA-10002870"/>
    <s v="Office Supplies"/>
    <s v="Paper"/>
    <s v="Ampad Phone Message Book, Recycled, 400 Message Capacity, 5 Â¾â€ x 11â€"/>
    <n v="24.96"/>
    <n v="4"/>
    <n v="0"/>
    <n v="11.231999999999999"/>
    <x v="455"/>
  </r>
  <r>
    <n v="4795"/>
    <s v="CA-2015-144722"/>
    <s v="3/16/2015"/>
    <s v="3/23/2015"/>
    <s v="Standard Class"/>
    <s v="MF-18250"/>
    <s v="Corporate"/>
    <s v="United States"/>
    <s v="Los Angeles"/>
    <x v="1"/>
    <s v="West"/>
    <s v="FUR-FU-10001215"/>
    <s v="Furniture"/>
    <s v="Furnishings"/>
    <s v="Howard Miller 11-1/2&quot; Diameter Brentwood Wall Clock"/>
    <n v="43.13"/>
    <n v="1"/>
    <n v="0"/>
    <n v="18.114599999999999"/>
    <x v="165"/>
  </r>
  <r>
    <n v="4796"/>
    <s v="CA-2015-120516"/>
    <s v="8/13/2015"/>
    <s v="8/17/2015"/>
    <s v="Standard Class"/>
    <s v="CK-12595"/>
    <s v="Consumer"/>
    <s v="United States"/>
    <s v="Marietta"/>
    <x v="32"/>
    <s v="South"/>
    <s v="OFF-BI-10004187"/>
    <s v="Office Supplies"/>
    <s v="Binders"/>
    <s v="3-ring staple pack"/>
    <n v="5.64"/>
    <n v="3"/>
    <n v="0"/>
    <n v="2.7071999999999998"/>
    <x v="571"/>
  </r>
  <r>
    <n v="4797"/>
    <s v="US-2016-148901"/>
    <s v="5/14/2016"/>
    <s v="5/19/2016"/>
    <s v="Standard Class"/>
    <s v="MK-17905"/>
    <s v="Corporate"/>
    <s v="United States"/>
    <s v="Jacksonville"/>
    <x v="2"/>
    <s v="South"/>
    <s v="OFF-BI-10001718"/>
    <s v="Office Supplies"/>
    <s v="Binders"/>
    <s v="GBC DocuBind P50 Personal Binding Machine"/>
    <n v="57.582000000000001"/>
    <n v="3"/>
    <n v="0.7"/>
    <n v="-44.1462"/>
    <x v="449"/>
  </r>
  <r>
    <n v="4798"/>
    <s v="US-2016-148901"/>
    <s v="5/14/2016"/>
    <s v="5/19/2016"/>
    <s v="Standard Class"/>
    <s v="MK-17905"/>
    <s v="Corporate"/>
    <s v="United States"/>
    <s v="Jacksonville"/>
    <x v="2"/>
    <s v="South"/>
    <s v="OFF-PA-10004983"/>
    <s v="Office Supplies"/>
    <s v="Paper"/>
    <s v="Xerox 23"/>
    <n v="31.103999999999999"/>
    <n v="6"/>
    <n v="0.2"/>
    <n v="10.8864"/>
    <x v="449"/>
  </r>
  <r>
    <n v="4799"/>
    <s v="US-2016-148901"/>
    <s v="5/14/2016"/>
    <s v="5/19/2016"/>
    <s v="Standard Class"/>
    <s v="MK-17905"/>
    <s v="Corporate"/>
    <s v="United States"/>
    <s v="Jacksonville"/>
    <x v="2"/>
    <s v="South"/>
    <s v="FUR-FU-10002396"/>
    <s v="Furniture"/>
    <s v="Furnishings"/>
    <s v="DAX Copper Panel Document Frame, 5 x 7 Size"/>
    <n v="30.192"/>
    <n v="3"/>
    <n v="0.2"/>
    <n v="8.3027999999999995"/>
    <x v="449"/>
  </r>
  <r>
    <n v="4800"/>
    <s v="US-2016-148901"/>
    <s v="5/14/2016"/>
    <s v="5/19/2016"/>
    <s v="Standard Class"/>
    <s v="MK-17905"/>
    <s v="Corporate"/>
    <s v="United States"/>
    <s v="Jacksonville"/>
    <x v="2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449"/>
  </r>
  <r>
    <n v="4801"/>
    <s v="US-2016-148901"/>
    <s v="5/14/2016"/>
    <s v="5/19/2016"/>
    <s v="Standard Class"/>
    <s v="MK-17905"/>
    <s v="Corporate"/>
    <s v="United States"/>
    <s v="Jacksonville"/>
    <x v="2"/>
    <s v="South"/>
    <s v="OFF-AR-10002467"/>
    <s v="Office Supplies"/>
    <s v="Art"/>
    <s v="Dixon Ticonderoga Pencils"/>
    <n v="4.7679999999999998"/>
    <n v="2"/>
    <n v="0.2"/>
    <n v="0.41720000000000002"/>
    <x v="449"/>
  </r>
  <r>
    <n v="4802"/>
    <s v="US-2016-148901"/>
    <s v="5/14/2016"/>
    <s v="5/19/2016"/>
    <s v="Standard Class"/>
    <s v="MK-17905"/>
    <s v="Corporate"/>
    <s v="United States"/>
    <s v="Jacksonville"/>
    <x v="2"/>
    <s v="South"/>
    <s v="OFF-BI-10004002"/>
    <s v="Office Supplies"/>
    <s v="Binders"/>
    <s v="Wilson Jones International Size A4 Ring Binders"/>
    <n v="10.38"/>
    <n v="2"/>
    <n v="0.7"/>
    <n v="-7.6120000000000001"/>
    <x v="449"/>
  </r>
  <r>
    <n v="4803"/>
    <s v="US-2016-148901"/>
    <s v="5/14/2016"/>
    <s v="5/19/2016"/>
    <s v="Standard Class"/>
    <s v="MK-17905"/>
    <s v="Corporate"/>
    <s v="United States"/>
    <s v="Jacksonville"/>
    <x v="2"/>
    <s v="South"/>
    <s v="OFF-BI-10002309"/>
    <s v="Office Supplies"/>
    <s v="Binders"/>
    <s v="Avery Heavy-Duty EZD  Binder With Locking Rings"/>
    <n v="13.391999999999999"/>
    <n v="8"/>
    <n v="0.7"/>
    <n v="-9.8208000000000002"/>
    <x v="449"/>
  </r>
  <r>
    <n v="4804"/>
    <s v="CA-2017-136364"/>
    <s v="7/13/2017"/>
    <s v="7/17/2017"/>
    <s v="Second Class"/>
    <s v="MH-17455"/>
    <s v="Consumer"/>
    <s v="United States"/>
    <s v="Philadelphia"/>
    <x v="9"/>
    <s v="East"/>
    <s v="TEC-PH-10003885"/>
    <s v="Technology"/>
    <s v="Phones"/>
    <s v="Cisco SPA508G"/>
    <n v="39.594000000000001"/>
    <n v="1"/>
    <n v="0.4"/>
    <n v="-7.2588999999999997"/>
    <x v="658"/>
  </r>
  <r>
    <n v="4805"/>
    <s v="CA-2017-136364"/>
    <s v="7/13/2017"/>
    <s v="7/17/2017"/>
    <s v="Second Class"/>
    <s v="MH-17455"/>
    <s v="Consumer"/>
    <s v="United States"/>
    <s v="Philadelphia"/>
    <x v="9"/>
    <s v="East"/>
    <s v="FUR-FU-10002501"/>
    <s v="Furniture"/>
    <s v="Furnishings"/>
    <s v="Nu-Dell Executive Frame"/>
    <n v="91.007999999999996"/>
    <n v="9"/>
    <n v="0.2"/>
    <n v="19.339200000000002"/>
    <x v="658"/>
  </r>
  <r>
    <n v="4806"/>
    <s v="CA-2015-137708"/>
    <s v="11/22/2015"/>
    <s v="11/25/2015"/>
    <s v="Second Class"/>
    <s v="NG-18430"/>
    <s v="Consumer"/>
    <s v="United States"/>
    <s v="Los Angeles"/>
    <x v="1"/>
    <s v="West"/>
    <s v="OFF-PA-10000176"/>
    <s v="Office Supplies"/>
    <s v="Paper"/>
    <s v="Xerox 1887"/>
    <n v="37.94"/>
    <n v="2"/>
    <n v="0"/>
    <n v="18.211200000000002"/>
    <x v="6"/>
  </r>
  <r>
    <n v="4807"/>
    <s v="CA-2015-137708"/>
    <s v="11/22/2015"/>
    <s v="11/25/2015"/>
    <s v="Second Class"/>
    <s v="NG-18430"/>
    <s v="Consumer"/>
    <s v="United States"/>
    <s v="Los Angeles"/>
    <x v="1"/>
    <s v="West"/>
    <s v="OFF-PA-10000327"/>
    <s v="Office Supplies"/>
    <s v="Paper"/>
    <s v="Xerox 1971"/>
    <n v="42.8"/>
    <n v="10"/>
    <n v="0"/>
    <n v="19.260000000000002"/>
    <x v="6"/>
  </r>
  <r>
    <n v="4808"/>
    <s v="CA-2015-137708"/>
    <s v="11/22/2015"/>
    <s v="11/25/2015"/>
    <s v="Second Class"/>
    <s v="NG-18430"/>
    <s v="Consumer"/>
    <s v="United States"/>
    <s v="Los Angeles"/>
    <x v="1"/>
    <s v="West"/>
    <s v="OFF-ST-10004634"/>
    <s v="Office Supplies"/>
    <s v="Storage"/>
    <s v="Personal Folder Holder, Ebony"/>
    <n v="33.630000000000003"/>
    <n v="3"/>
    <n v="0"/>
    <n v="10.089"/>
    <x v="6"/>
  </r>
  <r>
    <n v="4809"/>
    <s v="CA-2014-149055"/>
    <s v="11/23/2014"/>
    <s v="11/28/2014"/>
    <s v="Standard Class"/>
    <s v="PB-19210"/>
    <s v="Corporate"/>
    <s v="United States"/>
    <s v="Philadelphia"/>
    <x v="9"/>
    <s v="East"/>
    <s v="OFF-EN-10003040"/>
    <s v="Office Supplies"/>
    <s v="Envelopes"/>
    <s v="Quality Park Security Envelopes"/>
    <n v="62.808"/>
    <n v="3"/>
    <n v="0.2"/>
    <n v="21.197700000000001"/>
    <x v="359"/>
  </r>
  <r>
    <n v="4810"/>
    <s v="CA-2015-151589"/>
    <s v="12/27/2015"/>
    <s v="12/30/2015"/>
    <s v="First Class"/>
    <s v="RE-19450"/>
    <s v="Consumer"/>
    <s v="United States"/>
    <s v="Eau Claire"/>
    <x v="6"/>
    <s v="Central"/>
    <s v="OFF-PA-10003228"/>
    <s v="Office Supplies"/>
    <s v="Paper"/>
    <s v="Xerox 1917"/>
    <n v="195.64"/>
    <n v="4"/>
    <n v="0"/>
    <n v="91.950800000000001"/>
    <x v="16"/>
  </r>
  <r>
    <n v="4811"/>
    <s v="CA-2015-151589"/>
    <s v="12/27/2015"/>
    <s v="12/30/2015"/>
    <s v="First Class"/>
    <s v="RE-19450"/>
    <s v="Consumer"/>
    <s v="United States"/>
    <s v="Eau Claire"/>
    <x v="6"/>
    <s v="Central"/>
    <s v="TEC-PH-10004345"/>
    <s v="Technology"/>
    <s v="Phones"/>
    <s v="Cisco SPA 502G IP Phone"/>
    <n v="239.9"/>
    <n v="2"/>
    <n v="0"/>
    <n v="71.97"/>
    <x v="16"/>
  </r>
  <r>
    <n v="4812"/>
    <s v="CA-2016-121370"/>
    <s v="11/14/2016"/>
    <s v="11/19/2016"/>
    <s v="Second Class"/>
    <s v="EB-14110"/>
    <s v="Consumer"/>
    <s v="United States"/>
    <s v="Philadelphia"/>
    <x v="9"/>
    <s v="East"/>
    <s v="FUR-CH-10000785"/>
    <s v="Furniture"/>
    <s v="Chairs"/>
    <s v="Global Ergonomic Managers Chair"/>
    <n v="380.05799999999999"/>
    <n v="3"/>
    <n v="0.3"/>
    <n v="-21.717600000000001"/>
    <x v="465"/>
  </r>
  <r>
    <n v="4813"/>
    <s v="CA-2016-121370"/>
    <s v="11/14/2016"/>
    <s v="11/19/2016"/>
    <s v="Second Class"/>
    <s v="EB-14110"/>
    <s v="Consumer"/>
    <s v="United States"/>
    <s v="Philadelphia"/>
    <x v="9"/>
    <s v="East"/>
    <s v="TEC-CO-10004115"/>
    <s v="Technology"/>
    <s v="Copiers"/>
    <s v="Sharp AL-1530CS Digital Copier"/>
    <n v="1199.9760000000001"/>
    <n v="4"/>
    <n v="0.4"/>
    <n v="179.99639999999999"/>
    <x v="465"/>
  </r>
  <r>
    <n v="4814"/>
    <s v="CA-2016-121370"/>
    <s v="11/14/2016"/>
    <s v="11/19/2016"/>
    <s v="Second Class"/>
    <s v="EB-14110"/>
    <s v="Consumer"/>
    <s v="United States"/>
    <s v="Philadelphia"/>
    <x v="9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x v="465"/>
  </r>
  <r>
    <n v="4815"/>
    <s v="CA-2016-111696"/>
    <d v="2016-08-05T00:00:00"/>
    <d v="2016-10-05T00:00:00"/>
    <s v="First Class"/>
    <s v="TB-21625"/>
    <s v="Consumer"/>
    <s v="United States"/>
    <s v="Los Angeles"/>
    <x v="1"/>
    <s v="West"/>
    <s v="OFF-PA-10002751"/>
    <s v="Office Supplies"/>
    <s v="Paper"/>
    <s v="Xerox 1920"/>
    <n v="17.940000000000001"/>
    <n v="3"/>
    <n v="0"/>
    <n v="8.0730000000000004"/>
    <x v="0"/>
  </r>
  <r>
    <n v="4816"/>
    <s v="CA-2014-139598"/>
    <s v="12/26/2014"/>
    <s v="12/31/2014"/>
    <s v="Standard Class"/>
    <s v="MG-17695"/>
    <s v="Consumer"/>
    <s v="United States"/>
    <s v="Philadelphia"/>
    <x v="9"/>
    <s v="East"/>
    <s v="OFF-PA-10004569"/>
    <s v="Office Supplies"/>
    <s v="Paper"/>
    <s v="Wirebound Message Books, Two 4 1/4&quot; x 5&quot; Forms per Page"/>
    <n v="18.263999999999999"/>
    <n v="3"/>
    <n v="0.2"/>
    <n v="6.1641000000000004"/>
    <x v="54"/>
  </r>
  <r>
    <n v="4817"/>
    <s v="CA-2014-139598"/>
    <s v="12/26/2014"/>
    <s v="12/31/2014"/>
    <s v="Standard Class"/>
    <s v="MG-17695"/>
    <s v="Consumer"/>
    <s v="United States"/>
    <s v="Philadelphia"/>
    <x v="9"/>
    <s v="East"/>
    <s v="OFF-AP-10002998"/>
    <s v="Office Supplies"/>
    <s v="Appliances"/>
    <s v="Holmes 99% HEPA Air Purifier"/>
    <n v="34.655999999999999"/>
    <n v="2"/>
    <n v="0.2"/>
    <n v="5.6315999999999997"/>
    <x v="54"/>
  </r>
  <r>
    <n v="4818"/>
    <s v="CA-2014-139598"/>
    <s v="12/26/2014"/>
    <s v="12/31/2014"/>
    <s v="Standard Class"/>
    <s v="MG-17695"/>
    <s v="Consumer"/>
    <s v="United States"/>
    <s v="Philadelphia"/>
    <x v="9"/>
    <s v="East"/>
    <s v="OFF-AP-10003287"/>
    <s v="Office Supplies"/>
    <s v="Appliances"/>
    <s v="Tripp Lite TLP810NET Broadband Surge for Modem/Fax"/>
    <n v="81.552000000000007"/>
    <n v="2"/>
    <n v="0.2"/>
    <n v="8.1552000000000007"/>
    <x v="54"/>
  </r>
  <r>
    <n v="4819"/>
    <s v="CA-2014-139598"/>
    <s v="12/26/2014"/>
    <s v="12/31/2014"/>
    <s v="Standard Class"/>
    <s v="MG-17695"/>
    <s v="Consumer"/>
    <s v="United States"/>
    <s v="Philadelphia"/>
    <x v="9"/>
    <s v="East"/>
    <s v="OFF-ST-10001370"/>
    <s v="Office Supplies"/>
    <s v="Storage"/>
    <s v="Sensible Storage WireTech Storage Systems"/>
    <n v="227.136"/>
    <n v="4"/>
    <n v="0.2"/>
    <n v="-42.588000000000001"/>
    <x v="54"/>
  </r>
  <r>
    <n v="4820"/>
    <s v="CA-2017-117436"/>
    <d v="2017-08-06T00:00:00"/>
    <s v="6/14/2017"/>
    <s v="Standard Class"/>
    <s v="LW-17125"/>
    <s v="Consumer"/>
    <s v="United States"/>
    <s v="Norwich"/>
    <x v="29"/>
    <s v="East"/>
    <s v="OFF-BI-10004040"/>
    <s v="Office Supplies"/>
    <s v="Binders"/>
    <s v="Wilson Jones Impact Binders"/>
    <n v="10.36"/>
    <n v="2"/>
    <n v="0"/>
    <n v="5.0763999999999996"/>
    <x v="97"/>
  </r>
  <r>
    <n v="4821"/>
    <s v="CA-2015-140025"/>
    <d v="2015-07-04T00:00:00"/>
    <d v="2015-11-04T00:00:00"/>
    <s v="Standard Class"/>
    <s v="PF-19120"/>
    <s v="Consumer"/>
    <s v="United States"/>
    <s v="San Antonio"/>
    <x v="5"/>
    <s v="Central"/>
    <s v="OFF-AP-10002651"/>
    <s v="Office Supplies"/>
    <s v="Appliances"/>
    <s v="Hoover Upright Vacuum With Dirt Cup"/>
    <n v="463.24799999999999"/>
    <n v="8"/>
    <n v="0.8"/>
    <n v="-1181.2824000000001"/>
    <x v="61"/>
  </r>
  <r>
    <n v="4822"/>
    <s v="CA-2015-140025"/>
    <d v="2015-07-04T00:00:00"/>
    <d v="2015-11-04T00:00:00"/>
    <s v="Standard Class"/>
    <s v="PF-19120"/>
    <s v="Consumer"/>
    <s v="United States"/>
    <s v="San Antonio"/>
    <x v="5"/>
    <s v="Central"/>
    <s v="TEC-AC-10002402"/>
    <s v="Technology"/>
    <s v="Accessories"/>
    <s v="Razer Kraken PRO Over Ear PC and Music Headset"/>
    <n v="383.952"/>
    <n v="6"/>
    <n v="0.2"/>
    <n v="47.994"/>
    <x v="61"/>
  </r>
  <r>
    <n v="4823"/>
    <s v="CA-2016-134222"/>
    <d v="2016-10-07T00:00:00"/>
    <d v="2016-11-07T00:00:00"/>
    <s v="Same Day"/>
    <s v="NZ-18565"/>
    <s v="Home Office"/>
    <s v="United States"/>
    <s v="Yuma"/>
    <x v="16"/>
    <s v="West"/>
    <s v="OFF-BI-10001658"/>
    <s v="Office Supplies"/>
    <s v="Binders"/>
    <s v="GBC Standard Therm-A-Bind Covers"/>
    <n v="44.856000000000002"/>
    <n v="6"/>
    <n v="0.7"/>
    <n v="-35.884799999999998"/>
    <x v="95"/>
  </r>
  <r>
    <n v="4824"/>
    <s v="CA-2016-140018"/>
    <s v="11/21/2016"/>
    <s v="11/26/2016"/>
    <s v="Standard Class"/>
    <s v="CK-12205"/>
    <s v="Consumer"/>
    <s v="United States"/>
    <s v="Columbus"/>
    <x v="24"/>
    <s v="East"/>
    <s v="TEC-MA-10000752"/>
    <s v="Technology"/>
    <s v="Machines"/>
    <s v="Texas Instrument TI-15 Fraction Calculator"/>
    <n v="30.344999999999999"/>
    <n v="7"/>
    <n v="0.7"/>
    <n v="-24.276"/>
    <x v="555"/>
  </r>
  <r>
    <n v="4825"/>
    <s v="CA-2016-140018"/>
    <s v="11/21/2016"/>
    <s v="11/26/2016"/>
    <s v="Standard Class"/>
    <s v="CK-12205"/>
    <s v="Consumer"/>
    <s v="United States"/>
    <s v="Columbus"/>
    <x v="24"/>
    <s v="East"/>
    <s v="FUR-CH-10003817"/>
    <s v="Furniture"/>
    <s v="Chairs"/>
    <s v="Global Value Steno Chair, Gray"/>
    <n v="127.554"/>
    <n v="3"/>
    <n v="0.3"/>
    <n v="-9.1110000000000007"/>
    <x v="555"/>
  </r>
  <r>
    <n v="4826"/>
    <s v="CA-2016-140018"/>
    <s v="11/21/2016"/>
    <s v="11/26/2016"/>
    <s v="Standard Class"/>
    <s v="CK-12205"/>
    <s v="Consumer"/>
    <s v="United States"/>
    <s v="Columbus"/>
    <x v="24"/>
    <s v="East"/>
    <s v="FUR-FU-10001876"/>
    <s v="Furniture"/>
    <s v="Furnishings"/>
    <s v="Computer Room Manger, 14&quot;"/>
    <n v="77.951999999999998"/>
    <n v="3"/>
    <n v="0.2"/>
    <n v="15.590400000000001"/>
    <x v="555"/>
  </r>
  <r>
    <n v="4827"/>
    <s v="US-2017-136707"/>
    <d v="2017-12-11T00:00:00"/>
    <s v="11/15/2017"/>
    <s v="First Class"/>
    <s v="JE-15610"/>
    <s v="Corporate"/>
    <s v="United States"/>
    <s v="Los Angeles"/>
    <x v="1"/>
    <s v="West"/>
    <s v="OFF-BI-10003460"/>
    <s v="Office Supplies"/>
    <s v="Binders"/>
    <s v="Acco 3-Hole Punch"/>
    <n v="14.016"/>
    <n v="4"/>
    <n v="0.2"/>
    <n v="4.9055999999999997"/>
    <x v="94"/>
  </r>
  <r>
    <n v="4828"/>
    <s v="CA-2014-152562"/>
    <d v="2014-01-11T00:00:00"/>
    <d v="2014-08-11T00:00:00"/>
    <s v="Standard Class"/>
    <s v="JO-15145"/>
    <s v="Corporate"/>
    <s v="United States"/>
    <s v="Richmond"/>
    <x v="0"/>
    <s v="South"/>
    <s v="OFF-ST-10000464"/>
    <s v="Office Supplies"/>
    <s v="Storage"/>
    <s v="Multi-Use Personal File Cart and Caster Set, Three Stacking Bins"/>
    <n v="69.52"/>
    <n v="2"/>
    <n v="0"/>
    <n v="19.465599999999998"/>
    <x v="66"/>
  </r>
  <r>
    <n v="4829"/>
    <s v="CA-2014-152562"/>
    <d v="2014-01-11T00:00:00"/>
    <d v="2014-08-11T00:00:00"/>
    <s v="Standard Class"/>
    <s v="JO-15145"/>
    <s v="Corporate"/>
    <s v="United States"/>
    <s v="Richmond"/>
    <x v="0"/>
    <s v="South"/>
    <s v="OFF-AR-10001919"/>
    <s v="Office Supplies"/>
    <s v="Art"/>
    <s v="OIC #2 Pencils, Medium Soft"/>
    <n v="5.64"/>
    <n v="3"/>
    <n v="0"/>
    <n v="1.6355999999999999"/>
    <x v="66"/>
  </r>
  <r>
    <n v="4830"/>
    <s v="CA-2016-152408"/>
    <s v="5/15/2016"/>
    <s v="5/21/2016"/>
    <s v="Standard Class"/>
    <s v="TT-21220"/>
    <s v="Consumer"/>
    <s v="United States"/>
    <s v="New York City"/>
    <x v="15"/>
    <s v="East"/>
    <s v="OFF-BI-10002393"/>
    <s v="Office Supplies"/>
    <s v="Binders"/>
    <s v="Binder Posts"/>
    <n v="13.776"/>
    <n v="3"/>
    <n v="0.2"/>
    <n v="4.4771999999999998"/>
    <x v="440"/>
  </r>
  <r>
    <n v="4831"/>
    <s v="CA-2014-120278"/>
    <d v="2014-07-11T00:00:00"/>
    <d v="2014-12-11T00:00:00"/>
    <s v="Standard Class"/>
    <s v="MS-17365"/>
    <s v="Consumer"/>
    <s v="United States"/>
    <s v="Wausau"/>
    <x v="6"/>
    <s v="Central"/>
    <s v="OFF-AP-10001293"/>
    <s v="Office Supplies"/>
    <s v="Appliances"/>
    <s v="Belkin 8 Outlet Surge Protector"/>
    <n v="245.88"/>
    <n v="6"/>
    <n v="0"/>
    <n v="68.846400000000003"/>
    <x v="135"/>
  </r>
  <r>
    <n v="4832"/>
    <s v="CA-2014-120278"/>
    <d v="2014-07-11T00:00:00"/>
    <d v="2014-12-11T00:00:00"/>
    <s v="Standard Class"/>
    <s v="MS-17365"/>
    <s v="Consumer"/>
    <s v="United States"/>
    <s v="Wausau"/>
    <x v="6"/>
    <s v="Central"/>
    <s v="OFF-ST-10004258"/>
    <s v="Office Supplies"/>
    <s v="Storage"/>
    <s v="Portable Personal File Box"/>
    <n v="36.630000000000003"/>
    <n v="3"/>
    <n v="0"/>
    <n v="9.8901000000000003"/>
    <x v="135"/>
  </r>
  <r>
    <n v="4833"/>
    <s v="CA-2014-120278"/>
    <d v="2014-07-11T00:00:00"/>
    <d v="2014-12-11T00:00:00"/>
    <s v="Standard Class"/>
    <s v="MS-17365"/>
    <s v="Consumer"/>
    <s v="United States"/>
    <s v="Wausau"/>
    <x v="6"/>
    <s v="Central"/>
    <s v="OFF-ST-10002214"/>
    <s v="Office Supplies"/>
    <s v="Storage"/>
    <s v="X-Rack File for Hanging Folders"/>
    <n v="22.58"/>
    <n v="2"/>
    <n v="0"/>
    <n v="5.8708"/>
    <x v="135"/>
  </r>
  <r>
    <n v="4834"/>
    <s v="CA-2014-120278"/>
    <d v="2014-07-11T00:00:00"/>
    <d v="2014-12-11T00:00:00"/>
    <s v="Standard Class"/>
    <s v="MS-17365"/>
    <s v="Consumer"/>
    <s v="United States"/>
    <s v="Wausau"/>
    <x v="6"/>
    <s v="Central"/>
    <s v="OFF-BI-10004970"/>
    <s v="Office Supplies"/>
    <s v="Binders"/>
    <s v="ACCOHIDE 3-Ring Binder, Blue, 1&quot;"/>
    <n v="12.39"/>
    <n v="3"/>
    <n v="0"/>
    <n v="5.8232999999999997"/>
    <x v="135"/>
  </r>
  <r>
    <n v="4835"/>
    <s v="CA-2017-167661"/>
    <d v="2017-05-10T00:00:00"/>
    <d v="2017-10-10T00:00:00"/>
    <s v="Standard Class"/>
    <s v="MP-18175"/>
    <s v="Home Office"/>
    <s v="United States"/>
    <s v="San Francisco"/>
    <x v="1"/>
    <s v="West"/>
    <s v="OFF-BI-10002571"/>
    <s v="Office Supplies"/>
    <s v="Binders"/>
    <s v="Avery Framed View Binder, EZD Ring (Locking), Navy, 1 1/2&quot;"/>
    <n v="39.92"/>
    <n v="5"/>
    <n v="0.2"/>
    <n v="13.473000000000001"/>
    <x v="56"/>
  </r>
  <r>
    <n v="4836"/>
    <s v="CA-2017-167661"/>
    <d v="2017-05-10T00:00:00"/>
    <d v="2017-10-10T00:00:00"/>
    <s v="Standard Class"/>
    <s v="MP-18175"/>
    <s v="Home Office"/>
    <s v="United States"/>
    <s v="San Francisco"/>
    <x v="1"/>
    <s v="West"/>
    <s v="OFF-PA-10002581"/>
    <s v="Office Supplies"/>
    <s v="Paper"/>
    <s v="Xerox 1951"/>
    <n v="61.96"/>
    <n v="2"/>
    <n v="0"/>
    <n v="27.882000000000001"/>
    <x v="56"/>
  </r>
  <r>
    <n v="4837"/>
    <s v="CA-2017-167661"/>
    <d v="2017-05-10T00:00:00"/>
    <d v="2017-10-10T00:00:00"/>
    <s v="Standard Class"/>
    <s v="MP-18175"/>
    <s v="Home Office"/>
    <s v="United States"/>
    <s v="San Francisco"/>
    <x v="1"/>
    <s v="West"/>
    <s v="OFF-BI-10001097"/>
    <s v="Office Supplies"/>
    <s v="Binders"/>
    <s v="Avery Hole Reinforcements"/>
    <n v="19.936"/>
    <n v="4"/>
    <n v="0.2"/>
    <n v="7.2267999999999999"/>
    <x v="56"/>
  </r>
  <r>
    <n v="4838"/>
    <s v="CA-2017-106831"/>
    <d v="2017-01-06T00:00:00"/>
    <d v="2017-03-06T00:00:00"/>
    <s v="First Class"/>
    <s v="FH-14350"/>
    <s v="Consumer"/>
    <s v="United States"/>
    <s v="Dublin"/>
    <x v="24"/>
    <s v="East"/>
    <s v="OFF-BI-10003429"/>
    <s v="Office Supplies"/>
    <s v="Binders"/>
    <s v="Cardinal HOLDit! Binder Insert Strips,Extra Strips"/>
    <n v="3.798"/>
    <n v="2"/>
    <n v="0.7"/>
    <n v="-2.6585999999999999"/>
    <x v="87"/>
  </r>
  <r>
    <n v="4839"/>
    <s v="CA-2017-106831"/>
    <d v="2017-01-06T00:00:00"/>
    <d v="2017-03-06T00:00:00"/>
    <s v="First Class"/>
    <s v="FH-14350"/>
    <s v="Consumer"/>
    <s v="United States"/>
    <s v="Dublin"/>
    <x v="24"/>
    <s v="East"/>
    <s v="OFF-PA-10000682"/>
    <s v="Office Supplies"/>
    <s v="Paper"/>
    <s v="Xerox 1924"/>
    <n v="27.744"/>
    <n v="6"/>
    <n v="0.2"/>
    <n v="10.0572"/>
    <x v="87"/>
  </r>
  <r>
    <n v="4840"/>
    <s v="CA-2017-106831"/>
    <d v="2017-01-06T00:00:00"/>
    <d v="2017-03-06T00:00:00"/>
    <s v="First Class"/>
    <s v="FH-14350"/>
    <s v="Consumer"/>
    <s v="United States"/>
    <s v="Dublin"/>
    <x v="24"/>
    <s v="East"/>
    <s v="TEC-PH-10001700"/>
    <s v="Technology"/>
    <s v="Phones"/>
    <s v="Panasonic KX-TG6844B Expandable Digital Cordless Telephone"/>
    <n v="158.376"/>
    <n v="4"/>
    <n v="0.4"/>
    <n v="-34.314799999999998"/>
    <x v="87"/>
  </r>
  <r>
    <n v="4841"/>
    <s v="CA-2017-154123"/>
    <s v="11/20/2017"/>
    <s v="11/25/2017"/>
    <s v="Standard Class"/>
    <s v="SC-20050"/>
    <s v="Home Office"/>
    <s v="United States"/>
    <s v="Henderson"/>
    <x v="0"/>
    <s v="South"/>
    <s v="FUR-FU-10000629"/>
    <s v="Furniture"/>
    <s v="Furnishings"/>
    <s v="9-3/4 Diameter Round Wall Clock"/>
    <n v="27.58"/>
    <n v="2"/>
    <n v="0"/>
    <n v="11.583600000000001"/>
    <x v="181"/>
  </r>
  <r>
    <n v="4842"/>
    <s v="CA-2016-136049"/>
    <s v="12/23/2016"/>
    <s v="12/28/2016"/>
    <s v="Standard Class"/>
    <s v="NM-18520"/>
    <s v="Consumer"/>
    <s v="United States"/>
    <s v="Bowling Green"/>
    <x v="24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x v="314"/>
  </r>
  <r>
    <n v="4843"/>
    <s v="CA-2017-118402"/>
    <s v="9/29/2017"/>
    <d v="2017-04-10T00:00:00"/>
    <s v="Standard Class"/>
    <s v="JO-15280"/>
    <s v="Consumer"/>
    <s v="United States"/>
    <s v="Memphis"/>
    <x v="18"/>
    <s v="South"/>
    <s v="OFF-ST-10001418"/>
    <s v="Office Supplies"/>
    <s v="Storage"/>
    <s v="Carina Media Storage Towers in Natural &amp; Black"/>
    <n v="243.92"/>
    <n v="5"/>
    <n v="0.2"/>
    <n v="-54.881999999999998"/>
    <x v="268"/>
  </r>
  <r>
    <n v="4844"/>
    <s v="US-2016-139388"/>
    <d v="2016-07-11T00:00:00"/>
    <d v="2016-09-11T00:00:00"/>
    <s v="First Class"/>
    <s v="CC-12475"/>
    <s v="Consumer"/>
    <s v="United States"/>
    <s v="Lakewood"/>
    <x v="30"/>
    <s v="East"/>
    <s v="OFF-FA-10004968"/>
    <s v="Office Supplies"/>
    <s v="Fasteners"/>
    <s v="Rubber Band Ball"/>
    <n v="14.96"/>
    <n v="4"/>
    <n v="0"/>
    <n v="0.29920000000000002"/>
    <x v="70"/>
  </r>
  <r>
    <n v="4845"/>
    <s v="US-2014-128685"/>
    <d v="2014-04-04T00:00:00"/>
    <d v="2014-05-04T00:00:00"/>
    <s v="First Class"/>
    <s v="MZ-17515"/>
    <s v="Corporate"/>
    <s v="United States"/>
    <s v="Los Angeles"/>
    <x v="1"/>
    <s v="West"/>
    <s v="OFF-BI-10004140"/>
    <s v="Office Supplies"/>
    <s v="Binders"/>
    <s v="Avery Non-Stick Binders"/>
    <n v="7.1840000000000002"/>
    <n v="2"/>
    <n v="0.2"/>
    <n v="2.2450000000000001"/>
    <x v="113"/>
  </r>
  <r>
    <n v="4846"/>
    <s v="CA-2015-124044"/>
    <s v="7/23/2015"/>
    <s v="7/26/2015"/>
    <s v="Second Class"/>
    <s v="MS-17830"/>
    <s v="Consumer"/>
    <s v="United States"/>
    <s v="Rochester"/>
    <x v="15"/>
    <s v="East"/>
    <s v="OFF-BI-10003460"/>
    <s v="Office Supplies"/>
    <s v="Binders"/>
    <s v="Acco 3-Hole Punch"/>
    <n v="10.512"/>
    <n v="3"/>
    <n v="0.2"/>
    <n v="3.6791999999999998"/>
    <x v="570"/>
  </r>
  <r>
    <n v="4847"/>
    <s v="CA-2014-164469"/>
    <s v="6/25/2014"/>
    <s v="6/27/2014"/>
    <s v="Second Class"/>
    <s v="GK-14620"/>
    <s v="Corporate"/>
    <s v="United States"/>
    <s v="Salem"/>
    <x v="21"/>
    <s v="West"/>
    <s v="TEC-PH-10002115"/>
    <s v="Technology"/>
    <s v="Phones"/>
    <s v="Plantronics 81402"/>
    <n v="263.95999999999998"/>
    <n v="5"/>
    <n v="0.2"/>
    <n v="19.797000000000001"/>
    <x v="289"/>
  </r>
  <r>
    <n v="4848"/>
    <s v="CA-2014-164469"/>
    <s v="6/25/2014"/>
    <s v="6/27/2014"/>
    <s v="Second Class"/>
    <s v="GK-14620"/>
    <s v="Corporate"/>
    <s v="United States"/>
    <s v="Salem"/>
    <x v="2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x v="289"/>
  </r>
  <r>
    <n v="4849"/>
    <s v="CA-2014-164469"/>
    <s v="6/25/2014"/>
    <s v="6/27/2014"/>
    <s v="Second Class"/>
    <s v="GK-14620"/>
    <s v="Corporate"/>
    <s v="United States"/>
    <s v="Salem"/>
    <x v="21"/>
    <s v="West"/>
    <s v="OFF-AR-10000475"/>
    <s v="Office Supplies"/>
    <s v="Art"/>
    <s v="Hunt BOSTON Vista Battery-Operated Pencil Sharpener, Black"/>
    <n v="9.3279999999999994"/>
    <n v="1"/>
    <n v="0.2"/>
    <n v="0.81620000000000004"/>
    <x v="289"/>
  </r>
  <r>
    <n v="4850"/>
    <s v="CA-2014-107818"/>
    <d v="2014-08-09T00:00:00"/>
    <s v="9/14/2014"/>
    <s v="Standard Class"/>
    <s v="MC-17275"/>
    <s v="Consumer"/>
    <s v="United States"/>
    <s v="Pasco"/>
    <x v="4"/>
    <s v="West"/>
    <s v="OFF-AR-10003045"/>
    <s v="Office Supplies"/>
    <s v="Art"/>
    <s v="Prang Colored Pencils"/>
    <n v="5.88"/>
    <n v="2"/>
    <n v="0"/>
    <n v="2.6459999999999999"/>
    <x v="71"/>
  </r>
  <r>
    <n v="4851"/>
    <s v="CA-2014-107818"/>
    <d v="2014-08-09T00:00:00"/>
    <s v="9/14/2014"/>
    <s v="Standard Class"/>
    <s v="MC-17275"/>
    <s v="Consumer"/>
    <s v="United States"/>
    <s v="Pasco"/>
    <x v="4"/>
    <s v="West"/>
    <s v="FUR-CH-10000454"/>
    <s v="Furniture"/>
    <s v="Chairs"/>
    <s v="Hon Deluxe Fabric Upholstered Stacking Chairs, Rounded Back"/>
    <n v="975.92"/>
    <n v="5"/>
    <n v="0.2"/>
    <n v="121.99"/>
    <x v="71"/>
  </r>
  <r>
    <n v="4852"/>
    <s v="CA-2014-107818"/>
    <d v="2014-08-09T00:00:00"/>
    <s v="9/14/2014"/>
    <s v="Standard Class"/>
    <s v="MC-17275"/>
    <s v="Consumer"/>
    <s v="United States"/>
    <s v="Pasco"/>
    <x v="4"/>
    <s v="West"/>
    <s v="OFF-AR-10000380"/>
    <s v="Office Supplies"/>
    <s v="Art"/>
    <s v="Hunt PowerHouse Electric Pencil Sharpener, Blue"/>
    <n v="303.83999999999997"/>
    <n v="8"/>
    <n v="0"/>
    <n v="91.152000000000001"/>
    <x v="71"/>
  </r>
  <r>
    <n v="4853"/>
    <s v="CA-2014-107818"/>
    <d v="2014-08-09T00:00:00"/>
    <s v="9/14/2014"/>
    <s v="Standard Class"/>
    <s v="MC-17275"/>
    <s v="Consumer"/>
    <s v="United States"/>
    <s v="Pasco"/>
    <x v="4"/>
    <s v="West"/>
    <s v="OFF-ST-10000736"/>
    <s v="Office Supplies"/>
    <s v="Storage"/>
    <s v="Carina Double Wide Media Storage Towers in Natural &amp; Black"/>
    <n v="485.88"/>
    <n v="6"/>
    <n v="0"/>
    <n v="19.435199999999998"/>
    <x v="71"/>
  </r>
  <r>
    <n v="4854"/>
    <s v="CA-2014-113320"/>
    <d v="2014-12-12T00:00:00"/>
    <s v="12/15/2014"/>
    <s v="Second Class"/>
    <s v="LH-17155"/>
    <s v="Consumer"/>
    <s v="United States"/>
    <s v="Oakland"/>
    <x v="1"/>
    <s v="West"/>
    <s v="FUR-FU-10004270"/>
    <s v="Furniture"/>
    <s v="Furnishings"/>
    <s v="Eldon Image Series Desk Accessories, Burgundy"/>
    <n v="12.54"/>
    <n v="3"/>
    <n v="0"/>
    <n v="4.5144000000000002"/>
    <x v="34"/>
  </r>
  <r>
    <n v="4855"/>
    <s v="CA-2014-113320"/>
    <d v="2014-12-12T00:00:00"/>
    <s v="12/15/2014"/>
    <s v="Second Class"/>
    <s v="LH-17155"/>
    <s v="Consumer"/>
    <s v="United States"/>
    <s v="Oakland"/>
    <x v="1"/>
    <s v="West"/>
    <s v="OFF-ST-10000617"/>
    <s v="Office Supplies"/>
    <s v="Storage"/>
    <s v="Woodgrain Magazine Files by Perma"/>
    <n v="8.94"/>
    <n v="3"/>
    <n v="0"/>
    <n v="0.62580000000000002"/>
    <x v="34"/>
  </r>
  <r>
    <n v="4856"/>
    <s v="CA-2014-113320"/>
    <d v="2014-12-12T00:00:00"/>
    <s v="12/15/2014"/>
    <s v="Second Class"/>
    <s v="LH-17155"/>
    <s v="Consumer"/>
    <s v="United States"/>
    <s v="Oakland"/>
    <x v="1"/>
    <s v="West"/>
    <s v="FUR-FU-10001706"/>
    <s v="Furniture"/>
    <s v="Furnishings"/>
    <s v="Longer-Life Soft White Bulbs"/>
    <n v="9.24"/>
    <n v="3"/>
    <n v="0"/>
    <n v="4.4352"/>
    <x v="34"/>
  </r>
  <r>
    <n v="4857"/>
    <s v="CA-2015-137526"/>
    <s v="1/13/2015"/>
    <s v="1/17/2015"/>
    <s v="Standard Class"/>
    <s v="PB-19150"/>
    <s v="Consumer"/>
    <s v="United States"/>
    <s v="Los Angeles"/>
    <x v="1"/>
    <s v="West"/>
    <s v="OFF-BI-10003364"/>
    <s v="Office Supplies"/>
    <s v="Binders"/>
    <s v="Binding Machine Supplies"/>
    <n v="70.007999999999996"/>
    <n v="3"/>
    <n v="0.2"/>
    <n v="24.502800000000001"/>
    <x v="659"/>
  </r>
  <r>
    <n v="4858"/>
    <s v="CA-2015-137526"/>
    <s v="1/13/2015"/>
    <s v="1/17/2015"/>
    <s v="Standard Class"/>
    <s v="PB-19150"/>
    <s v="Consumer"/>
    <s v="United States"/>
    <s v="Los Angeles"/>
    <x v="1"/>
    <s v="West"/>
    <s v="FUR-FU-10001861"/>
    <s v="Furniture"/>
    <s v="Furnishings"/>
    <s v="Floodlight Indoor Halogen Bulbs, 1 Bulb per Pack, 60 Watts"/>
    <n v="77.599999999999994"/>
    <n v="4"/>
    <n v="0"/>
    <n v="38.024000000000001"/>
    <x v="659"/>
  </r>
  <r>
    <n v="4859"/>
    <s v="CA-2015-137526"/>
    <s v="1/13/2015"/>
    <s v="1/17/2015"/>
    <s v="Standard Class"/>
    <s v="PB-19150"/>
    <s v="Consumer"/>
    <s v="United States"/>
    <s v="Los Angeles"/>
    <x v="1"/>
    <s v="West"/>
    <s v="FUR-FU-10004845"/>
    <s v="Furniture"/>
    <s v="Furnishings"/>
    <s v="Deflect-o EconoMat Nonstudded, No Bevel Mat"/>
    <n v="464.85"/>
    <n v="9"/>
    <n v="0"/>
    <n v="92.97"/>
    <x v="659"/>
  </r>
  <r>
    <n v="4860"/>
    <s v="CA-2017-136063"/>
    <s v="12/15/2017"/>
    <s v="12/19/2017"/>
    <s v="Standard Class"/>
    <s v="SS-20140"/>
    <s v="Corporate"/>
    <s v="United States"/>
    <s v="Oak Park"/>
    <x v="10"/>
    <s v="Central"/>
    <s v="OFF-AR-10000823"/>
    <s v="Office Supplies"/>
    <s v="Art"/>
    <s v="Newell 307"/>
    <n v="10.192"/>
    <n v="7"/>
    <n v="0.2"/>
    <n v="1.0192000000000001"/>
    <x v="616"/>
  </r>
  <r>
    <n v="4861"/>
    <s v="CA-2016-101546"/>
    <s v="12/18/2016"/>
    <s v="12/24/2016"/>
    <s v="Standard Class"/>
    <s v="GK-14620"/>
    <s v="Corporate"/>
    <s v="United States"/>
    <s v="Morristown"/>
    <x v="30"/>
    <s v="East"/>
    <s v="OFF-BI-10001359"/>
    <s v="Office Supplies"/>
    <s v="Binders"/>
    <s v="GBC DocuBind TL300 Electric Binding System"/>
    <n v="1793.98"/>
    <n v="2"/>
    <n v="0"/>
    <n v="843.17060000000004"/>
    <x v="107"/>
  </r>
  <r>
    <n v="4862"/>
    <s v="CA-2014-138940"/>
    <d v="2014-11-04T00:00:00"/>
    <s v="4/16/2014"/>
    <s v="Second Class"/>
    <s v="GM-14455"/>
    <s v="Home Office"/>
    <s v="United States"/>
    <s v="Austin"/>
    <x v="5"/>
    <s v="Central"/>
    <s v="TEC-PH-10001835"/>
    <s v="Technology"/>
    <s v="Phones"/>
    <s v="Jawbone JAMBOX Wireless Bluetooth Speaker"/>
    <n v="758.35199999999998"/>
    <n v="6"/>
    <n v="0.2"/>
    <n v="265.42320000000001"/>
    <x v="7"/>
  </r>
  <r>
    <n v="4863"/>
    <s v="CA-2016-125164"/>
    <d v="2016-10-11T00:00:00"/>
    <s v="11/14/2016"/>
    <s v="Standard Class"/>
    <s v="SH-19975"/>
    <s v="Corporate"/>
    <s v="United States"/>
    <s v="New York City"/>
    <x v="15"/>
    <s v="East"/>
    <s v="OFF-BI-10001191"/>
    <s v="Office Supplies"/>
    <s v="Binders"/>
    <s v="Canvas Sectional Post Binders"/>
    <n v="20.367999999999999"/>
    <n v="1"/>
    <n v="0.2"/>
    <n v="7.3834"/>
    <x v="95"/>
  </r>
  <r>
    <n v="4864"/>
    <s v="CA-2016-125164"/>
    <d v="2016-10-11T00:00:00"/>
    <s v="11/14/2016"/>
    <s v="Standard Class"/>
    <s v="SH-19975"/>
    <s v="Corporate"/>
    <s v="United States"/>
    <s v="New York City"/>
    <x v="15"/>
    <s v="East"/>
    <s v="OFF-BI-10003982"/>
    <s v="Office Supplies"/>
    <s v="Binders"/>
    <s v="Wilson Jones Century Plastic Molded Ring Binders"/>
    <n v="49.847999999999999"/>
    <n v="3"/>
    <n v="0.2"/>
    <n v="16.823699999999999"/>
    <x v="95"/>
  </r>
  <r>
    <n v="4865"/>
    <s v="CA-2017-163531"/>
    <s v="6/26/2017"/>
    <s v="6/30/2017"/>
    <s v="Standard Class"/>
    <s v="SC-20725"/>
    <s v="Consumer"/>
    <s v="United States"/>
    <s v="New York City"/>
    <x v="15"/>
    <s v="East"/>
    <s v="TEC-PH-10001425"/>
    <s v="Technology"/>
    <s v="Phones"/>
    <s v="Mophie Juice Pack Helium for iPhone"/>
    <n v="239.97"/>
    <n v="3"/>
    <n v="0"/>
    <n v="67.191599999999994"/>
    <x v="253"/>
  </r>
  <r>
    <n v="4866"/>
    <s v="CA-2017-122490"/>
    <s v="11/13/2017"/>
    <s v="11/18/2017"/>
    <s v="Standard Class"/>
    <s v="TT-21070"/>
    <s v="Consumer"/>
    <s v="United States"/>
    <s v="Seattle"/>
    <x v="4"/>
    <s v="West"/>
    <s v="FUR-CH-10001215"/>
    <s v="Furniture"/>
    <s v="Chairs"/>
    <s v="Global Troy Executive Leather Low-Back Tilter"/>
    <n v="2404.7040000000002"/>
    <n v="6"/>
    <n v="0.2"/>
    <n v="150.29400000000001"/>
    <x v="36"/>
  </r>
  <r>
    <n v="4867"/>
    <s v="CA-2017-122490"/>
    <s v="11/13/2017"/>
    <s v="11/18/2017"/>
    <s v="Standard Class"/>
    <s v="TT-21070"/>
    <s v="Consumer"/>
    <s v="United States"/>
    <s v="Seattle"/>
    <x v="4"/>
    <s v="West"/>
    <s v="OFF-BI-10001718"/>
    <s v="Office Supplies"/>
    <s v="Binders"/>
    <s v="GBC DocuBind P50 Personal Binding Machine"/>
    <n v="563.024"/>
    <n v="11"/>
    <n v="0.2"/>
    <n v="190.0206"/>
    <x v="36"/>
  </r>
  <r>
    <n v="4868"/>
    <s v="CA-2017-122490"/>
    <s v="11/13/2017"/>
    <s v="11/18/2017"/>
    <s v="Standard Class"/>
    <s v="TT-21070"/>
    <s v="Consumer"/>
    <s v="United States"/>
    <s v="Seattle"/>
    <x v="4"/>
    <s v="West"/>
    <s v="OFF-ST-10000991"/>
    <s v="Office Supplies"/>
    <s v="Storage"/>
    <s v="Space Solutions HD Industrial Steel Shelving."/>
    <n v="344.91"/>
    <n v="3"/>
    <n v="0"/>
    <n v="10.347300000000001"/>
    <x v="36"/>
  </r>
  <r>
    <n v="4869"/>
    <s v="CA-2017-122490"/>
    <s v="11/13/2017"/>
    <s v="11/18/2017"/>
    <s v="Standard Class"/>
    <s v="TT-21070"/>
    <s v="Consumer"/>
    <s v="United States"/>
    <s v="Seattle"/>
    <x v="4"/>
    <s v="West"/>
    <s v="OFF-LA-10001613"/>
    <s v="Office Supplies"/>
    <s v="Labels"/>
    <s v="Avery File Folder Labels"/>
    <n v="8.64"/>
    <n v="3"/>
    <n v="0"/>
    <n v="4.2336"/>
    <x v="36"/>
  </r>
  <r>
    <n v="4870"/>
    <s v="CA-2017-131366"/>
    <s v="11/24/2017"/>
    <s v="11/29/2017"/>
    <s v="Standard Class"/>
    <s v="SC-20440"/>
    <s v="Corporate"/>
    <s v="United States"/>
    <s v="Lancaster"/>
    <x v="9"/>
    <s v="East"/>
    <s v="TEC-PH-10003437"/>
    <s v="Technology"/>
    <s v="Phones"/>
    <s v="Blue Parrot B250XT Professional Grade Wireless BluetoothÂ HeadsetÂ with"/>
    <n v="89.988"/>
    <n v="2"/>
    <n v="0.4"/>
    <n v="-14.997999999999999"/>
    <x v="179"/>
  </r>
  <r>
    <n v="4871"/>
    <s v="CA-2017-131366"/>
    <s v="11/24/2017"/>
    <s v="11/29/2017"/>
    <s v="Standard Class"/>
    <s v="SC-20440"/>
    <s v="Corporate"/>
    <s v="United States"/>
    <s v="Lancaster"/>
    <x v="9"/>
    <s v="East"/>
    <s v="OFF-PA-10000675"/>
    <s v="Office Supplies"/>
    <s v="Paper"/>
    <s v="Xerox 1919"/>
    <n v="229.54400000000001"/>
    <n v="7"/>
    <n v="0.2"/>
    <n v="83.209699999999998"/>
    <x v="179"/>
  </r>
  <r>
    <n v="4872"/>
    <s v="CA-2017-164042"/>
    <s v="5/23/2017"/>
    <s v="5/27/2017"/>
    <s v="Standard Class"/>
    <s v="KL-16645"/>
    <s v="Consumer"/>
    <s v="United States"/>
    <s v="Houston"/>
    <x v="5"/>
    <s v="Central"/>
    <s v="OFF-FA-10000840"/>
    <s v="Office Supplies"/>
    <s v="Fasteners"/>
    <s v="OIC Thumb-Tacks"/>
    <n v="1.8240000000000001"/>
    <n v="2"/>
    <n v="0.2"/>
    <n v="0.61560000000000004"/>
    <x v="644"/>
  </r>
  <r>
    <n v="4873"/>
    <s v="CA-2017-164042"/>
    <s v="5/23/2017"/>
    <s v="5/27/2017"/>
    <s v="Standard Class"/>
    <s v="KL-16645"/>
    <s v="Consumer"/>
    <s v="United States"/>
    <s v="Houston"/>
    <x v="5"/>
    <s v="Central"/>
    <s v="OFF-AP-10001947"/>
    <s v="Office Supplies"/>
    <s v="Appliances"/>
    <s v="Acco 6 Outlet Guardian Premium Plus Surge Suppressor"/>
    <n v="18.32"/>
    <n v="5"/>
    <n v="0.8"/>
    <n v="-46.716000000000001"/>
    <x v="644"/>
  </r>
  <r>
    <n v="4874"/>
    <s v="CA-2017-164042"/>
    <s v="5/23/2017"/>
    <s v="5/27/2017"/>
    <s v="Standard Class"/>
    <s v="KL-16645"/>
    <s v="Consumer"/>
    <s v="United States"/>
    <s v="Houston"/>
    <x v="5"/>
    <s v="Central"/>
    <s v="OFF-ST-10002301"/>
    <s v="Office Supplies"/>
    <s v="Storage"/>
    <s v="Tennsco Commercial Shelving"/>
    <n v="48.816000000000003"/>
    <n v="3"/>
    <n v="0.2"/>
    <n v="-11.5938"/>
    <x v="644"/>
  </r>
  <r>
    <n v="4875"/>
    <s v="CA-2017-164042"/>
    <s v="5/23/2017"/>
    <s v="5/27/2017"/>
    <s v="Standard Class"/>
    <s v="KL-16645"/>
    <s v="Consumer"/>
    <s v="United States"/>
    <s v="Houston"/>
    <x v="5"/>
    <s v="Central"/>
    <s v="OFF-BI-10001922"/>
    <s v="Office Supplies"/>
    <s v="Binders"/>
    <s v="Storex Dura Pro Binders"/>
    <n v="1.1879999999999999"/>
    <n v="1"/>
    <n v="0.8"/>
    <n v="-1.9601999999999999"/>
    <x v="644"/>
  </r>
  <r>
    <n v="4876"/>
    <s v="CA-2014-132864"/>
    <d v="2014-02-12T00:00:00"/>
    <d v="2014-07-12T00:00:00"/>
    <s v="Standard Class"/>
    <s v="KN-16390"/>
    <s v="Corporate"/>
    <s v="United States"/>
    <s v="Columbus"/>
    <x v="24"/>
    <s v="East"/>
    <s v="TEC-AC-10001267"/>
    <s v="Technology"/>
    <s v="Accessories"/>
    <s v="ImationÂ 32GB Pocket Pro USB 3.0Â Flash DriveÂ - 32 GB - Black - 1 P ..."/>
    <n v="119.8"/>
    <n v="5"/>
    <n v="0.2"/>
    <n v="29.95"/>
    <x v="209"/>
  </r>
  <r>
    <n v="4877"/>
    <s v="US-2014-155817"/>
    <d v="2014-03-10T00:00:00"/>
    <d v="2014-09-10T00:00:00"/>
    <s v="Standard Class"/>
    <s v="SL-20155"/>
    <s v="Home Office"/>
    <s v="United States"/>
    <s v="Durham"/>
    <x v="3"/>
    <s v="South"/>
    <s v="OFF-ST-10000532"/>
    <s v="Office Supplies"/>
    <s v="Storage"/>
    <s v="Advantus Rolling Drawer Organizers"/>
    <n v="61.567999999999998"/>
    <n v="2"/>
    <n v="0.2"/>
    <n v="4.6176000000000004"/>
    <x v="84"/>
  </r>
  <r>
    <n v="4878"/>
    <s v="US-2014-155817"/>
    <d v="2014-03-10T00:00:00"/>
    <d v="2014-09-10T00:00:00"/>
    <s v="Standard Class"/>
    <s v="SL-20155"/>
    <s v="Home Office"/>
    <s v="United States"/>
    <s v="Durham"/>
    <x v="3"/>
    <s v="South"/>
    <s v="OFF-AR-10002335"/>
    <s v="Office Supplies"/>
    <s v="Art"/>
    <s v="DIXON Oriole Pencils"/>
    <n v="6.1920000000000002"/>
    <n v="3"/>
    <n v="0.2"/>
    <n v="0.46439999999999998"/>
    <x v="84"/>
  </r>
  <r>
    <n v="4879"/>
    <s v="US-2016-131891"/>
    <s v="7/29/2016"/>
    <s v="7/31/2016"/>
    <s v="First Class"/>
    <s v="PW-19240"/>
    <s v="Consumer"/>
    <s v="United States"/>
    <s v="Pensacola"/>
    <x v="2"/>
    <s v="South"/>
    <s v="OFF-BI-10000201"/>
    <s v="Office Supplies"/>
    <s v="Binders"/>
    <s v="Avery Triangle Shaped Sheet Lifters, Black, 2/Pack"/>
    <n v="2.214"/>
    <n v="3"/>
    <n v="0.7"/>
    <n v="-1.476"/>
    <x v="581"/>
  </r>
  <r>
    <n v="4880"/>
    <s v="CA-2017-143567"/>
    <d v="2017-02-11T00:00:00"/>
    <d v="2017-05-11T00:00:00"/>
    <s v="Second Class"/>
    <s v="TB-21175"/>
    <s v="Corporate"/>
    <s v="United States"/>
    <s v="Henderson"/>
    <x v="0"/>
    <s v="South"/>
    <s v="OFF-EN-10004846"/>
    <s v="Office Supplies"/>
    <s v="Envelopes"/>
    <s v="Letter or Legal Size Expandable Poly String Tie Envelopes"/>
    <n v="5.32"/>
    <n v="2"/>
    <n v="0"/>
    <n v="2.6067999999999998"/>
    <x v="57"/>
  </r>
  <r>
    <n v="4881"/>
    <s v="CA-2017-143567"/>
    <d v="2017-02-11T00:00:00"/>
    <d v="2017-05-11T00:00:00"/>
    <s v="Second Class"/>
    <s v="TB-21175"/>
    <s v="Corporate"/>
    <s v="United States"/>
    <s v="Henderson"/>
    <x v="0"/>
    <s v="South"/>
    <s v="FUR-CH-10000454"/>
    <s v="Furniture"/>
    <s v="Chairs"/>
    <s v="Hon Deluxe Fabric Upholstered Stacking Chairs, Rounded Back"/>
    <n v="975.92"/>
    <n v="4"/>
    <n v="0"/>
    <n v="292.77600000000001"/>
    <x v="57"/>
  </r>
  <r>
    <n v="4882"/>
    <s v="CA-2017-143567"/>
    <d v="2017-02-11T00:00:00"/>
    <d v="2017-05-11T00:00:00"/>
    <s v="Second Class"/>
    <s v="TB-21175"/>
    <s v="Corporate"/>
    <s v="United States"/>
    <s v="Henderson"/>
    <x v="0"/>
    <s v="South"/>
    <s v="TEC-AC-10004145"/>
    <s v="Technology"/>
    <s v="Accessories"/>
    <s v="Logitech diNovo Edge Keyboard"/>
    <n v="2249.91"/>
    <n v="9"/>
    <n v="0"/>
    <n v="517.47929999999997"/>
    <x v="57"/>
  </r>
  <r>
    <n v="4883"/>
    <s v="CA-2017-143567"/>
    <d v="2017-02-11T00:00:00"/>
    <d v="2017-05-11T00:00:00"/>
    <s v="Second Class"/>
    <s v="TB-21175"/>
    <s v="Corporate"/>
    <s v="United States"/>
    <s v="Henderson"/>
    <x v="0"/>
    <s v="South"/>
    <s v="OFF-ST-10001580"/>
    <s v="Office Supplies"/>
    <s v="Storage"/>
    <s v="Super Decoflex Portable Personal File"/>
    <n v="59.92"/>
    <n v="4"/>
    <n v="0"/>
    <n v="16.7776"/>
    <x v="57"/>
  </r>
  <r>
    <n v="4884"/>
    <s v="CA-2017-104080"/>
    <d v="2017-08-03T00:00:00"/>
    <s v="3/15/2017"/>
    <s v="Standard Class"/>
    <s v="AH-10210"/>
    <s v="Consumer"/>
    <s v="United States"/>
    <s v="Anaheim"/>
    <x v="1"/>
    <s v="West"/>
    <s v="OFF-BI-10003876"/>
    <s v="Office Supplies"/>
    <s v="Binders"/>
    <s v="Green Canvas Binder for 8-1/2&quot; x 14&quot; Sheets"/>
    <n v="171.2"/>
    <n v="5"/>
    <n v="0.2"/>
    <n v="64.2"/>
    <x v="97"/>
  </r>
  <r>
    <n v="4885"/>
    <s v="CA-2017-104080"/>
    <d v="2017-08-03T00:00:00"/>
    <s v="3/15/2017"/>
    <s v="Standard Class"/>
    <s v="AH-10210"/>
    <s v="Consumer"/>
    <s v="United States"/>
    <s v="Anaheim"/>
    <x v="1"/>
    <s v="West"/>
    <s v="OFF-AR-10001972"/>
    <s v="Office Supplies"/>
    <s v="Art"/>
    <s v="Newell 323"/>
    <n v="3.36"/>
    <n v="2"/>
    <n v="0"/>
    <n v="0.87360000000000004"/>
    <x v="97"/>
  </r>
  <r>
    <n v="4886"/>
    <s v="CA-2014-151379"/>
    <s v="12/16/2014"/>
    <s v="12/20/2014"/>
    <s v="Standard Class"/>
    <s v="SC-20695"/>
    <s v="Corporate"/>
    <s v="United States"/>
    <s v="Detroit"/>
    <x v="12"/>
    <s v="Central"/>
    <s v="OFF-PA-10000595"/>
    <s v="Office Supplies"/>
    <s v="Paper"/>
    <s v="Xerox 1929"/>
    <n v="114.2"/>
    <n v="5"/>
    <n v="0"/>
    <n v="52.531999999999996"/>
    <x v="510"/>
  </r>
  <r>
    <n v="4887"/>
    <s v="CA-2016-163167"/>
    <s v="11/28/2016"/>
    <d v="2016-01-12T00:00:00"/>
    <s v="Second Class"/>
    <s v="RF-19345"/>
    <s v="Corporate"/>
    <s v="United States"/>
    <s v="Marietta"/>
    <x v="32"/>
    <s v="South"/>
    <s v="FUR-CH-10004477"/>
    <s v="Furniture"/>
    <s v="Chairs"/>
    <s v="Global Push Button Manager's Chair, Indigo"/>
    <n v="182.67"/>
    <n v="3"/>
    <n v="0"/>
    <n v="52.974299999999999"/>
    <x v="77"/>
  </r>
  <r>
    <n v="4888"/>
    <s v="CA-2016-163167"/>
    <s v="11/28/2016"/>
    <d v="2016-01-12T00:00:00"/>
    <s v="Second Class"/>
    <s v="RF-19345"/>
    <s v="Corporate"/>
    <s v="United States"/>
    <s v="Marietta"/>
    <x v="32"/>
    <s v="South"/>
    <s v="TEC-AC-10003441"/>
    <s v="Technology"/>
    <s v="Accessories"/>
    <s v="Kingston Digital DataTraveler 32GB USB 2.0"/>
    <n v="101.7"/>
    <n v="6"/>
    <n v="0"/>
    <n v="6.1020000000000003"/>
    <x v="77"/>
  </r>
  <r>
    <n v="4889"/>
    <s v="CA-2016-163167"/>
    <s v="11/28/2016"/>
    <d v="2016-01-12T00:00:00"/>
    <s v="Second Class"/>
    <s v="RF-19345"/>
    <s v="Corporate"/>
    <s v="United States"/>
    <s v="Marietta"/>
    <x v="32"/>
    <s v="South"/>
    <s v="OFF-ST-10004459"/>
    <s v="Office Supplies"/>
    <s v="Storage"/>
    <s v="Tennsco Single-Tier Lockers"/>
    <n v="1126.02"/>
    <n v="3"/>
    <n v="0"/>
    <n v="56.301000000000002"/>
    <x v="77"/>
  </r>
  <r>
    <n v="4890"/>
    <s v="CA-2016-163167"/>
    <s v="11/28/2016"/>
    <d v="2016-01-12T00:00:00"/>
    <s v="Second Class"/>
    <s v="RF-19345"/>
    <s v="Corporate"/>
    <s v="United States"/>
    <s v="Marietta"/>
    <x v="32"/>
    <s v="South"/>
    <s v="OFF-ST-10003805"/>
    <s v="Office Supplies"/>
    <s v="Storage"/>
    <s v="24 Capacity Maxi Data Binder Racks, Pearl"/>
    <n v="1263.3"/>
    <n v="6"/>
    <n v="0"/>
    <n v="315.82499999999999"/>
    <x v="77"/>
  </r>
  <r>
    <n v="4891"/>
    <s v="CA-2016-135776"/>
    <s v="12/23/2016"/>
    <s v="12/30/2016"/>
    <s v="Standard Class"/>
    <s v="EH-13765"/>
    <s v="Corporate"/>
    <s v="United States"/>
    <s v="Seattle"/>
    <x v="4"/>
    <s v="West"/>
    <s v="OFF-AR-10001246"/>
    <s v="Office Supplies"/>
    <s v="Art"/>
    <s v="Newell 317"/>
    <n v="8.82"/>
    <n v="3"/>
    <n v="0"/>
    <n v="2.5577999999999999"/>
    <x v="314"/>
  </r>
  <r>
    <n v="4892"/>
    <s v="CA-2016-135776"/>
    <s v="12/23/2016"/>
    <s v="12/30/2016"/>
    <s v="Standard Class"/>
    <s v="EH-13765"/>
    <s v="Corporate"/>
    <s v="United States"/>
    <s v="Seattle"/>
    <x v="4"/>
    <s v="West"/>
    <s v="OFF-PA-10001295"/>
    <s v="Office Supplies"/>
    <s v="Paper"/>
    <s v="Computer Printout Paper with Letter-Trim Perforations"/>
    <n v="37.94"/>
    <n v="2"/>
    <n v="0"/>
    <n v="18.211200000000002"/>
    <x v="314"/>
  </r>
  <r>
    <n v="4893"/>
    <s v="CA-2016-135776"/>
    <s v="12/23/2016"/>
    <s v="12/30/2016"/>
    <s v="Standard Class"/>
    <s v="EH-13765"/>
    <s v="Corporate"/>
    <s v="United States"/>
    <s v="Seattle"/>
    <x v="4"/>
    <s v="West"/>
    <s v="OFF-AR-10001231"/>
    <s v="Office Supplies"/>
    <s v="Art"/>
    <s v="Sanford EarthWrite Recycled Pencils, Medium Soft, #2"/>
    <n v="4.2"/>
    <n v="2"/>
    <n v="0"/>
    <n v="1.1759999999999999"/>
    <x v="314"/>
  </r>
  <r>
    <n v="4894"/>
    <s v="CA-2016-135776"/>
    <s v="12/23/2016"/>
    <s v="12/30/2016"/>
    <s v="Standard Class"/>
    <s v="EH-13765"/>
    <s v="Corporate"/>
    <s v="United States"/>
    <s v="Seattle"/>
    <x v="4"/>
    <s v="West"/>
    <s v="OFF-ST-10002743"/>
    <s v="Office Supplies"/>
    <s v="Storage"/>
    <s v="SAFCO Boltless Steel Shelving"/>
    <n v="227.28"/>
    <n v="2"/>
    <n v="0"/>
    <n v="2.2728000000000002"/>
    <x v="314"/>
  </r>
  <r>
    <n v="4895"/>
    <s v="CA-2016-135776"/>
    <s v="12/23/2016"/>
    <s v="12/30/2016"/>
    <s v="Standard Class"/>
    <s v="EH-13765"/>
    <s v="Corporate"/>
    <s v="United States"/>
    <s v="Seattle"/>
    <x v="4"/>
    <s v="West"/>
    <s v="OFF-PA-10004327"/>
    <s v="Office Supplies"/>
    <s v="Paper"/>
    <s v="Xerox 1911"/>
    <n v="47.9"/>
    <n v="1"/>
    <n v="0"/>
    <n v="22.992000000000001"/>
    <x v="314"/>
  </r>
  <r>
    <n v="4896"/>
    <s v="CA-2016-135776"/>
    <s v="12/23/2016"/>
    <s v="12/30/2016"/>
    <s v="Standard Class"/>
    <s v="EH-13765"/>
    <s v="Corporate"/>
    <s v="United States"/>
    <s v="Seattle"/>
    <x v="4"/>
    <s v="West"/>
    <s v="OFF-EN-10004773"/>
    <s v="Office Supplies"/>
    <s v="Envelopes"/>
    <s v="Staple envelope"/>
    <n v="61.96"/>
    <n v="2"/>
    <n v="0"/>
    <n v="30.360399999999998"/>
    <x v="314"/>
  </r>
  <r>
    <n v="4897"/>
    <s v="CA-2016-135776"/>
    <s v="12/23/2016"/>
    <s v="12/30/2016"/>
    <s v="Standard Class"/>
    <s v="EH-13765"/>
    <s v="Corporate"/>
    <s v="United States"/>
    <s v="Seattle"/>
    <x v="4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314"/>
  </r>
  <r>
    <n v="4898"/>
    <s v="US-2014-122021"/>
    <s v="10/15/2014"/>
    <s v="10/17/2014"/>
    <s v="First Class"/>
    <s v="AC-10660"/>
    <s v="Consumer"/>
    <s v="United States"/>
    <s v="Parma"/>
    <x v="24"/>
    <s v="East"/>
    <s v="FUR-CH-10003761"/>
    <s v="Furniture"/>
    <s v="Chairs"/>
    <s v="Global Italian Leather Office Chair"/>
    <n v="183.37200000000001"/>
    <n v="2"/>
    <n v="0.3"/>
    <n v="-7.8587999999999996"/>
    <x v="519"/>
  </r>
  <r>
    <n v="4899"/>
    <s v="US-2014-122021"/>
    <s v="10/15/2014"/>
    <s v="10/17/2014"/>
    <s v="First Class"/>
    <s v="AC-10660"/>
    <s v="Consumer"/>
    <s v="United States"/>
    <s v="Parma"/>
    <x v="24"/>
    <s v="East"/>
    <s v="OFF-PA-10002230"/>
    <s v="Office Supplies"/>
    <s v="Paper"/>
    <s v="Xerox 1897"/>
    <n v="7.968"/>
    <n v="2"/>
    <n v="0.2"/>
    <n v="2.8883999999999999"/>
    <x v="519"/>
  </r>
  <r>
    <n v="4900"/>
    <s v="CA-2016-130484"/>
    <s v="8/22/2016"/>
    <s v="8/27/2016"/>
    <s v="Standard Class"/>
    <s v="SG-20470"/>
    <s v="Consumer"/>
    <s v="United States"/>
    <s v="Gresham"/>
    <x v="21"/>
    <s v="West"/>
    <s v="OFF-BI-10000088"/>
    <s v="Office Supplies"/>
    <s v="Binders"/>
    <s v="GBC Imprintable Covers"/>
    <n v="26.352"/>
    <n v="8"/>
    <n v="0.7"/>
    <n v="-18.446400000000001"/>
    <x v="200"/>
  </r>
  <r>
    <n v="4901"/>
    <s v="CA-2017-120936"/>
    <s v="12/17/2017"/>
    <s v="12/21/2017"/>
    <s v="Standard Class"/>
    <s v="CA-12310"/>
    <s v="Corporate"/>
    <s v="United States"/>
    <s v="Anaheim"/>
    <x v="1"/>
    <s v="West"/>
    <s v="OFF-ST-10001526"/>
    <s v="Office Supplies"/>
    <s v="Storage"/>
    <s v="Iceberg Mobile Mega Data/Printer Cart "/>
    <n v="481.32"/>
    <n v="4"/>
    <n v="0"/>
    <n v="125.14319999999999"/>
    <x v="85"/>
  </r>
  <r>
    <n v="4902"/>
    <s v="CA-2017-120936"/>
    <s v="12/17/2017"/>
    <s v="12/21/2017"/>
    <s v="Standard Class"/>
    <s v="CA-12310"/>
    <s v="Corporate"/>
    <s v="United States"/>
    <s v="Anaheim"/>
    <x v="1"/>
    <s v="West"/>
    <s v="OFF-SU-10002557"/>
    <s v="Office Supplies"/>
    <s v="Supplies"/>
    <s v="Fiskars Spring-Action Scissors"/>
    <n v="13.98"/>
    <n v="1"/>
    <n v="0"/>
    <n v="3.6347999999999998"/>
    <x v="85"/>
  </r>
  <r>
    <n v="4903"/>
    <s v="CA-2017-110884"/>
    <d v="2017-07-03T00:00:00"/>
    <d v="2017-12-03T00:00:00"/>
    <s v="Standard Class"/>
    <s v="SH-20395"/>
    <s v="Consumer"/>
    <s v="United States"/>
    <s v="New York City"/>
    <x v="15"/>
    <s v="East"/>
    <s v="OFF-BI-10003669"/>
    <s v="Office Supplies"/>
    <s v="Binders"/>
    <s v="3M Organizer Strips"/>
    <n v="25.92"/>
    <n v="6"/>
    <n v="0.2"/>
    <n v="9.0719999999999992"/>
    <x v="93"/>
  </r>
  <r>
    <n v="4904"/>
    <s v="CA-2017-110884"/>
    <d v="2017-07-03T00:00:00"/>
    <d v="2017-12-03T00:00:00"/>
    <s v="Standard Class"/>
    <s v="SH-20395"/>
    <s v="Consumer"/>
    <s v="United States"/>
    <s v="New York City"/>
    <x v="1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x v="93"/>
  </r>
  <r>
    <n v="4905"/>
    <s v="US-2014-161613"/>
    <d v="2014-01-12T00:00:00"/>
    <d v="2014-03-12T00:00:00"/>
    <s v="Second Class"/>
    <s v="MC-17605"/>
    <s v="Corporate"/>
    <s v="United States"/>
    <s v="Houston"/>
    <x v="5"/>
    <s v="Central"/>
    <s v="FUR-CH-10003746"/>
    <s v="Furniture"/>
    <s v="Chairs"/>
    <s v="Hon 4070 Series Pagoda Round Back Stacking Chairs"/>
    <n v="674.05799999999999"/>
    <n v="3"/>
    <n v="0.3"/>
    <n v="-19.258800000000001"/>
    <x v="66"/>
  </r>
  <r>
    <n v="4906"/>
    <s v="US-2014-146353"/>
    <s v="10/14/2014"/>
    <s v="10/16/2014"/>
    <s v="Second Class"/>
    <s v="JE-15610"/>
    <s v="Corporate"/>
    <s v="United States"/>
    <s v="Concord"/>
    <x v="38"/>
    <s v="East"/>
    <s v="OFF-BI-10003476"/>
    <s v="Office Supplies"/>
    <s v="Binders"/>
    <s v="Avery Metallic Poly Binders"/>
    <n v="22.92"/>
    <n v="4"/>
    <n v="0"/>
    <n v="11.0016"/>
    <x v="660"/>
  </r>
  <r>
    <n v="4907"/>
    <s v="US-2014-146353"/>
    <s v="10/14/2014"/>
    <s v="10/16/2014"/>
    <s v="Second Class"/>
    <s v="JE-15610"/>
    <s v="Corporate"/>
    <s v="United States"/>
    <s v="Concord"/>
    <x v="38"/>
    <s v="East"/>
    <s v="OFF-ST-10001469"/>
    <s v="Office Supplies"/>
    <s v="Storage"/>
    <s v="Fellowes Bankers Box Recycled Super Stor/Drawer"/>
    <n v="269.89999999999998"/>
    <n v="5"/>
    <n v="0"/>
    <n v="16.193999999999999"/>
    <x v="660"/>
  </r>
  <r>
    <n v="4908"/>
    <s v="CA-2014-133809"/>
    <s v="11/18/2014"/>
    <s v="11/23/2014"/>
    <s v="Second Class"/>
    <s v="MS-17530"/>
    <s v="Consumer"/>
    <s v="United States"/>
    <s v="Fairfield"/>
    <x v="24"/>
    <s v="East"/>
    <s v="OFF-BI-10001757"/>
    <s v="Office Supplies"/>
    <s v="Binders"/>
    <s v="Pressboard Hanging Data Binders for Unburst Sheets"/>
    <n v="11.808"/>
    <n v="8"/>
    <n v="0.7"/>
    <n v="-8.6592000000000002"/>
    <x v="489"/>
  </r>
  <r>
    <n v="4909"/>
    <s v="CA-2014-133809"/>
    <s v="11/18/2014"/>
    <s v="11/23/2014"/>
    <s v="Second Class"/>
    <s v="MS-17530"/>
    <s v="Consumer"/>
    <s v="United States"/>
    <s v="Fairfield"/>
    <x v="24"/>
    <s v="East"/>
    <s v="TEC-PH-10004875"/>
    <s v="Technology"/>
    <s v="Phones"/>
    <s v="PNY Rapid USB Car Charger - Black"/>
    <n v="9.5879999999999992"/>
    <n v="2"/>
    <n v="0.4"/>
    <n v="-2.0773999999999999"/>
    <x v="489"/>
  </r>
  <r>
    <n v="4910"/>
    <s v="CA-2017-127306"/>
    <s v="1/14/2017"/>
    <s v="1/18/2017"/>
    <s v="Standard Class"/>
    <s v="BH-11710"/>
    <s v="Consumer"/>
    <s v="United States"/>
    <s v="Johnson City"/>
    <x v="18"/>
    <s v="South"/>
    <s v="OFF-EN-10001219"/>
    <s v="Office Supplies"/>
    <s v="Envelopes"/>
    <s v="#10- 4 1/8&quot; x 9 1/2&quot; Security-Tint Envelopes"/>
    <n v="18.335999999999999"/>
    <n v="3"/>
    <n v="0.2"/>
    <n v="6.6467999999999998"/>
    <x v="303"/>
  </r>
  <r>
    <n v="4911"/>
    <s v="CA-2017-127306"/>
    <s v="1/14/2017"/>
    <s v="1/18/2017"/>
    <s v="Standard Class"/>
    <s v="BH-11710"/>
    <s v="Consumer"/>
    <s v="United States"/>
    <s v="Johnson City"/>
    <x v="18"/>
    <s v="South"/>
    <s v="OFF-PA-10000019"/>
    <s v="Office Supplies"/>
    <s v="Paper"/>
    <s v="Xerox 1931"/>
    <n v="36.287999999999997"/>
    <n v="7"/>
    <n v="0.2"/>
    <n v="12.700799999999999"/>
    <x v="303"/>
  </r>
  <r>
    <n v="4912"/>
    <s v="CA-2017-127306"/>
    <s v="1/14/2017"/>
    <s v="1/18/2017"/>
    <s v="Standard Class"/>
    <s v="BH-11710"/>
    <s v="Consumer"/>
    <s v="United States"/>
    <s v="Johnson City"/>
    <x v="18"/>
    <s v="South"/>
    <s v="TEC-PH-10001924"/>
    <s v="Technology"/>
    <s v="Phones"/>
    <s v="iHome FM Clock Radio with Lightning Dock"/>
    <n v="111.98399999999999"/>
    <n v="2"/>
    <n v="0.2"/>
    <n v="6.9989999999999997"/>
    <x v="303"/>
  </r>
  <r>
    <n v="4913"/>
    <s v="CA-2017-127306"/>
    <s v="1/14/2017"/>
    <s v="1/18/2017"/>
    <s v="Standard Class"/>
    <s v="BH-11710"/>
    <s v="Consumer"/>
    <s v="United States"/>
    <s v="Johnson City"/>
    <x v="18"/>
    <s v="South"/>
    <s v="OFF-BI-10002003"/>
    <s v="Office Supplies"/>
    <s v="Binders"/>
    <s v="Ibico Presentation Index for Binding Systems"/>
    <n v="5.97"/>
    <n v="5"/>
    <n v="0.7"/>
    <n v="-4.577"/>
    <x v="303"/>
  </r>
  <r>
    <n v="4914"/>
    <s v="CA-2017-127306"/>
    <s v="1/14/2017"/>
    <s v="1/18/2017"/>
    <s v="Standard Class"/>
    <s v="BH-11710"/>
    <s v="Consumer"/>
    <s v="United States"/>
    <s v="Johnson City"/>
    <x v="18"/>
    <s v="South"/>
    <s v="OFF-BI-10003727"/>
    <s v="Office Supplies"/>
    <s v="Binders"/>
    <s v="Avery Durable Slant Ring Binders With Label Holder"/>
    <n v="2.508"/>
    <n v="2"/>
    <n v="0.7"/>
    <n v="-1.8391999999999999"/>
    <x v="303"/>
  </r>
  <r>
    <n v="4915"/>
    <s v="CA-2015-161830"/>
    <s v="9/24/2015"/>
    <s v="9/26/2015"/>
    <s v="Second Class"/>
    <s v="ME-17725"/>
    <s v="Consumer"/>
    <s v="United States"/>
    <s v="Seattle"/>
    <x v="4"/>
    <s v="West"/>
    <s v="OFF-AR-10004042"/>
    <s v="Office Supplies"/>
    <s v="Art"/>
    <s v="BOSTON Model 1800 Electric Pencil Sharpeners, Putty/Woodgrain"/>
    <n v="35.96"/>
    <n v="2"/>
    <n v="0"/>
    <n v="10.4284"/>
    <x v="342"/>
  </r>
  <r>
    <n v="4916"/>
    <s v="CA-2015-161830"/>
    <s v="9/24/2015"/>
    <s v="9/26/2015"/>
    <s v="Second Class"/>
    <s v="ME-17725"/>
    <s v="Consumer"/>
    <s v="United States"/>
    <s v="Seattle"/>
    <x v="4"/>
    <s v="West"/>
    <s v="OFF-BI-10001097"/>
    <s v="Office Supplies"/>
    <s v="Binders"/>
    <s v="Avery Hole Reinforcements"/>
    <n v="14.952"/>
    <n v="3"/>
    <n v="0.2"/>
    <n v="5.4200999999999997"/>
    <x v="342"/>
  </r>
  <r>
    <n v="4917"/>
    <s v="CA-2017-163125"/>
    <d v="2017-09-10T00:00:00"/>
    <d v="2017-11-10T00:00:00"/>
    <s v="Second Class"/>
    <s v="MB-17305"/>
    <s v="Consumer"/>
    <s v="United States"/>
    <s v="League City"/>
    <x v="5"/>
    <s v="Central"/>
    <s v="OFF-AR-10004344"/>
    <s v="Office Supplies"/>
    <s v="Art"/>
    <s v="Bulldog Vacuum Base Pencil Sharpener"/>
    <n v="67.144000000000005"/>
    <n v="7"/>
    <n v="0.2"/>
    <n v="5.8750999999999998"/>
    <x v="32"/>
  </r>
  <r>
    <n v="4918"/>
    <s v="CA-2017-163125"/>
    <d v="2017-09-10T00:00:00"/>
    <d v="2017-11-10T00:00:00"/>
    <s v="Second Class"/>
    <s v="MB-17305"/>
    <s v="Consumer"/>
    <s v="United States"/>
    <s v="League City"/>
    <x v="5"/>
    <s v="Central"/>
    <s v="FUR-CH-10001802"/>
    <s v="Furniture"/>
    <s v="Chairs"/>
    <s v="Hon Every-Day Chair Series Swivel Task Chairs"/>
    <n v="254.05799999999999"/>
    <n v="3"/>
    <n v="0.3"/>
    <n v="-32.6646"/>
    <x v="32"/>
  </r>
  <r>
    <n v="4919"/>
    <s v="CA-2016-160304"/>
    <d v="2016-02-01T00:00:00"/>
    <d v="2016-07-01T00:00:00"/>
    <s v="Standard Class"/>
    <s v="BM-11575"/>
    <s v="Corporate"/>
    <s v="United States"/>
    <s v="Gaithersburg"/>
    <x v="39"/>
    <s v="East"/>
    <s v="FUR-BO-10004709"/>
    <s v="Furniture"/>
    <s v="Bookcases"/>
    <s v="Bush Westfield Collection Bookcases, Medium Cherry Finish"/>
    <n v="173.94"/>
    <n v="3"/>
    <n v="0"/>
    <n v="38.266800000000003"/>
    <x v="297"/>
  </r>
  <r>
    <n v="4920"/>
    <s v="CA-2016-160304"/>
    <d v="2016-02-01T00:00:00"/>
    <d v="2016-07-01T00:00:00"/>
    <s v="Standard Class"/>
    <s v="BM-11575"/>
    <s v="Corporate"/>
    <s v="United States"/>
    <s v="Gaithersburg"/>
    <x v="39"/>
    <s v="East"/>
    <s v="TEC-PH-10000455"/>
    <s v="Technology"/>
    <s v="Phones"/>
    <s v="GE 30522EE2"/>
    <n v="231.98"/>
    <n v="2"/>
    <n v="0"/>
    <n v="67.274199999999993"/>
    <x v="297"/>
  </r>
  <r>
    <n v="4921"/>
    <s v="CA-2017-101728"/>
    <s v="8/19/2017"/>
    <s v="8/23/2017"/>
    <s v="Standard Class"/>
    <s v="SC-20575"/>
    <s v="Consumer"/>
    <s v="United States"/>
    <s v="Chicago"/>
    <x v="10"/>
    <s v="Central"/>
    <s v="OFF-BI-10002393"/>
    <s v="Office Supplies"/>
    <s v="Binders"/>
    <s v="Binder Posts"/>
    <n v="2.2959999999999998"/>
    <n v="2"/>
    <n v="0.8"/>
    <n v="-3.9032"/>
    <x v="639"/>
  </r>
  <r>
    <n v="4922"/>
    <s v="CA-2017-114055"/>
    <s v="12/25/2017"/>
    <s v="12/29/2017"/>
    <s v="Second Class"/>
    <s v="MH-18115"/>
    <s v="Home Office"/>
    <s v="United States"/>
    <s v="Huntsville"/>
    <x v="19"/>
    <s v="South"/>
    <s v="OFF-PA-10004381"/>
    <s v="Office Supplies"/>
    <s v="Paper"/>
    <s v="14-7/8 x 11 Blue Bar Computer Printout Paper"/>
    <n v="96.08"/>
    <n v="2"/>
    <n v="0"/>
    <n v="46.118400000000001"/>
    <x v="49"/>
  </r>
  <r>
    <n v="4923"/>
    <s v="CA-2017-114055"/>
    <s v="12/25/2017"/>
    <s v="12/29/2017"/>
    <s v="Second Class"/>
    <s v="MH-18115"/>
    <s v="Home Office"/>
    <s v="United States"/>
    <s v="Huntsville"/>
    <x v="19"/>
    <s v="South"/>
    <s v="OFF-FA-10003059"/>
    <s v="Office Supplies"/>
    <s v="Fasteners"/>
    <s v="Assorted Color Push Pins"/>
    <n v="3.62"/>
    <n v="2"/>
    <n v="0"/>
    <n v="1.1946000000000001"/>
    <x v="49"/>
  </r>
  <r>
    <n v="4924"/>
    <s v="CA-2017-114055"/>
    <s v="12/25/2017"/>
    <s v="12/29/2017"/>
    <s v="Second Class"/>
    <s v="MH-18115"/>
    <s v="Home Office"/>
    <s v="United States"/>
    <s v="Huntsville"/>
    <x v="19"/>
    <s v="South"/>
    <s v="OFF-PA-10000994"/>
    <s v="Office Supplies"/>
    <s v="Paper"/>
    <s v="Xerox 1915"/>
    <n v="629.1"/>
    <n v="6"/>
    <n v="0"/>
    <n v="301.96800000000002"/>
    <x v="49"/>
  </r>
  <r>
    <n v="4925"/>
    <s v="CA-2017-114055"/>
    <s v="12/25/2017"/>
    <s v="12/29/2017"/>
    <s v="Second Class"/>
    <s v="MH-18115"/>
    <s v="Home Office"/>
    <s v="United States"/>
    <s v="Huntsville"/>
    <x v="19"/>
    <s v="South"/>
    <s v="TEC-PH-10002890"/>
    <s v="Technology"/>
    <s v="Phones"/>
    <s v="AT&amp;T 17929 Lendline Telephone"/>
    <n v="90.48"/>
    <n v="2"/>
    <n v="0"/>
    <n v="23.524799999999999"/>
    <x v="49"/>
  </r>
  <r>
    <n v="4926"/>
    <s v="CA-2017-126438"/>
    <d v="2017-10-09T00:00:00"/>
    <s v="9/13/2017"/>
    <s v="First Class"/>
    <s v="AR-10345"/>
    <s v="Corporate"/>
    <s v="United States"/>
    <s v="Lawrence"/>
    <x v="31"/>
    <s v="East"/>
    <s v="OFF-AR-10003338"/>
    <s v="Office Supplies"/>
    <s v="Art"/>
    <s v="Eberhard Faber 3 1/2&quot; Golf Pencils"/>
    <n v="14.88"/>
    <n v="2"/>
    <n v="0"/>
    <n v="3.72"/>
    <x v="17"/>
  </r>
  <r>
    <n v="4927"/>
    <s v="CA-2017-117653"/>
    <s v="10/19/2017"/>
    <s v="10/23/2017"/>
    <s v="Standard Class"/>
    <s v="MO-17500"/>
    <s v="Consumer"/>
    <s v="United States"/>
    <s v="Chicago"/>
    <x v="10"/>
    <s v="Central"/>
    <s v="FUR-TA-10003008"/>
    <s v="Furniture"/>
    <s v="Tables"/>
    <s v="Lesro Round Back Collection Coffee Table, End Table"/>
    <n v="91.275000000000006"/>
    <n v="1"/>
    <n v="0.5"/>
    <n v="-67.543499999999995"/>
    <x v="15"/>
  </r>
  <r>
    <n v="4928"/>
    <s v="CA-2017-143245"/>
    <d v="2017-01-12T00:00:00"/>
    <d v="2017-06-12T00:00:00"/>
    <s v="Standard Class"/>
    <s v="AD-10180"/>
    <s v="Home Office"/>
    <s v="United States"/>
    <s v="Fairfield"/>
    <x v="29"/>
    <s v="East"/>
    <s v="OFF-PA-10001972"/>
    <s v="Office Supplies"/>
    <s v="Paper"/>
    <s v="Xerox 214"/>
    <n v="19.440000000000001"/>
    <n v="3"/>
    <n v="0"/>
    <n v="9.3312000000000008"/>
    <x v="87"/>
  </r>
  <r>
    <n v="4929"/>
    <s v="CA-2017-143245"/>
    <d v="2017-01-12T00:00:00"/>
    <d v="2017-06-12T00:00:00"/>
    <s v="Standard Class"/>
    <s v="AD-10180"/>
    <s v="Home Office"/>
    <s v="United States"/>
    <s v="Fairfield"/>
    <x v="29"/>
    <s v="East"/>
    <s v="FUR-CH-10000155"/>
    <s v="Furniture"/>
    <s v="Chairs"/>
    <s v="Global Comet Stacking Armless Chair"/>
    <n v="897.15"/>
    <n v="3"/>
    <n v="0"/>
    <n v="251.202"/>
    <x v="87"/>
  </r>
  <r>
    <n v="4930"/>
    <s v="US-2014-138828"/>
    <d v="2014-02-09T00:00:00"/>
    <d v="2014-03-09T00:00:00"/>
    <s v="First Class"/>
    <s v="KD-16345"/>
    <s v="Consumer"/>
    <s v="United States"/>
    <s v="New York City"/>
    <x v="15"/>
    <s v="East"/>
    <s v="OFF-AR-10000658"/>
    <s v="Office Supplies"/>
    <s v="Art"/>
    <s v="Newell 324"/>
    <n v="57.75"/>
    <n v="5"/>
    <n v="0"/>
    <n v="16.170000000000002"/>
    <x v="209"/>
  </r>
  <r>
    <n v="4931"/>
    <s v="US-2014-138828"/>
    <d v="2014-02-09T00:00:00"/>
    <d v="2014-03-09T00:00:00"/>
    <s v="First Class"/>
    <s v="KD-16345"/>
    <s v="Consumer"/>
    <s v="United States"/>
    <s v="New York City"/>
    <x v="15"/>
    <s v="East"/>
    <s v="OFF-PA-10000349"/>
    <s v="Office Supplies"/>
    <s v="Paper"/>
    <s v="Easy-staple paper"/>
    <n v="14.94"/>
    <n v="3"/>
    <n v="0"/>
    <n v="7.0217999999999998"/>
    <x v="209"/>
  </r>
  <r>
    <n v="4932"/>
    <s v="CA-2017-143651"/>
    <s v="3/25/2017"/>
    <s v="3/30/2017"/>
    <s v="Standard Class"/>
    <s v="FM-14215"/>
    <s v="Corporate"/>
    <s v="United States"/>
    <s v="Seattle"/>
    <x v="4"/>
    <s v="West"/>
    <s v="OFF-AR-10001446"/>
    <s v="Office Supplies"/>
    <s v="Art"/>
    <s v="Newell 309"/>
    <n v="23.1"/>
    <n v="2"/>
    <n v="0"/>
    <n v="6.93"/>
    <x v="402"/>
  </r>
  <r>
    <n v="4933"/>
    <s v="CA-2015-106978"/>
    <s v="9/28/2015"/>
    <d v="2015-04-10T00:00:00"/>
    <s v="Standard Class"/>
    <s v="ZC-21910"/>
    <s v="Consumer"/>
    <s v="United States"/>
    <s v="Aurora"/>
    <x v="22"/>
    <s v="West"/>
    <s v="OFF-EN-10004483"/>
    <s v="Office Supplies"/>
    <s v="Envelopes"/>
    <s v="#10 White Business Envelopes,4 1/8 x 9 1/2"/>
    <n v="12.536"/>
    <n v="1"/>
    <n v="0.2"/>
    <n v="4.2309000000000001"/>
    <x v="464"/>
  </r>
  <r>
    <n v="4934"/>
    <s v="CA-2015-106978"/>
    <s v="9/28/2015"/>
    <d v="2015-04-10T00:00:00"/>
    <s v="Standard Class"/>
    <s v="ZC-21910"/>
    <s v="Consumer"/>
    <s v="United States"/>
    <s v="Aurora"/>
    <x v="22"/>
    <s v="West"/>
    <s v="OFF-BI-10002012"/>
    <s v="Office Supplies"/>
    <s v="Binders"/>
    <s v="Wilson Jones Easy Flow II Sheet Lifters"/>
    <n v="1.08"/>
    <n v="2"/>
    <n v="0.7"/>
    <n v="-0.79200000000000004"/>
    <x v="464"/>
  </r>
  <r>
    <n v="4935"/>
    <s v="CA-2015-106978"/>
    <s v="9/28/2015"/>
    <d v="2015-04-10T00:00:00"/>
    <s v="Standard Class"/>
    <s v="ZC-21910"/>
    <s v="Consumer"/>
    <s v="United States"/>
    <s v="Aurora"/>
    <x v="22"/>
    <s v="West"/>
    <s v="OFF-FA-10003021"/>
    <s v="Office Supplies"/>
    <s v="Fasteners"/>
    <s v="Staples"/>
    <n v="4.5119999999999996"/>
    <n v="3"/>
    <n v="0.2"/>
    <n v="0.84599999999999997"/>
    <x v="464"/>
  </r>
  <r>
    <n v="4936"/>
    <s v="CA-2015-155124"/>
    <s v="3/15/2015"/>
    <s v="3/21/2015"/>
    <s v="Standard Class"/>
    <s v="KS-16300"/>
    <s v="Corporate"/>
    <s v="United States"/>
    <s v="Lehi"/>
    <x v="7"/>
    <s v="West"/>
    <s v="TEC-PH-10003356"/>
    <s v="Technology"/>
    <s v="Phones"/>
    <s v="SmartStand Mobile Device Holder, Assorted Colors"/>
    <n v="16.776"/>
    <n v="3"/>
    <n v="0.2"/>
    <n v="1.6776"/>
    <x v="661"/>
  </r>
  <r>
    <n v="4937"/>
    <s v="CA-2017-150931"/>
    <d v="2017-06-01T00:00:00"/>
    <s v="1/13/2017"/>
    <s v="Standard Class"/>
    <s v="DP-13390"/>
    <s v="Home Office"/>
    <s v="United States"/>
    <s v="Tuscaloosa"/>
    <x v="19"/>
    <s v="South"/>
    <s v="OFF-BI-10004728"/>
    <s v="Office Supplies"/>
    <s v="Binders"/>
    <s v="Wilson Jones Turn Tabs Binder Tool for Ring Binders"/>
    <n v="33.74"/>
    <n v="7"/>
    <n v="0"/>
    <n v="15.5204"/>
    <x v="41"/>
  </r>
  <r>
    <n v="4938"/>
    <s v="CA-2014-157147"/>
    <s v="1/13/2014"/>
    <s v="1/18/2014"/>
    <s v="Standard Class"/>
    <s v="BD-11605"/>
    <s v="Consumer"/>
    <s v="United States"/>
    <s v="San Francisco"/>
    <x v="1"/>
    <s v="West"/>
    <s v="OFF-ST-10000078"/>
    <s v="Office Supplies"/>
    <s v="Storage"/>
    <s v="Tennsco 6- and 18-Compartment Lockers"/>
    <n v="1325.85"/>
    <n v="5"/>
    <n v="0"/>
    <n v="238.65299999999999"/>
    <x v="219"/>
  </r>
  <r>
    <n v="4939"/>
    <s v="CA-2014-157147"/>
    <s v="1/13/2014"/>
    <s v="1/18/2014"/>
    <s v="Standard Class"/>
    <s v="BD-11605"/>
    <s v="Consumer"/>
    <s v="United States"/>
    <s v="San Francisco"/>
    <x v="1"/>
    <s v="West"/>
    <s v="FUR-BO-10003034"/>
    <s v="Furniture"/>
    <s v="Bookcases"/>
    <s v="O'Sullivan Elevations Bookcase, Cherry Finish"/>
    <n v="333.99900000000002"/>
    <n v="3"/>
    <n v="0.15"/>
    <n v="3.9293999999999998"/>
    <x v="219"/>
  </r>
  <r>
    <n v="4940"/>
    <s v="CA-2014-157147"/>
    <s v="1/13/2014"/>
    <s v="1/18/2014"/>
    <s v="Standard Class"/>
    <s v="BD-11605"/>
    <s v="Consumer"/>
    <s v="United States"/>
    <s v="San Francisco"/>
    <x v="1"/>
    <s v="West"/>
    <s v="OFF-AR-10003514"/>
    <s v="Office Supplies"/>
    <s v="Art"/>
    <s v="4009 Highlighters by Sanford"/>
    <n v="19.899999999999999"/>
    <n v="5"/>
    <n v="0"/>
    <n v="6.5670000000000002"/>
    <x v="219"/>
  </r>
  <r>
    <n v="4941"/>
    <s v="CA-2015-156482"/>
    <d v="2015-06-02T00:00:00"/>
    <s v="2/13/2015"/>
    <s v="Standard Class"/>
    <s v="IL-15100"/>
    <s v="Consumer"/>
    <s v="United States"/>
    <s v="Wilmington"/>
    <x v="13"/>
    <s v="East"/>
    <s v="FUR-CH-10001708"/>
    <s v="Furniture"/>
    <s v="Chairs"/>
    <s v="Office Star - Contemporary Swivel Chair with Padded Adjustable Arms and Flex Back"/>
    <n v="1268.82"/>
    <n v="9"/>
    <n v="0"/>
    <n v="266.4522"/>
    <x v="277"/>
  </r>
  <r>
    <n v="4942"/>
    <s v="CA-2015-156482"/>
    <d v="2015-06-02T00:00:00"/>
    <s v="2/13/2015"/>
    <s v="Standard Class"/>
    <s v="IL-15100"/>
    <s v="Consumer"/>
    <s v="United States"/>
    <s v="Wilmington"/>
    <x v="13"/>
    <s v="East"/>
    <s v="FUR-BO-10002598"/>
    <s v="Furniture"/>
    <s v="Bookcases"/>
    <s v="Hon Metal Bookcases, Putty"/>
    <n v="283.92"/>
    <n v="4"/>
    <n v="0"/>
    <n v="82.336799999999997"/>
    <x v="277"/>
  </r>
  <r>
    <n v="4943"/>
    <s v="CA-2015-156482"/>
    <d v="2015-06-02T00:00:00"/>
    <s v="2/13/2015"/>
    <s v="Standard Class"/>
    <s v="IL-15100"/>
    <s v="Consumer"/>
    <s v="United States"/>
    <s v="Wilmington"/>
    <x v="13"/>
    <s v="East"/>
    <s v="OFF-AR-10001022"/>
    <s v="Office Supplies"/>
    <s v="Art"/>
    <s v="SANFORD Liquid Accent Tank-Style Highlighters"/>
    <n v="5.68"/>
    <n v="2"/>
    <n v="0"/>
    <n v="1.7607999999999999"/>
    <x v="277"/>
  </r>
  <r>
    <n v="4944"/>
    <s v="CA-2017-106782"/>
    <s v="12/21/2017"/>
    <s v="12/27/2017"/>
    <s v="Standard Class"/>
    <s v="LP-17095"/>
    <s v="Consumer"/>
    <s v="United States"/>
    <s v="Lafayette"/>
    <x v="14"/>
    <s v="Central"/>
    <s v="OFF-ST-10004459"/>
    <s v="Office Supplies"/>
    <s v="Storage"/>
    <s v="Tennsco Single-Tier Lockers"/>
    <n v="375.34"/>
    <n v="1"/>
    <n v="0"/>
    <n v="18.766999999999999"/>
    <x v="168"/>
  </r>
  <r>
    <n v="4945"/>
    <s v="CA-2016-151372"/>
    <d v="2016-05-09T00:00:00"/>
    <d v="2016-06-09T00:00:00"/>
    <s v="First Class"/>
    <s v="JH-15985"/>
    <s v="Consumer"/>
    <s v="United States"/>
    <s v="Redondo Beach"/>
    <x v="1"/>
    <s v="West"/>
    <s v="OFF-PA-10004381"/>
    <s v="Office Supplies"/>
    <s v="Paper"/>
    <s v="14-7/8 x 11 Blue Bar Computer Printout Paper"/>
    <n v="96.08"/>
    <n v="2"/>
    <n v="0"/>
    <n v="46.118400000000001"/>
    <x v="5"/>
  </r>
  <r>
    <n v="4946"/>
    <s v="CA-2016-151372"/>
    <d v="2016-05-09T00:00:00"/>
    <d v="2016-06-09T00:00:00"/>
    <s v="First Class"/>
    <s v="JH-15985"/>
    <s v="Consumer"/>
    <s v="United States"/>
    <s v="Redondo Beach"/>
    <x v="1"/>
    <s v="West"/>
    <s v="OFF-BI-10000050"/>
    <s v="Office Supplies"/>
    <s v="Binders"/>
    <s v="Angle-D Binders with Locking Rings, Label Holders"/>
    <n v="11.68"/>
    <n v="2"/>
    <n v="0.2"/>
    <n v="3.9420000000000002"/>
    <x v="5"/>
  </r>
  <r>
    <n v="4947"/>
    <s v="CA-2016-151372"/>
    <d v="2016-05-09T00:00:00"/>
    <d v="2016-06-09T00:00:00"/>
    <s v="First Class"/>
    <s v="JH-15985"/>
    <s v="Consumer"/>
    <s v="United States"/>
    <s v="Redondo Beach"/>
    <x v="1"/>
    <s v="West"/>
    <s v="OFF-FA-10000304"/>
    <s v="Office Supplies"/>
    <s v="Fasteners"/>
    <s v="Advantus Push Pins"/>
    <n v="4.3600000000000003"/>
    <n v="2"/>
    <n v="0"/>
    <n v="1.7876000000000001"/>
    <x v="5"/>
  </r>
  <r>
    <n v="4948"/>
    <s v="CA-2014-102085"/>
    <d v="2014-04-10T00:00:00"/>
    <d v="2014-09-10T00:00:00"/>
    <s v="Standard Class"/>
    <s v="JD-16015"/>
    <s v="Consumer"/>
    <s v="United States"/>
    <s v="Seattle"/>
    <x v="4"/>
    <s v="West"/>
    <s v="OFF-LA-10002475"/>
    <s v="Office Supplies"/>
    <s v="Labels"/>
    <s v="Avery 519"/>
    <n v="29.24"/>
    <n v="4"/>
    <n v="0"/>
    <n v="13.742800000000001"/>
    <x v="113"/>
  </r>
  <r>
    <n v="4949"/>
    <s v="CA-2017-107125"/>
    <s v="11/27/2017"/>
    <d v="2017-02-12T00:00:00"/>
    <s v="Standard Class"/>
    <s v="BD-11320"/>
    <s v="Consumer"/>
    <s v="United States"/>
    <s v="Los Angeles"/>
    <x v="1"/>
    <s v="West"/>
    <s v="OFF-BI-10001989"/>
    <s v="Office Supplies"/>
    <s v="Binders"/>
    <s v="Premium Transparent Presentation Covers by GBC"/>
    <n v="117.488"/>
    <n v="7"/>
    <n v="0.2"/>
    <n v="41.120800000000003"/>
    <x v="256"/>
  </r>
  <r>
    <n v="4950"/>
    <s v="CA-2017-107125"/>
    <s v="11/27/2017"/>
    <d v="2017-02-12T00:00:00"/>
    <s v="Standard Class"/>
    <s v="BD-11320"/>
    <s v="Consumer"/>
    <s v="United States"/>
    <s v="Los Angeles"/>
    <x v="1"/>
    <s v="West"/>
    <s v="FUR-FU-10000732"/>
    <s v="Furniture"/>
    <s v="Furnishings"/>
    <s v="Eldon 200 Class Desk Accessories"/>
    <n v="18.84"/>
    <n v="3"/>
    <n v="0"/>
    <n v="6.0288000000000004"/>
    <x v="256"/>
  </r>
  <r>
    <n v="4951"/>
    <s v="CA-2016-125815"/>
    <s v="10/28/2016"/>
    <d v="2016-01-11T00:00:00"/>
    <s v="Second Class"/>
    <s v="DL-13330"/>
    <s v="Consumer"/>
    <s v="United States"/>
    <s v="New York City"/>
    <x v="15"/>
    <s v="East"/>
    <s v="OFF-AR-10004441"/>
    <s v="Office Supplies"/>
    <s v="Art"/>
    <s v="BIC Brite Liner Highlighters"/>
    <n v="12.42"/>
    <n v="3"/>
    <n v="0"/>
    <n v="5.2164000000000001"/>
    <x v="89"/>
  </r>
  <r>
    <n v="4952"/>
    <s v="CA-2015-144190"/>
    <d v="2015-09-06T00:00:00"/>
    <s v="6/13/2015"/>
    <s v="Standard Class"/>
    <s v="NC-18415"/>
    <s v="Consumer"/>
    <s v="United States"/>
    <s v="Royal Oak"/>
    <x v="12"/>
    <s v="Central"/>
    <s v="OFF-PA-10000304"/>
    <s v="Office Supplies"/>
    <s v="Paper"/>
    <s v="Xerox 1995"/>
    <n v="12.96"/>
    <n v="2"/>
    <n v="0"/>
    <n v="6.2207999999999997"/>
    <x v="88"/>
  </r>
  <r>
    <n v="4953"/>
    <s v="CA-2017-117926"/>
    <d v="2017-08-12T00:00:00"/>
    <d v="2017-12-12T00:00:00"/>
    <s v="Second Class"/>
    <s v="AS-10225"/>
    <s v="Corporate"/>
    <s v="United States"/>
    <s v="San Francisco"/>
    <x v="1"/>
    <s v="West"/>
    <s v="OFF-AP-10002670"/>
    <s v="Office Supplies"/>
    <s v="Appliances"/>
    <s v="Belkin 8-Outlet Premiere SurgeMaster II Surge Protectors"/>
    <n v="69.48"/>
    <n v="1"/>
    <n v="0"/>
    <n v="20.844000000000001"/>
    <x v="97"/>
  </r>
  <r>
    <n v="4954"/>
    <s v="CA-2015-153906"/>
    <s v="3/16/2015"/>
    <s v="3/20/2015"/>
    <s v="Standard Class"/>
    <s v="MS-17980"/>
    <s v="Corporate"/>
    <s v="United States"/>
    <s v="New York City"/>
    <x v="15"/>
    <s v="East"/>
    <s v="TEC-PH-10001527"/>
    <s v="Technology"/>
    <s v="Phones"/>
    <s v="Plantronics MX500i Earset"/>
    <n v="85.9"/>
    <n v="2"/>
    <n v="0"/>
    <n v="2.577"/>
    <x v="165"/>
  </r>
  <r>
    <n v="4955"/>
    <s v="CA-2014-160262"/>
    <d v="2014-09-06T00:00:00"/>
    <s v="6/13/2014"/>
    <s v="Second Class"/>
    <s v="TS-21205"/>
    <s v="Corporate"/>
    <s v="United States"/>
    <s v="North Las Vegas"/>
    <x v="33"/>
    <s v="West"/>
    <s v="OFF-AR-10002335"/>
    <s v="Office Supplies"/>
    <s v="Art"/>
    <s v="DIXON Oriole Pencils"/>
    <n v="18.059999999999999"/>
    <n v="7"/>
    <n v="0"/>
    <n v="4.6955999999999998"/>
    <x v="3"/>
  </r>
  <r>
    <n v="4956"/>
    <s v="CA-2014-160262"/>
    <d v="2014-09-06T00:00:00"/>
    <s v="6/13/2014"/>
    <s v="Second Class"/>
    <s v="TS-21205"/>
    <s v="Corporate"/>
    <s v="United States"/>
    <s v="North Las Vegas"/>
    <x v="33"/>
    <s v="West"/>
    <s v="OFF-PA-10003641"/>
    <s v="Office Supplies"/>
    <s v="Paper"/>
    <s v="Xerox 1909"/>
    <n v="79.14"/>
    <n v="3"/>
    <n v="0"/>
    <n v="36.404400000000003"/>
    <x v="3"/>
  </r>
  <r>
    <n v="4957"/>
    <s v="CA-2014-160262"/>
    <d v="2014-09-06T00:00:00"/>
    <s v="6/13/2014"/>
    <s v="Second Class"/>
    <s v="TS-21205"/>
    <s v="Corporate"/>
    <s v="United States"/>
    <s v="North Las Vegas"/>
    <x v="33"/>
    <s v="West"/>
    <s v="FUR-FU-10002685"/>
    <s v="Furniture"/>
    <s v="Furnishings"/>
    <s v="Executive Impressions 13-1/2&quot; Indoor/Outdoor Wall Clock"/>
    <n v="37.4"/>
    <n v="2"/>
    <n v="0"/>
    <n v="14.212"/>
    <x v="3"/>
  </r>
  <r>
    <n v="4958"/>
    <s v="CA-2015-127607"/>
    <s v="3/20/2015"/>
    <s v="3/26/2015"/>
    <s v="Standard Class"/>
    <s v="JK-15730"/>
    <s v="Consumer"/>
    <s v="United States"/>
    <s v="Carrollton"/>
    <x v="5"/>
    <s v="Central"/>
    <s v="OFF-BI-10001308"/>
    <s v="Office Supplies"/>
    <s v="Binders"/>
    <s v="GBC Standard Plastic Binding Systems' Combs"/>
    <n v="2.512"/>
    <n v="2"/>
    <n v="0.8"/>
    <n v="-4.3959999999999999"/>
    <x v="233"/>
  </r>
  <r>
    <n v="4959"/>
    <s v="CA-2015-127607"/>
    <s v="3/20/2015"/>
    <s v="3/26/2015"/>
    <s v="Standard Class"/>
    <s v="JK-15730"/>
    <s v="Consumer"/>
    <s v="United States"/>
    <s v="Carrollton"/>
    <x v="5"/>
    <s v="Central"/>
    <s v="OFF-FA-10003485"/>
    <s v="Office Supplies"/>
    <s v="Fasteners"/>
    <s v="Staples"/>
    <n v="18.864000000000001"/>
    <n v="9"/>
    <n v="0.2"/>
    <n v="6.1307999999999998"/>
    <x v="233"/>
  </r>
  <r>
    <n v="4960"/>
    <s v="CA-2016-166226"/>
    <s v="11/18/2016"/>
    <s v="11/22/2016"/>
    <s v="Standard Class"/>
    <s v="TC-21535"/>
    <s v="Home Office"/>
    <s v="United States"/>
    <s v="Los Angeles"/>
    <x v="1"/>
    <s v="West"/>
    <s v="TEC-PH-10003357"/>
    <s v="Technology"/>
    <s v="Phones"/>
    <s v="Grandstream GXP2100 Mainstream Business Phone"/>
    <n v="61.192"/>
    <n v="1"/>
    <n v="0.2"/>
    <n v="6.1192000000000002"/>
    <x v="499"/>
  </r>
  <r>
    <n v="4961"/>
    <s v="CA-2016-166226"/>
    <s v="11/18/2016"/>
    <s v="11/22/2016"/>
    <s v="Standard Class"/>
    <s v="TC-21535"/>
    <s v="Home Office"/>
    <s v="United States"/>
    <s v="Los Angeles"/>
    <x v="1"/>
    <s v="West"/>
    <s v="OFF-AP-10002867"/>
    <s v="Office Supplies"/>
    <s v="Appliances"/>
    <s v="Fellowes Command Center 5-outlet power strip"/>
    <n v="67.84"/>
    <n v="1"/>
    <n v="0"/>
    <n v="18.316800000000001"/>
    <x v="499"/>
  </r>
  <r>
    <n v="4962"/>
    <s v="CA-2014-156587"/>
    <d v="2014-07-03T00:00:00"/>
    <d v="2014-08-03T00:00:00"/>
    <s v="First Class"/>
    <s v="AB-10015"/>
    <s v="Consumer"/>
    <s v="United States"/>
    <s v="Seattle"/>
    <x v="4"/>
    <s v="West"/>
    <s v="FUR-CH-10004477"/>
    <s v="Furniture"/>
    <s v="Chairs"/>
    <s v="Global Push Button Manager's Chair, Indigo"/>
    <n v="48.712000000000003"/>
    <n v="1"/>
    <n v="0.2"/>
    <n v="5.4801000000000002"/>
    <x v="135"/>
  </r>
  <r>
    <n v="4963"/>
    <s v="CA-2014-156587"/>
    <d v="2014-07-03T00:00:00"/>
    <d v="2014-08-03T00:00:00"/>
    <s v="First Class"/>
    <s v="AB-10015"/>
    <s v="Consumer"/>
    <s v="United States"/>
    <s v="Seattle"/>
    <x v="4"/>
    <s v="West"/>
    <s v="OFF-AR-10001427"/>
    <s v="Office Supplies"/>
    <s v="Art"/>
    <s v="Newell 330"/>
    <n v="17.940000000000001"/>
    <n v="3"/>
    <n v="0"/>
    <n v="4.6643999999999997"/>
    <x v="135"/>
  </r>
  <r>
    <n v="4964"/>
    <s v="CA-2014-156587"/>
    <d v="2014-07-03T00:00:00"/>
    <d v="2014-08-03T00:00:00"/>
    <s v="First Class"/>
    <s v="AB-10015"/>
    <s v="Consumer"/>
    <s v="United States"/>
    <s v="Seattle"/>
    <x v="4"/>
    <s v="West"/>
    <s v="OFF-ST-10002344"/>
    <s v="Office Supplies"/>
    <s v="Storage"/>
    <s v="Carina 42&quot;Hx23 3/4&quot;W Media Storage Unit"/>
    <n v="242.94"/>
    <n v="3"/>
    <n v="0"/>
    <n v="4.8587999999999996"/>
    <x v="135"/>
  </r>
  <r>
    <n v="4965"/>
    <s v="CA-2016-141180"/>
    <s v="5/15/2016"/>
    <s v="5/19/2016"/>
    <s v="Second Class"/>
    <s v="DP-13000"/>
    <s v="Consumer"/>
    <s v="United States"/>
    <s v="Fort Lauderdale"/>
    <x v="2"/>
    <s v="South"/>
    <s v="OFF-BI-10000301"/>
    <s v="Office Supplies"/>
    <s v="Binders"/>
    <s v="GBC Instant Report Kit"/>
    <n v="7.7640000000000002"/>
    <n v="4"/>
    <n v="0.7"/>
    <n v="-5.1760000000000002"/>
    <x v="440"/>
  </r>
  <r>
    <n v="4966"/>
    <s v="CA-2015-109708"/>
    <s v="5/25/2015"/>
    <s v="5/28/2015"/>
    <s v="Second Class"/>
    <s v="CY-12745"/>
    <s v="Corporate"/>
    <s v="United States"/>
    <s v="Columbia"/>
    <x v="18"/>
    <s v="South"/>
    <s v="TEC-PH-10001944"/>
    <s v="Technology"/>
    <s v="Phones"/>
    <s v="Wi-Ex zBoost YX540 Cellular Phone Signal Booster"/>
    <n v="467.04"/>
    <n v="4"/>
    <n v="0.2"/>
    <n v="58.38"/>
    <x v="313"/>
  </r>
  <r>
    <n v="4967"/>
    <s v="CA-2015-122406"/>
    <d v="2015-02-08T00:00:00"/>
    <d v="2015-05-08T00:00:00"/>
    <s v="Second Class"/>
    <s v="BE-11455"/>
    <s v="Home Office"/>
    <s v="United States"/>
    <s v="Providence"/>
    <x v="34"/>
    <s v="East"/>
    <s v="TEC-PH-10001527"/>
    <s v="Technology"/>
    <s v="Phones"/>
    <s v="Plantronics MX500i Earset"/>
    <n v="128.85"/>
    <n v="3"/>
    <n v="0"/>
    <n v="3.8654999999999999"/>
    <x v="52"/>
  </r>
  <r>
    <n v="4968"/>
    <s v="CA-2015-122406"/>
    <d v="2015-02-08T00:00:00"/>
    <d v="2015-05-08T00:00:00"/>
    <s v="Second Class"/>
    <s v="BE-11455"/>
    <s v="Home Office"/>
    <s v="United States"/>
    <s v="Providence"/>
    <x v="34"/>
    <s v="East"/>
    <s v="OFF-PA-10001307"/>
    <s v="Office Supplies"/>
    <s v="Paper"/>
    <s v="Important Message Pads, 50 4-1/4 x 5-1/2 Forms per Pad"/>
    <n v="8.4"/>
    <n v="2"/>
    <n v="0"/>
    <n v="4.1159999999999997"/>
    <x v="52"/>
  </r>
  <r>
    <n v="4969"/>
    <s v="CA-2015-122406"/>
    <d v="2015-02-08T00:00:00"/>
    <d v="2015-05-08T00:00:00"/>
    <s v="Second Class"/>
    <s v="BE-11455"/>
    <s v="Home Office"/>
    <s v="United States"/>
    <s v="Providence"/>
    <x v="34"/>
    <s v="East"/>
    <s v="TEC-AC-10004571"/>
    <s v="Technology"/>
    <s v="Accessories"/>
    <s v="Logitech G700s Rechargeable Gaming Mouse"/>
    <n v="199.98"/>
    <n v="2"/>
    <n v="0"/>
    <n v="83.991600000000005"/>
    <x v="52"/>
  </r>
  <r>
    <n v="4970"/>
    <s v="CA-2015-122406"/>
    <d v="2015-02-08T00:00:00"/>
    <d v="2015-05-08T00:00:00"/>
    <s v="Second Class"/>
    <s v="BE-11455"/>
    <s v="Home Office"/>
    <s v="United States"/>
    <s v="Providence"/>
    <x v="34"/>
    <s v="East"/>
    <s v="FUR-CH-10001973"/>
    <s v="Furniture"/>
    <s v="Chairs"/>
    <s v="Office Star Flex Back Scooter Chair with White Frame"/>
    <n v="110.98"/>
    <n v="1"/>
    <n v="0"/>
    <n v="15.5372"/>
    <x v="52"/>
  </r>
  <r>
    <n v="4971"/>
    <s v="US-2016-153815"/>
    <d v="2016-06-11T00:00:00"/>
    <d v="2016-09-11T00:00:00"/>
    <s v="First Class"/>
    <s v="KL-16555"/>
    <s v="Corporate"/>
    <s v="United States"/>
    <s v="Jacksonville"/>
    <x v="2"/>
    <s v="South"/>
    <s v="FUR-CH-10000513"/>
    <s v="Furniture"/>
    <s v="Chairs"/>
    <s v="High-Back Leather Manager's Chair"/>
    <n v="207.98400000000001"/>
    <n v="2"/>
    <n v="0.2"/>
    <n v="-28.597799999999999"/>
    <x v="43"/>
  </r>
  <r>
    <n v="4972"/>
    <s v="US-2016-153815"/>
    <d v="2016-06-11T00:00:00"/>
    <d v="2016-09-11T00:00:00"/>
    <s v="First Class"/>
    <s v="KL-16555"/>
    <s v="Corporate"/>
    <s v="United States"/>
    <s v="Jacksonville"/>
    <x v="2"/>
    <s v="South"/>
    <s v="OFF-PA-10002421"/>
    <s v="Office Supplies"/>
    <s v="Paper"/>
    <s v="Embossed Ink Jet Note Cards"/>
    <n v="36.112000000000002"/>
    <n v="2"/>
    <n v="0.2"/>
    <n v="12.639200000000001"/>
    <x v="43"/>
  </r>
  <r>
    <n v="4973"/>
    <s v="US-2016-153815"/>
    <d v="2016-06-11T00:00:00"/>
    <d v="2016-09-11T00:00:00"/>
    <s v="First Class"/>
    <s v="KL-16555"/>
    <s v="Corporate"/>
    <s v="United States"/>
    <s v="Jacksonville"/>
    <x v="2"/>
    <s v="South"/>
    <s v="FUR-FU-10004090"/>
    <s v="Furniture"/>
    <s v="Furnishings"/>
    <s v="Executive Impressions 14&quot; Contract Wall Clock"/>
    <n v="35.567999999999998"/>
    <n v="2"/>
    <n v="0.2"/>
    <n v="5.7797999999999998"/>
    <x v="43"/>
  </r>
  <r>
    <n v="4974"/>
    <s v="US-2016-153815"/>
    <d v="2016-06-11T00:00:00"/>
    <d v="2016-09-11T00:00:00"/>
    <s v="First Class"/>
    <s v="KL-16555"/>
    <s v="Corporate"/>
    <s v="United States"/>
    <s v="Jacksonville"/>
    <x v="2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43"/>
  </r>
  <r>
    <n v="4975"/>
    <s v="CA-2016-164896"/>
    <d v="2016-07-11T00:00:00"/>
    <d v="2016-12-11T00:00:00"/>
    <s v="Standard Class"/>
    <s v="PS-19045"/>
    <s v="Home Office"/>
    <s v="United States"/>
    <s v="Oceanside"/>
    <x v="1"/>
    <s v="West"/>
    <s v="OFF-PA-10002246"/>
    <s v="Office Supplies"/>
    <s v="Paper"/>
    <s v="Wirebound Four 2-3/4 x 5 Forms per Page, 400 Sets per Book"/>
    <n v="12.9"/>
    <n v="2"/>
    <n v="0"/>
    <n v="6.3209999999999997"/>
    <x v="70"/>
  </r>
  <r>
    <n v="4976"/>
    <s v="CA-2015-142202"/>
    <s v="9/18/2015"/>
    <s v="9/23/2015"/>
    <s v="Second Class"/>
    <s v="JR-16210"/>
    <s v="Corporate"/>
    <s v="United States"/>
    <s v="Jacksonville"/>
    <x v="2"/>
    <s v="South"/>
    <s v="TEC-AC-10003198"/>
    <s v="Technology"/>
    <s v="Accessories"/>
    <s v="Enermax Acrylux Wireless Keyboard"/>
    <n v="717.12"/>
    <n v="9"/>
    <n v="0.2"/>
    <n v="152.38800000000001"/>
    <x v="182"/>
  </r>
  <r>
    <n v="4977"/>
    <s v="CA-2015-165050"/>
    <d v="2015-07-12T00:00:00"/>
    <d v="2015-09-12T00:00:00"/>
    <s v="First Class"/>
    <s v="AH-10210"/>
    <s v="Consumer"/>
    <s v="United States"/>
    <s v="New York City"/>
    <x v="15"/>
    <s v="East"/>
    <s v="OFF-BI-10001031"/>
    <s v="Office Supplies"/>
    <s v="Binders"/>
    <s v="Pressboard Data Binders by Wilson Jones"/>
    <n v="21.36"/>
    <n v="5"/>
    <n v="0.2"/>
    <n v="7.2089999999999996"/>
    <x v="61"/>
  </r>
  <r>
    <n v="4978"/>
    <s v="CA-2015-165050"/>
    <d v="2015-07-12T00:00:00"/>
    <d v="2015-09-12T00:00:00"/>
    <s v="First Class"/>
    <s v="AH-10210"/>
    <s v="Consumer"/>
    <s v="United States"/>
    <s v="New York City"/>
    <x v="15"/>
    <s v="East"/>
    <s v="OFF-BI-10003727"/>
    <s v="Office Supplies"/>
    <s v="Binders"/>
    <s v="Avery Durable Slant Ring Binders With Label Holder"/>
    <n v="6.6879999999999997"/>
    <n v="2"/>
    <n v="0.2"/>
    <n v="2.3408000000000002"/>
    <x v="61"/>
  </r>
  <r>
    <n v="4979"/>
    <s v="CA-2015-165050"/>
    <d v="2015-07-12T00:00:00"/>
    <d v="2015-09-12T00:00:00"/>
    <s v="First Class"/>
    <s v="AH-10210"/>
    <s v="Consumer"/>
    <s v="United States"/>
    <s v="New York City"/>
    <x v="15"/>
    <s v="East"/>
    <s v="TEC-PH-10001336"/>
    <s v="Technology"/>
    <s v="Phones"/>
    <s v="Digium D40 VoIP phone"/>
    <n v="773.94"/>
    <n v="6"/>
    <n v="0"/>
    <n v="224.4426"/>
    <x v="61"/>
  </r>
  <r>
    <n v="4980"/>
    <s v="US-2016-131114"/>
    <d v="2016-09-12T00:00:00"/>
    <s v="12/13/2016"/>
    <s v="Second Class"/>
    <s v="RW-19630"/>
    <s v="Corporate"/>
    <s v="United States"/>
    <s v="Chicago"/>
    <x v="10"/>
    <s v="Central"/>
    <s v="OFF-SU-10001664"/>
    <s v="Office Supplies"/>
    <s v="Supplies"/>
    <s v="Acme Office Executive Series Stainless Steel Trimmers"/>
    <n v="20.568000000000001"/>
    <n v="3"/>
    <n v="0.2"/>
    <n v="1.5426"/>
    <x v="10"/>
  </r>
  <r>
    <n v="4981"/>
    <s v="US-2016-131114"/>
    <d v="2016-09-12T00:00:00"/>
    <s v="12/13/2016"/>
    <s v="Second Class"/>
    <s v="RW-19630"/>
    <s v="Corporate"/>
    <s v="United States"/>
    <s v="Chicago"/>
    <x v="10"/>
    <s v="Central"/>
    <s v="OFF-AP-10003971"/>
    <s v="Office Supplies"/>
    <s v="Appliances"/>
    <s v="Belkin 6 Outlet Metallic Surge Strip"/>
    <n v="4.3559999999999999"/>
    <n v="2"/>
    <n v="0.8"/>
    <n v="-11.761200000000001"/>
    <x v="10"/>
  </r>
  <r>
    <n v="4982"/>
    <s v="US-2016-131114"/>
    <d v="2016-09-12T00:00:00"/>
    <s v="12/13/2016"/>
    <s v="Second Class"/>
    <s v="RW-19630"/>
    <s v="Corporate"/>
    <s v="United States"/>
    <s v="Chicago"/>
    <x v="10"/>
    <s v="Central"/>
    <s v="TEC-AC-10000199"/>
    <s v="Technology"/>
    <s v="Accessories"/>
    <s v="Kingston Digital DataTraveler 8GB USB 2.0"/>
    <n v="19.04"/>
    <n v="4"/>
    <n v="0.2"/>
    <n v="-1.4279999999999999"/>
    <x v="10"/>
  </r>
  <r>
    <n v="4983"/>
    <s v="CA-2014-160066"/>
    <s v="11/16/2014"/>
    <s v="11/22/2014"/>
    <s v="Standard Class"/>
    <s v="AH-10075"/>
    <s v="Corporate"/>
    <s v="United States"/>
    <s v="Huntington Beach"/>
    <x v="1"/>
    <s v="West"/>
    <s v="OFF-LA-10001045"/>
    <s v="Office Supplies"/>
    <s v="Labels"/>
    <s v="Permanent Self-Adhesive File Folder Labels for Typewriters by Universal"/>
    <n v="5.22"/>
    <n v="2"/>
    <n v="0"/>
    <n v="2.4011999999999998"/>
    <x v="603"/>
  </r>
  <r>
    <n v="4984"/>
    <s v="CA-2016-109925"/>
    <d v="2016-06-11T00:00:00"/>
    <d v="2016-10-11T00:00:00"/>
    <s v="Second Class"/>
    <s v="IM-15070"/>
    <s v="Consumer"/>
    <s v="United States"/>
    <s v="San Diego"/>
    <x v="1"/>
    <s v="West"/>
    <s v="OFF-ST-10003442"/>
    <s v="Office Supplies"/>
    <s v="Storage"/>
    <s v="Eldon Portable Mobile Manager"/>
    <n v="84.84"/>
    <n v="3"/>
    <n v="0"/>
    <n v="22.9068"/>
    <x v="43"/>
  </r>
  <r>
    <n v="4985"/>
    <s v="CA-2015-160696"/>
    <d v="2015-06-09T00:00:00"/>
    <d v="2015-10-09T00:00:00"/>
    <s v="Standard Class"/>
    <s v="CK-12760"/>
    <s v="Corporate"/>
    <s v="United States"/>
    <s v="Nashville"/>
    <x v="18"/>
    <s v="South"/>
    <s v="OFF-FA-10003059"/>
    <s v="Office Supplies"/>
    <s v="Fasteners"/>
    <s v="Assorted Color Push Pins"/>
    <n v="7.24"/>
    <n v="5"/>
    <n v="0.2"/>
    <n v="1.1765000000000001"/>
    <x v="277"/>
  </r>
  <r>
    <n v="4986"/>
    <s v="CA-2014-125171"/>
    <d v="2014-03-09T00:00:00"/>
    <d v="2014-03-09T00:00:00"/>
    <s v="Same Day"/>
    <s v="AG-10390"/>
    <s v="Consumer"/>
    <s v="United States"/>
    <s v="New York City"/>
    <x v="15"/>
    <s v="East"/>
    <s v="OFF-LA-10001175"/>
    <s v="Office Supplies"/>
    <s v="Labels"/>
    <s v="Avery 514"/>
    <n v="14.4"/>
    <n v="5"/>
    <n v="0"/>
    <n v="7.056"/>
    <x v="84"/>
  </r>
  <r>
    <n v="4987"/>
    <s v="CA-2016-149279"/>
    <s v="4/24/2016"/>
    <s v="4/28/2016"/>
    <s v="Standard Class"/>
    <s v="CL-12700"/>
    <s v="Home Office"/>
    <s v="United States"/>
    <s v="Colorado Springs"/>
    <x v="22"/>
    <s v="West"/>
    <s v="OFF-PA-10003441"/>
    <s v="Office Supplies"/>
    <s v="Paper"/>
    <s v="Xerox 226"/>
    <n v="15.552"/>
    <n v="3"/>
    <n v="0.2"/>
    <n v="5.4432"/>
    <x v="302"/>
  </r>
  <r>
    <n v="4988"/>
    <s v="CA-2016-149279"/>
    <s v="4/24/2016"/>
    <s v="4/28/2016"/>
    <s v="Standard Class"/>
    <s v="CL-12700"/>
    <s v="Home Office"/>
    <s v="United States"/>
    <s v="Colorado Springs"/>
    <x v="22"/>
    <s v="West"/>
    <s v="FUR-CH-10004287"/>
    <s v="Furniture"/>
    <s v="Chairs"/>
    <s v="SAFCO Arco Folding Chair"/>
    <n v="1325.76"/>
    <n v="6"/>
    <n v="0.2"/>
    <n v="149.148"/>
    <x v="302"/>
  </r>
  <r>
    <n v="4989"/>
    <s v="CA-2016-149279"/>
    <s v="4/24/2016"/>
    <s v="4/28/2016"/>
    <s v="Standard Class"/>
    <s v="CL-12700"/>
    <s v="Home Office"/>
    <s v="United States"/>
    <s v="Colorado Springs"/>
    <x v="22"/>
    <s v="West"/>
    <s v="OFF-BI-10004040"/>
    <s v="Office Supplies"/>
    <s v="Binders"/>
    <s v="Wilson Jones Impact Binders"/>
    <n v="3.1080000000000001"/>
    <n v="2"/>
    <n v="0.7"/>
    <n v="-2.1756000000000002"/>
    <x v="302"/>
  </r>
  <r>
    <n v="4990"/>
    <s v="CA-2017-107321"/>
    <s v="8/31/2017"/>
    <d v="2017-04-09T00:00:00"/>
    <s v="Standard Class"/>
    <s v="AW-10930"/>
    <s v="Home Office"/>
    <s v="United States"/>
    <s v="San Francisco"/>
    <x v="1"/>
    <s v="West"/>
    <s v="OFF-BI-10004022"/>
    <s v="Office Supplies"/>
    <s v="Binders"/>
    <s v="Acco Suede Grain Vinyl Round Ring Binder"/>
    <n v="6.6719999999999997"/>
    <n v="3"/>
    <n v="0.2"/>
    <n v="2.1684000000000001"/>
    <x v="353"/>
  </r>
  <r>
    <n v="4991"/>
    <s v="CA-2017-107321"/>
    <s v="8/31/2017"/>
    <d v="2017-04-09T00:00:00"/>
    <s v="Standard Class"/>
    <s v="AW-10930"/>
    <s v="Home Office"/>
    <s v="United States"/>
    <s v="San Francisco"/>
    <x v="1"/>
    <s v="West"/>
    <s v="TEC-PH-10002200"/>
    <s v="Technology"/>
    <s v="Phones"/>
    <s v="Aastra 6757i CT Wireless VoIP phone"/>
    <n v="689.40800000000002"/>
    <n v="4"/>
    <n v="0.2"/>
    <n v="77.558400000000006"/>
    <x v="353"/>
  </r>
  <r>
    <n v="4992"/>
    <s v="US-2017-122714"/>
    <d v="2017-07-12T00:00:00"/>
    <s v="12/13/2017"/>
    <s v="Standard Class"/>
    <s v="HG-14965"/>
    <s v="Corporate"/>
    <s v="United States"/>
    <s v="Chicago"/>
    <x v="10"/>
    <s v="Central"/>
    <s v="OFF-BI-10001120"/>
    <s v="Office Supplies"/>
    <s v="Binders"/>
    <s v="Ibico EPK-21 Electric Binding System"/>
    <n v="1889.99"/>
    <n v="5"/>
    <n v="0.8"/>
    <n v="-2929.4845"/>
    <x v="93"/>
  </r>
  <r>
    <n v="4993"/>
    <s v="CA-2015-153038"/>
    <s v="12/18/2015"/>
    <s v="12/25/2015"/>
    <s v="Standard Class"/>
    <s v="RB-19645"/>
    <s v="Corporate"/>
    <s v="United States"/>
    <s v="Memphis"/>
    <x v="18"/>
    <s v="South"/>
    <s v="OFF-EN-10000461"/>
    <s v="Office Supplies"/>
    <s v="Envelopes"/>
    <s v="#10- 4 1/8&quot; x 9 1/2&quot; Recycled Envelopes"/>
    <n v="55.936"/>
    <n v="8"/>
    <n v="0.2"/>
    <n v="18.878399999999999"/>
    <x v="177"/>
  </r>
  <r>
    <n v="4994"/>
    <s v="CA-2015-153038"/>
    <s v="12/18/2015"/>
    <s v="12/25/2015"/>
    <s v="Standard Class"/>
    <s v="RB-19645"/>
    <s v="Corporate"/>
    <s v="United States"/>
    <s v="Memphis"/>
    <x v="18"/>
    <s v="South"/>
    <s v="OFF-LA-10004008"/>
    <s v="Office Supplies"/>
    <s v="Labels"/>
    <s v="Avery 507"/>
    <n v="18.431999999999999"/>
    <n v="8"/>
    <n v="0.2"/>
    <n v="5.9904000000000002"/>
    <x v="177"/>
  </r>
  <r>
    <n v="4995"/>
    <s v="CA-2015-153038"/>
    <s v="12/18/2015"/>
    <s v="12/25/2015"/>
    <s v="Standard Class"/>
    <s v="RB-19645"/>
    <s v="Corporate"/>
    <s v="United States"/>
    <s v="Memphis"/>
    <x v="18"/>
    <s v="South"/>
    <s v="FUR-FU-10000221"/>
    <s v="Furniture"/>
    <s v="Furnishings"/>
    <s v="Master Caster Door Stop, Brown"/>
    <n v="20.32"/>
    <n v="5"/>
    <n v="0.2"/>
    <n v="3.556"/>
    <x v="177"/>
  </r>
  <r>
    <n v="4996"/>
    <s v="CA-2014-132227"/>
    <d v="2014-04-11T00:00:00"/>
    <d v="2014-10-11T00:00:00"/>
    <s v="Standard Class"/>
    <s v="SZ-20035"/>
    <s v="Home Office"/>
    <s v="United States"/>
    <s v="New York City"/>
    <x v="15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x v="113"/>
  </r>
  <r>
    <n v="4997"/>
    <s v="CA-2017-155824"/>
    <d v="2017-10-03T00:00:00"/>
    <s v="3/15/2017"/>
    <s v="Standard Class"/>
    <s v="KS-16300"/>
    <s v="Corporate"/>
    <s v="United States"/>
    <s v="Raleigh"/>
    <x v="3"/>
    <s v="South"/>
    <s v="OFF-AP-10000390"/>
    <s v="Office Supplies"/>
    <s v="Appliances"/>
    <s v="Euro Pro Shark Stick Mini Vacuum"/>
    <n v="48.783999999999999"/>
    <n v="1"/>
    <n v="0.2"/>
    <n v="3.6587999999999998"/>
    <x v="17"/>
  </r>
  <r>
    <n v="4998"/>
    <s v="CA-2017-155824"/>
    <d v="2017-10-03T00:00:00"/>
    <s v="3/15/2017"/>
    <s v="Standard Class"/>
    <s v="KS-16300"/>
    <s v="Corporate"/>
    <s v="United States"/>
    <s v="Raleigh"/>
    <x v="3"/>
    <s v="South"/>
    <s v="OFF-BI-10000014"/>
    <s v="Office Supplies"/>
    <s v="Binders"/>
    <s v="Heavy-Duty E-Z-D Binders"/>
    <n v="13.092000000000001"/>
    <n v="4"/>
    <n v="0.7"/>
    <n v="-10.0372"/>
    <x v="17"/>
  </r>
  <r>
    <n v="4999"/>
    <s v="CA-2016-129238"/>
    <s v="1/31/2016"/>
    <d v="2016-04-02T00:00:00"/>
    <s v="Standard Class"/>
    <s v="SC-20050"/>
    <s v="Home Office"/>
    <s v="United States"/>
    <s v="Los Angeles"/>
    <x v="1"/>
    <s v="West"/>
    <s v="TEC-PH-10004120"/>
    <s v="Technology"/>
    <s v="Phones"/>
    <s v="AT&amp;T 1080 Phone"/>
    <n v="109.592"/>
    <n v="1"/>
    <n v="0.2"/>
    <n v="8.2194000000000003"/>
    <x v="662"/>
  </r>
  <r>
    <n v="5000"/>
    <s v="CA-2016-129238"/>
    <s v="1/31/2016"/>
    <d v="2016-04-02T00:00:00"/>
    <s v="Standard Class"/>
    <s v="SC-20050"/>
    <s v="Home Office"/>
    <s v="United States"/>
    <s v="Los Angeles"/>
    <x v="1"/>
    <s v="West"/>
    <s v="OFF-PA-10002764"/>
    <s v="Office Supplies"/>
    <s v="Paper"/>
    <s v="Easy-staple paper"/>
    <n v="56.7"/>
    <n v="5"/>
    <n v="0"/>
    <n v="27.783000000000001"/>
    <x v="662"/>
  </r>
  <r>
    <n v="5001"/>
    <s v="CA-2017-159688"/>
    <d v="2017-07-05T00:00:00"/>
    <d v="2017-12-05T00:00:00"/>
    <s v="Standard Class"/>
    <s v="AB-10060"/>
    <s v="Home Office"/>
    <s v="United States"/>
    <s v="Los Angeles"/>
    <x v="1"/>
    <s v="West"/>
    <s v="TEC-AC-10000736"/>
    <s v="Technology"/>
    <s v="Accessories"/>
    <s v="Logitech G600 MMO Gaming Mouse"/>
    <n v="79.989999999999995"/>
    <n v="1"/>
    <n v="0"/>
    <n v="28.796399999999998"/>
    <x v="93"/>
  </r>
  <r>
    <n v="5002"/>
    <s v="CA-2016-136126"/>
    <s v="5/24/2016"/>
    <s v="5/24/2016"/>
    <s v="Same Day"/>
    <s v="EH-14125"/>
    <s v="Home Office"/>
    <s v="United States"/>
    <s v="Newport News"/>
    <x v="17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x v="663"/>
  </r>
  <r>
    <n v="5003"/>
    <s v="CA-2016-136126"/>
    <s v="5/24/2016"/>
    <s v="5/24/2016"/>
    <s v="Same Day"/>
    <s v="EH-14125"/>
    <s v="Home Office"/>
    <s v="United States"/>
    <s v="Newport News"/>
    <x v="17"/>
    <s v="South"/>
    <s v="OFF-PA-10004327"/>
    <s v="Office Supplies"/>
    <s v="Paper"/>
    <s v="Xerox 1911"/>
    <n v="191.6"/>
    <n v="4"/>
    <n v="0"/>
    <n v="91.968000000000004"/>
    <x v="663"/>
  </r>
  <r>
    <n v="5004"/>
    <s v="CA-2016-155033"/>
    <d v="2016-07-10T00:00:00"/>
    <d v="2016-12-10T00:00:00"/>
    <s v="Standard Class"/>
    <s v="CC-12475"/>
    <s v="Consumer"/>
    <s v="United States"/>
    <s v="Los Angeles"/>
    <x v="1"/>
    <s v="West"/>
    <s v="OFF-PA-10000143"/>
    <s v="Office Supplies"/>
    <s v="Paper"/>
    <s v="Astroparche Fine Business Paper"/>
    <n v="10.56"/>
    <n v="2"/>
    <n v="0"/>
    <n v="5.0688000000000004"/>
    <x v="70"/>
  </r>
  <r>
    <n v="5005"/>
    <s v="CA-2014-156006"/>
    <s v="4/30/2014"/>
    <d v="2014-02-05T00:00:00"/>
    <s v="Second Class"/>
    <s v="TM-21010"/>
    <s v="Consumer"/>
    <s v="United States"/>
    <s v="Jackson"/>
    <x v="35"/>
    <s v="South"/>
    <s v="TEC-AC-10002550"/>
    <s v="Technology"/>
    <s v="Accessories"/>
    <s v="Maxell 4.7GB DVD-RW 3/Pack"/>
    <n v="47.79"/>
    <n v="3"/>
    <n v="0"/>
    <n v="16.2486"/>
    <x v="664"/>
  </r>
  <r>
    <n v="5006"/>
    <s v="CA-2015-158659"/>
    <d v="2015-10-11T00:00:00"/>
    <s v="11/14/2015"/>
    <s v="Second Class"/>
    <s v="SC-20695"/>
    <s v="Corporate"/>
    <s v="United States"/>
    <s v="Richmond"/>
    <x v="14"/>
    <s v="Central"/>
    <s v="OFF-ST-10003306"/>
    <s v="Office Supplies"/>
    <s v="Storage"/>
    <s v="Letter Size Cart"/>
    <n v="714.3"/>
    <n v="5"/>
    <n v="0"/>
    <n v="207.14699999999999"/>
    <x v="99"/>
  </r>
  <r>
    <n v="5007"/>
    <s v="CA-2015-169796"/>
    <d v="2015-09-11T00:00:00"/>
    <s v="11/14/2015"/>
    <s v="Standard Class"/>
    <s v="Dp-13240"/>
    <s v="Home Office"/>
    <s v="United States"/>
    <s v="New York City"/>
    <x v="15"/>
    <s v="East"/>
    <s v="TEC-MA-10000045"/>
    <s v="Technology"/>
    <s v="Machines"/>
    <s v="Zebra ZM400 Thermal Label Printer"/>
    <n v="2321.9"/>
    <n v="2"/>
    <n v="0"/>
    <n v="1114.5119999999999"/>
    <x v="88"/>
  </r>
  <r>
    <n v="5008"/>
    <s v="CA-2015-169796"/>
    <d v="2015-09-11T00:00:00"/>
    <s v="11/14/2015"/>
    <s v="Standard Class"/>
    <s v="Dp-13240"/>
    <s v="Home Office"/>
    <s v="United States"/>
    <s v="New York City"/>
    <x v="1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88"/>
  </r>
  <r>
    <n v="5009"/>
    <s v="CA-2015-102876"/>
    <d v="2015-07-09T00:00:00"/>
    <s v="9/14/2015"/>
    <s v="Standard Class"/>
    <s v="LR-17035"/>
    <s v="Corporate"/>
    <s v="United States"/>
    <s v="Philadelphia"/>
    <x v="9"/>
    <s v="East"/>
    <s v="OFF-BI-10004781"/>
    <s v="Office Supplies"/>
    <s v="Binders"/>
    <s v="GBC Wire Binding Strips"/>
    <n v="9.5220000000000002"/>
    <n v="1"/>
    <n v="0.7"/>
    <n v="-6.9828000000000001"/>
    <x v="61"/>
  </r>
  <r>
    <n v="5010"/>
    <s v="CA-2015-102876"/>
    <d v="2015-07-09T00:00:00"/>
    <s v="9/14/2015"/>
    <s v="Standard Class"/>
    <s v="LR-17035"/>
    <s v="Corporate"/>
    <s v="United States"/>
    <s v="Philadelphia"/>
    <x v="9"/>
    <s v="East"/>
    <s v="TEC-PH-10002680"/>
    <s v="Technology"/>
    <s v="Phones"/>
    <s v="Samsung Galaxy Note 3"/>
    <n v="791.96400000000006"/>
    <n v="6"/>
    <n v="0.4"/>
    <n v="-131.994"/>
    <x v="61"/>
  </r>
  <r>
    <n v="5011"/>
    <s v="CA-2015-102876"/>
    <d v="2015-07-09T00:00:00"/>
    <s v="9/14/2015"/>
    <s v="Standard Class"/>
    <s v="LR-17035"/>
    <s v="Corporate"/>
    <s v="United States"/>
    <s v="Philadelphia"/>
    <x v="9"/>
    <s v="East"/>
    <s v="OFF-BI-10000848"/>
    <s v="Office Supplies"/>
    <s v="Binders"/>
    <s v="Angle-D Ring Binders"/>
    <n v="4.923"/>
    <n v="3"/>
    <n v="0.7"/>
    <n v="-3.9384000000000001"/>
    <x v="61"/>
  </r>
  <r>
    <n v="5012"/>
    <s v="US-2017-139647"/>
    <d v="2017-11-05T00:00:00"/>
    <s v="5/13/2017"/>
    <s v="First Class"/>
    <s v="TS-21370"/>
    <s v="Corporate"/>
    <s v="United States"/>
    <s v="Phoenix"/>
    <x v="16"/>
    <s v="West"/>
    <s v="FUR-BO-10004467"/>
    <s v="Furniture"/>
    <s v="Bookcases"/>
    <s v="Bestar Classic Bookcase"/>
    <n v="209.97900000000001"/>
    <n v="7"/>
    <n v="0.7"/>
    <n v="-356.96429999999998"/>
    <x v="133"/>
  </r>
  <r>
    <n v="5013"/>
    <s v="US-2017-160465"/>
    <s v="7/21/2017"/>
    <s v="7/26/2017"/>
    <s v="Standard Class"/>
    <s v="SW-20350"/>
    <s v="Home Office"/>
    <s v="United States"/>
    <s v="Cleveland"/>
    <x v="24"/>
    <s v="East"/>
    <s v="OFF-BI-10001670"/>
    <s v="Office Supplies"/>
    <s v="Binders"/>
    <s v="Vinyl Sectional Post Binders"/>
    <n v="33.93"/>
    <n v="3"/>
    <n v="0.7"/>
    <n v="-22.62"/>
    <x v="196"/>
  </r>
  <r>
    <n v="5014"/>
    <s v="US-2017-160465"/>
    <s v="7/21/2017"/>
    <s v="7/26/2017"/>
    <s v="Standard Class"/>
    <s v="SW-20350"/>
    <s v="Home Office"/>
    <s v="United States"/>
    <s v="Cleveland"/>
    <x v="24"/>
    <s v="East"/>
    <s v="OFF-ST-10000136"/>
    <s v="Office Supplies"/>
    <s v="Storage"/>
    <s v="Letter Size File"/>
    <n v="222.32"/>
    <n v="7"/>
    <n v="0.2"/>
    <n v="25.010999999999999"/>
    <x v="196"/>
  </r>
  <r>
    <n v="5015"/>
    <s v="US-2017-160465"/>
    <s v="7/21/2017"/>
    <s v="7/26/2017"/>
    <s v="Standard Class"/>
    <s v="SW-20350"/>
    <s v="Home Office"/>
    <s v="United States"/>
    <s v="Cleveland"/>
    <x v="24"/>
    <s v="East"/>
    <s v="TEC-PH-10004522"/>
    <s v="Technology"/>
    <s v="Phones"/>
    <s v="Dexim XPower Skin Super-Thin Power Case for iPhone 5 - Black"/>
    <n v="210.56399999999999"/>
    <n v="6"/>
    <n v="0.4"/>
    <n v="-52.640999999999998"/>
    <x v="196"/>
  </r>
  <r>
    <n v="5016"/>
    <s v="CA-2014-153850"/>
    <s v="11/24/2014"/>
    <s v="11/29/2014"/>
    <s v="Standard Class"/>
    <s v="TH-21100"/>
    <s v="Consumer"/>
    <s v="United States"/>
    <s v="Toledo"/>
    <x v="24"/>
    <s v="East"/>
    <s v="FUR-FU-10002960"/>
    <s v="Furniture"/>
    <s v="Furnishings"/>
    <s v="Eldon 200 Class Desk Accessories, Burgundy"/>
    <n v="35.167999999999999"/>
    <n v="7"/>
    <n v="0.2"/>
    <n v="9.6712000000000007"/>
    <x v="132"/>
  </r>
  <r>
    <n v="5017"/>
    <s v="CA-2014-153850"/>
    <s v="11/24/2014"/>
    <s v="11/29/2014"/>
    <s v="Standard Class"/>
    <s v="TH-21100"/>
    <s v="Consumer"/>
    <s v="United States"/>
    <s v="Toledo"/>
    <x v="24"/>
    <s v="East"/>
    <s v="TEC-PH-10002584"/>
    <s v="Technology"/>
    <s v="Phones"/>
    <s v="Samsung Galaxy S4"/>
    <n v="1502.376"/>
    <n v="4"/>
    <n v="0.4"/>
    <n v="-250.39599999999999"/>
    <x v="132"/>
  </r>
  <r>
    <n v="5018"/>
    <s v="CA-2014-127558"/>
    <s v="11/15/2014"/>
    <s v="11/18/2014"/>
    <s v="First Class"/>
    <s v="SS-20410"/>
    <s v="Consumer"/>
    <s v="United States"/>
    <s v="Los Angeles"/>
    <x v="1"/>
    <s v="West"/>
    <s v="FUR-FU-10002505"/>
    <s v="Furniture"/>
    <s v="Furnishings"/>
    <s v="Eldon 100 Class Desk Accessories"/>
    <n v="10.11"/>
    <n v="3"/>
    <n v="0"/>
    <n v="3.2351999999999999"/>
    <x v="424"/>
  </r>
  <r>
    <n v="5019"/>
    <s v="CA-2014-127558"/>
    <s v="11/15/2014"/>
    <s v="11/18/2014"/>
    <s v="First Class"/>
    <s v="SS-20410"/>
    <s v="Consumer"/>
    <s v="United States"/>
    <s v="Los Angeles"/>
    <x v="1"/>
    <s v="West"/>
    <s v="TEC-AC-10003832"/>
    <s v="Technology"/>
    <s v="Accessories"/>
    <s v="LogitechÂ P710e Mobile Speakerphone"/>
    <n v="772.47"/>
    <n v="3"/>
    <n v="0"/>
    <n v="146.76929999999999"/>
    <x v="424"/>
  </r>
  <r>
    <n v="5020"/>
    <s v="CA-2014-127558"/>
    <s v="11/15/2014"/>
    <s v="11/18/2014"/>
    <s v="First Class"/>
    <s v="SS-20410"/>
    <s v="Consumer"/>
    <s v="United States"/>
    <s v="Los Angeles"/>
    <x v="1"/>
    <s v="West"/>
    <s v="OFF-SU-10002537"/>
    <s v="Office Supplies"/>
    <s v="Supplies"/>
    <s v="Acme Box Cutter Scissors"/>
    <n v="20.46"/>
    <n v="2"/>
    <n v="0"/>
    <n v="5.3196000000000003"/>
    <x v="424"/>
  </r>
  <r>
    <n v="5021"/>
    <s v="CA-2017-136511"/>
    <s v="3/23/2017"/>
    <s v="3/25/2017"/>
    <s v="Second Class"/>
    <s v="MZ-17515"/>
    <s v="Corporate"/>
    <s v="United States"/>
    <s v="New York City"/>
    <x v="15"/>
    <s v="East"/>
    <s v="OFF-SU-10003505"/>
    <s v="Office Supplies"/>
    <s v="Supplies"/>
    <s v="Premier Electric Letter Opener"/>
    <n v="347.58"/>
    <n v="3"/>
    <n v="0"/>
    <n v="17.379000000000001"/>
    <x v="484"/>
  </r>
  <r>
    <n v="5022"/>
    <s v="CA-2016-133795"/>
    <s v="12/18/2016"/>
    <s v="12/24/2016"/>
    <s v="Standard Class"/>
    <s v="JE-15475"/>
    <s v="Consumer"/>
    <s v="United States"/>
    <s v="San Diego"/>
    <x v="1"/>
    <s v="West"/>
    <s v="TEC-AC-10001465"/>
    <s v="Technology"/>
    <s v="Accessories"/>
    <s v="SanDisk Cruzer 64 GB USB Flash Drive"/>
    <n v="72.64"/>
    <n v="2"/>
    <n v="0"/>
    <n v="21.792000000000002"/>
    <x v="107"/>
  </r>
  <r>
    <n v="5023"/>
    <s v="CA-2016-133795"/>
    <s v="12/18/2016"/>
    <s v="12/24/2016"/>
    <s v="Standard Class"/>
    <s v="JE-15475"/>
    <s v="Consumer"/>
    <s v="United States"/>
    <s v="San Diego"/>
    <x v="1"/>
    <s v="West"/>
    <s v="TEC-AC-10003832"/>
    <s v="Technology"/>
    <s v="Accessories"/>
    <s v="LogitechÂ P710e Mobile Speakerphone"/>
    <n v="772.47"/>
    <n v="3"/>
    <n v="0"/>
    <n v="146.76929999999999"/>
    <x v="107"/>
  </r>
  <r>
    <n v="5024"/>
    <s v="CA-2016-133795"/>
    <s v="12/18/2016"/>
    <s v="12/24/2016"/>
    <s v="Standard Class"/>
    <s v="JE-15475"/>
    <s v="Consumer"/>
    <s v="United States"/>
    <s v="San Diego"/>
    <x v="1"/>
    <s v="West"/>
    <s v="FUR-FU-10003731"/>
    <s v="Furniture"/>
    <s v="Furnishings"/>
    <s v="Eldon Expressions Wood and Plastic Desk Accessories, Oak"/>
    <n v="39.92"/>
    <n v="4"/>
    <n v="0"/>
    <n v="11.1776"/>
    <x v="107"/>
  </r>
  <r>
    <n v="5025"/>
    <s v="US-2017-130953"/>
    <s v="7/29/2017"/>
    <d v="2017-03-08T00:00:00"/>
    <s v="Standard Class"/>
    <s v="RF-19735"/>
    <s v="Consumer"/>
    <s v="United States"/>
    <s v="Oklahoma City"/>
    <x v="26"/>
    <s v="Central"/>
    <s v="OFF-BI-10004828"/>
    <s v="Office Supplies"/>
    <s v="Binders"/>
    <s v="GBC Poly Designer Binding Covers"/>
    <n v="33.479999999999997"/>
    <n v="2"/>
    <n v="0"/>
    <n v="16.405200000000001"/>
    <x v="381"/>
  </r>
  <r>
    <n v="5026"/>
    <s v="US-2017-130953"/>
    <s v="7/29/2017"/>
    <d v="2017-03-08T00:00:00"/>
    <s v="Standard Class"/>
    <s v="RF-19735"/>
    <s v="Consumer"/>
    <s v="United States"/>
    <s v="Oklahoma City"/>
    <x v="26"/>
    <s v="Central"/>
    <s v="TEC-PH-10003012"/>
    <s v="Technology"/>
    <s v="Phones"/>
    <s v="Nortel Meridian M3904 Professional Digital phone"/>
    <n v="461.97"/>
    <n v="3"/>
    <n v="0"/>
    <n v="133.97130000000001"/>
    <x v="381"/>
  </r>
  <r>
    <n v="5027"/>
    <s v="US-2017-130953"/>
    <s v="7/29/2017"/>
    <d v="2017-03-08T00:00:00"/>
    <s v="Standard Class"/>
    <s v="RF-19735"/>
    <s v="Consumer"/>
    <s v="United States"/>
    <s v="Oklahoma City"/>
    <x v="26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x v="381"/>
  </r>
  <r>
    <n v="5028"/>
    <s v="US-2017-130953"/>
    <s v="7/29/2017"/>
    <d v="2017-03-08T00:00:00"/>
    <s v="Standard Class"/>
    <s v="RF-19735"/>
    <s v="Consumer"/>
    <s v="United States"/>
    <s v="Oklahoma City"/>
    <x v="26"/>
    <s v="Central"/>
    <s v="FUR-CH-10004626"/>
    <s v="Furniture"/>
    <s v="Chairs"/>
    <s v="Office Star Flex Back Scooter Chair with Aluminum Finish Frame"/>
    <n v="302.67"/>
    <n v="3"/>
    <n v="0"/>
    <n v="72.640799999999999"/>
    <x v="381"/>
  </r>
  <r>
    <n v="5029"/>
    <s v="CA-2014-151792"/>
    <d v="2014-02-09T00:00:00"/>
    <d v="2014-07-09T00:00:00"/>
    <s v="Second Class"/>
    <s v="CV-12295"/>
    <s v="Consumer"/>
    <s v="United States"/>
    <s v="Chicago"/>
    <x v="10"/>
    <s v="Central"/>
    <s v="TEC-AC-10001606"/>
    <s v="Technology"/>
    <s v="Accessories"/>
    <s v="Logitech Wireless Performance Mouse MX for PC and Mac"/>
    <n v="239.976"/>
    <n v="3"/>
    <n v="0.2"/>
    <n v="53.994599999999998"/>
    <x v="209"/>
  </r>
  <r>
    <n v="5030"/>
    <s v="CA-2017-139304"/>
    <s v="1/29/2017"/>
    <d v="2017-02-02T00:00:00"/>
    <s v="Standard Class"/>
    <s v="VG-21790"/>
    <s v="Consumer"/>
    <s v="United States"/>
    <s v="San Francisco"/>
    <x v="1"/>
    <s v="West"/>
    <s v="OFF-AR-10001216"/>
    <s v="Office Supplies"/>
    <s v="Art"/>
    <s v="Newell 339"/>
    <n v="8.34"/>
    <n v="3"/>
    <n v="0"/>
    <n v="2.1684000000000001"/>
    <x v="612"/>
  </r>
  <r>
    <n v="5031"/>
    <s v="CA-2017-139304"/>
    <s v="1/29/2017"/>
    <d v="2017-02-02T00:00:00"/>
    <s v="Standard Class"/>
    <s v="VG-21790"/>
    <s v="Consumer"/>
    <s v="United States"/>
    <s v="San Francisco"/>
    <x v="1"/>
    <s v="West"/>
    <s v="OFF-SU-10001664"/>
    <s v="Office Supplies"/>
    <s v="Supplies"/>
    <s v="Acme Office Executive Series Stainless Steel Trimmers"/>
    <n v="8.57"/>
    <n v="1"/>
    <n v="0"/>
    <n v="2.2282000000000002"/>
    <x v="612"/>
  </r>
  <r>
    <n v="5032"/>
    <s v="CA-2017-139304"/>
    <s v="1/29/2017"/>
    <d v="2017-02-02T00:00:00"/>
    <s v="Standard Class"/>
    <s v="VG-21790"/>
    <s v="Consumer"/>
    <s v="United States"/>
    <s v="San Francisco"/>
    <x v="1"/>
    <s v="West"/>
    <s v="OFF-BI-10002498"/>
    <s v="Office Supplies"/>
    <s v="Binders"/>
    <s v="Clear Mylar Reinforcing Strips"/>
    <n v="119.616"/>
    <n v="8"/>
    <n v="0.2"/>
    <n v="40.370399999999997"/>
    <x v="612"/>
  </r>
  <r>
    <n v="5033"/>
    <s v="CA-2016-155166"/>
    <s v="12/26/2016"/>
    <d v="2017-02-01T00:00:00"/>
    <s v="Standard Class"/>
    <s v="BB-11545"/>
    <s v="Corporate"/>
    <s v="United States"/>
    <s v="Vineland"/>
    <x v="30"/>
    <s v="East"/>
    <s v="FUR-CH-10003968"/>
    <s v="Furniture"/>
    <s v="Chairs"/>
    <s v="Novimex Turbo Task Chair"/>
    <n v="212.94"/>
    <n v="3"/>
    <n v="0"/>
    <n v="25.552800000000001"/>
    <x v="334"/>
  </r>
  <r>
    <n v="5034"/>
    <s v="CA-2016-155166"/>
    <s v="12/26/2016"/>
    <d v="2017-02-01T00:00:00"/>
    <s v="Standard Class"/>
    <s v="BB-11545"/>
    <s v="Corporate"/>
    <s v="United States"/>
    <s v="Vineland"/>
    <x v="30"/>
    <s v="East"/>
    <s v="OFF-AP-10002765"/>
    <s v="Office Supplies"/>
    <s v="Appliances"/>
    <s v="Fellowes Advanced Computer Series Surge Protectors"/>
    <n v="26.49"/>
    <n v="1"/>
    <n v="0"/>
    <n v="7.4172000000000002"/>
    <x v="334"/>
  </r>
  <r>
    <n v="5035"/>
    <s v="CA-2015-103954"/>
    <d v="2015-09-08T00:00:00"/>
    <s v="8/13/2015"/>
    <s v="Second Class"/>
    <s v="HR-14770"/>
    <s v="Home Office"/>
    <s v="United States"/>
    <s v="Milwaukee"/>
    <x v="6"/>
    <s v="Central"/>
    <s v="FUR-BO-10004690"/>
    <s v="Furniture"/>
    <s v="Bookcases"/>
    <s v="O'Sullivan Cherrywood Estates Traditional Barrister Bookcase"/>
    <n v="687.4"/>
    <n v="5"/>
    <n v="0"/>
    <n v="48.118000000000002"/>
    <x v="88"/>
  </r>
  <r>
    <n v="5036"/>
    <s v="CA-2014-169803"/>
    <d v="2014-06-04T00:00:00"/>
    <d v="2014-12-04T00:00:00"/>
    <s v="Standard Class"/>
    <s v="SC-20260"/>
    <s v="Corporate"/>
    <s v="United States"/>
    <s v="Seattle"/>
    <x v="4"/>
    <s v="West"/>
    <s v="FUR-TA-10000688"/>
    <s v="Furniture"/>
    <s v="Tables"/>
    <s v="Chromcraft Bull-Nose Wood Round Conference Table Top, Wood Base"/>
    <n v="653.54999999999995"/>
    <n v="3"/>
    <n v="0"/>
    <n v="111.1035"/>
    <x v="159"/>
  </r>
  <r>
    <n v="5037"/>
    <s v="CA-2014-169803"/>
    <d v="2014-06-04T00:00:00"/>
    <d v="2014-12-04T00:00:00"/>
    <s v="Standard Class"/>
    <s v="SC-20260"/>
    <s v="Corporate"/>
    <s v="United States"/>
    <s v="Seattle"/>
    <x v="4"/>
    <s v="West"/>
    <s v="TEC-AC-10003441"/>
    <s v="Technology"/>
    <s v="Accessories"/>
    <s v="Kingston Digital DataTraveler 32GB USB 2.0"/>
    <n v="33.9"/>
    <n v="2"/>
    <n v="0"/>
    <n v="2.0339999999999998"/>
    <x v="159"/>
  </r>
  <r>
    <n v="5038"/>
    <s v="CA-2017-141719"/>
    <s v="11/17/2017"/>
    <s v="11/21/2017"/>
    <s v="Second Class"/>
    <s v="EG-13900"/>
    <s v="Consumer"/>
    <s v="United States"/>
    <s v="Naperville"/>
    <x v="10"/>
    <s v="Central"/>
    <s v="TEC-AC-10003610"/>
    <s v="Technology"/>
    <s v="Accessories"/>
    <s v="LogitechÂ Illuminated - Keyboard"/>
    <n v="239.96"/>
    <n v="5"/>
    <n v="0.2"/>
    <n v="83.986000000000004"/>
    <x v="469"/>
  </r>
  <r>
    <n v="5039"/>
    <s v="CA-2015-136469"/>
    <d v="2015-11-07T00:00:00"/>
    <d v="2015-12-07T00:00:00"/>
    <s v="First Class"/>
    <s v="TS-21370"/>
    <s v="Corporate"/>
    <s v="United States"/>
    <s v="Wilmington"/>
    <x v="13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x v="2"/>
  </r>
  <r>
    <n v="5040"/>
    <s v="CA-2015-136469"/>
    <d v="2015-11-07T00:00:00"/>
    <d v="2015-12-07T00:00:00"/>
    <s v="First Class"/>
    <s v="TS-21370"/>
    <s v="Corporate"/>
    <s v="United States"/>
    <s v="Wilmington"/>
    <x v="13"/>
    <s v="East"/>
    <s v="TEC-PH-10001817"/>
    <s v="Technology"/>
    <s v="Phones"/>
    <s v="Wilson Electronics DB Pro Signal Booster"/>
    <n v="716"/>
    <n v="2"/>
    <n v="0"/>
    <n v="193.32"/>
    <x v="2"/>
  </r>
  <r>
    <n v="5041"/>
    <s v="CA-2015-136469"/>
    <d v="2015-11-07T00:00:00"/>
    <d v="2015-12-07T00:00:00"/>
    <s v="First Class"/>
    <s v="TS-21370"/>
    <s v="Corporate"/>
    <s v="United States"/>
    <s v="Wilmington"/>
    <x v="13"/>
    <s v="East"/>
    <s v="OFF-BI-10004492"/>
    <s v="Office Supplies"/>
    <s v="Binders"/>
    <s v="Tuf-Vin Binders"/>
    <n v="221.06"/>
    <n v="7"/>
    <n v="0"/>
    <n v="103.8982"/>
    <x v="2"/>
  </r>
  <r>
    <n v="5042"/>
    <s v="CA-2016-158694"/>
    <d v="2016-10-11T00:00:00"/>
    <s v="11/13/2016"/>
    <s v="Second Class"/>
    <s v="AI-10855"/>
    <s v="Consumer"/>
    <s v="United States"/>
    <s v="Los Angeles"/>
    <x v="1"/>
    <s v="West"/>
    <s v="OFF-PA-10002421"/>
    <s v="Office Supplies"/>
    <s v="Paper"/>
    <s v="Embossed Ink Jet Note Cards"/>
    <n v="67.709999999999994"/>
    <n v="3"/>
    <n v="0"/>
    <n v="32.500799999999998"/>
    <x v="95"/>
  </r>
  <r>
    <n v="5043"/>
    <s v="CA-2016-158694"/>
    <d v="2016-10-11T00:00:00"/>
    <s v="11/13/2016"/>
    <s v="Second Class"/>
    <s v="AI-10855"/>
    <s v="Consumer"/>
    <s v="United States"/>
    <s v="Los Angeles"/>
    <x v="1"/>
    <s v="West"/>
    <s v="OFF-AP-10000055"/>
    <s v="Office Supplies"/>
    <s v="Appliances"/>
    <s v="Belkin F9S820V06 8 Outlet Surge"/>
    <n v="129.91999999999999"/>
    <n v="4"/>
    <n v="0"/>
    <n v="38.975999999999999"/>
    <x v="95"/>
  </r>
  <r>
    <n v="5044"/>
    <s v="CA-2016-158694"/>
    <d v="2016-10-11T00:00:00"/>
    <s v="11/13/2016"/>
    <s v="Second Class"/>
    <s v="AI-10855"/>
    <s v="Consumer"/>
    <s v="United States"/>
    <s v="Los Angeles"/>
    <x v="1"/>
    <s v="West"/>
    <s v="FUR-FU-10000965"/>
    <s v="Furniture"/>
    <s v="Furnishings"/>
    <s v="Howard Miller 11-1/2&quot; Diameter Ridgewood Wall Clock"/>
    <n v="467.46"/>
    <n v="9"/>
    <n v="0"/>
    <n v="191.65860000000001"/>
    <x v="95"/>
  </r>
  <r>
    <n v="5045"/>
    <s v="CA-2016-158694"/>
    <d v="2016-10-11T00:00:00"/>
    <s v="11/13/2016"/>
    <s v="Second Class"/>
    <s v="AI-10855"/>
    <s v="Consumer"/>
    <s v="United States"/>
    <s v="Los Angeles"/>
    <x v="1"/>
    <s v="West"/>
    <s v="OFF-PA-10001363"/>
    <s v="Office Supplies"/>
    <s v="Paper"/>
    <s v="Xerox 1933"/>
    <n v="61.4"/>
    <n v="5"/>
    <n v="0"/>
    <n v="28.858000000000001"/>
    <x v="95"/>
  </r>
  <r>
    <n v="5046"/>
    <s v="CA-2016-158694"/>
    <d v="2016-10-11T00:00:00"/>
    <s v="11/13/2016"/>
    <s v="Second Class"/>
    <s v="AI-10855"/>
    <s v="Consumer"/>
    <s v="United States"/>
    <s v="Los Angeles"/>
    <x v="1"/>
    <s v="West"/>
    <s v="OFF-ST-10001496"/>
    <s v="Office Supplies"/>
    <s v="Storage"/>
    <s v="Standard Rollaway File with Lock"/>
    <n v="720.76"/>
    <n v="4"/>
    <n v="0"/>
    <n v="187.39760000000001"/>
    <x v="95"/>
  </r>
  <r>
    <n v="5047"/>
    <s v="CA-2016-158694"/>
    <d v="2016-10-11T00:00:00"/>
    <s v="11/13/2016"/>
    <s v="Second Class"/>
    <s v="AI-10855"/>
    <s v="Consumer"/>
    <s v="United States"/>
    <s v="Los Angeles"/>
    <x v="1"/>
    <s v="West"/>
    <s v="OFF-BI-10004656"/>
    <s v="Office Supplies"/>
    <s v="Binders"/>
    <s v="Peel &amp; Stick Add-On Corner Pockets"/>
    <n v="5.1840000000000002"/>
    <n v="3"/>
    <n v="0.2"/>
    <n v="1.8144"/>
    <x v="95"/>
  </r>
  <r>
    <n v="5048"/>
    <s v="CA-2016-158694"/>
    <d v="2016-10-11T00:00:00"/>
    <s v="11/13/2016"/>
    <s v="Second Class"/>
    <s v="AI-10855"/>
    <s v="Consumer"/>
    <s v="United States"/>
    <s v="Los Angeles"/>
    <x v="1"/>
    <s v="West"/>
    <s v="OFF-AR-10001227"/>
    <s v="Office Supplies"/>
    <s v="Art"/>
    <s v="Newell 338"/>
    <n v="14.7"/>
    <n v="5"/>
    <n v="0"/>
    <n v="3.9689999999999999"/>
    <x v="95"/>
  </r>
  <r>
    <n v="5049"/>
    <s v="US-2014-104759"/>
    <s v="3/31/2014"/>
    <d v="2014-04-04T00:00:00"/>
    <s v="Standard Class"/>
    <s v="DD-13570"/>
    <s v="Consumer"/>
    <s v="United States"/>
    <s v="Chicago"/>
    <x v="10"/>
    <s v="Central"/>
    <s v="OFF-BI-10002071"/>
    <s v="Office Supplies"/>
    <s v="Binders"/>
    <s v="Fellowes Black Plastic Comb Bindings"/>
    <n v="8.1340000000000003"/>
    <n v="7"/>
    <n v="0.8"/>
    <n v="-13.8278"/>
    <x v="461"/>
  </r>
  <r>
    <n v="5050"/>
    <s v="US-2014-104759"/>
    <s v="3/31/2014"/>
    <d v="2014-04-04T00:00:00"/>
    <s v="Standard Class"/>
    <s v="DD-13570"/>
    <s v="Consumer"/>
    <s v="United States"/>
    <s v="Chicago"/>
    <x v="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x v="461"/>
  </r>
  <r>
    <n v="5051"/>
    <s v="CA-2015-150511"/>
    <s v="9/18/2015"/>
    <s v="9/24/2015"/>
    <s v="Standard Class"/>
    <s v="AB-10060"/>
    <s v="Home Office"/>
    <s v="United States"/>
    <s v="Des Moines"/>
    <x v="4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182"/>
  </r>
  <r>
    <n v="5052"/>
    <s v="CA-2015-134922"/>
    <d v="2015-07-11T00:00:00"/>
    <d v="2015-11-11T00:00:00"/>
    <s v="Standard Class"/>
    <s v="KB-16240"/>
    <s v="Corporate"/>
    <s v="United States"/>
    <s v="Philadelphia"/>
    <x v="9"/>
    <s v="East"/>
    <s v="OFF-EN-10000483"/>
    <s v="Office Supplies"/>
    <s v="Envelopes"/>
    <s v="White Envelopes, White Envelopes with Clear Poly Window"/>
    <n v="24.4"/>
    <n v="2"/>
    <n v="0.2"/>
    <n v="7.93"/>
    <x v="61"/>
  </r>
  <r>
    <n v="5053"/>
    <s v="US-2017-120607"/>
    <s v="5/19/2017"/>
    <s v="5/19/2017"/>
    <s v="Same Day"/>
    <s v="JC-15775"/>
    <s v="Consumer"/>
    <s v="United States"/>
    <s v="Atlanta"/>
    <x v="32"/>
    <s v="South"/>
    <s v="OFF-PA-10003129"/>
    <s v="Office Supplies"/>
    <s v="Paper"/>
    <s v="Tops White Computer Printout Paper"/>
    <n v="195.64"/>
    <n v="4"/>
    <n v="0"/>
    <n v="91.950800000000001"/>
    <x v="191"/>
  </r>
  <r>
    <n v="5054"/>
    <s v="CA-2015-141243"/>
    <d v="2015-03-01T00:00:00"/>
    <d v="2015-08-01T00:00:00"/>
    <s v="Second Class"/>
    <s v="AH-10465"/>
    <s v="Consumer"/>
    <s v="United States"/>
    <s v="Dallas"/>
    <x v="5"/>
    <s v="Central"/>
    <s v="TEC-AC-10003198"/>
    <s v="Technology"/>
    <s v="Accessories"/>
    <s v="Enermax Acrylux Wireless Keyboard"/>
    <n v="398.4"/>
    <n v="5"/>
    <n v="0.2"/>
    <n v="84.66"/>
    <x v="35"/>
  </r>
  <r>
    <n v="5055"/>
    <s v="CA-2015-141243"/>
    <d v="2015-03-01T00:00:00"/>
    <d v="2015-08-01T00:00:00"/>
    <s v="Second Class"/>
    <s v="AH-10465"/>
    <s v="Consumer"/>
    <s v="United States"/>
    <s v="Dallas"/>
    <x v="5"/>
    <s v="Central"/>
    <s v="OFF-AR-10001246"/>
    <s v="Office Supplies"/>
    <s v="Art"/>
    <s v="Newell 317"/>
    <n v="7.056"/>
    <n v="3"/>
    <n v="0.2"/>
    <n v="0.79379999999999995"/>
    <x v="35"/>
  </r>
  <r>
    <n v="5056"/>
    <s v="CA-2015-141243"/>
    <d v="2015-03-01T00:00:00"/>
    <d v="2015-08-01T00:00:00"/>
    <s v="Second Class"/>
    <s v="AH-10465"/>
    <s v="Consumer"/>
    <s v="United States"/>
    <s v="Dallas"/>
    <x v="5"/>
    <s v="Central"/>
    <s v="FUR-BO-10003272"/>
    <s v="Furniture"/>
    <s v="Bookcases"/>
    <s v="O'Sullivan Living Dimensions 5-Shelf Bookcases"/>
    <n v="1352.3976"/>
    <n v="9"/>
    <n v="0.32"/>
    <n v="-437.54039999999998"/>
    <x v="35"/>
  </r>
  <r>
    <n v="5057"/>
    <s v="CA-2015-162166"/>
    <d v="2015-08-09T00:00:00"/>
    <d v="2015-11-09T00:00:00"/>
    <s v="First Class"/>
    <s v="NM-18520"/>
    <s v="Consumer"/>
    <s v="United States"/>
    <s v="Moreno Valley"/>
    <x v="1"/>
    <s v="West"/>
    <s v="OFF-PA-10002606"/>
    <s v="Office Supplies"/>
    <s v="Paper"/>
    <s v="Xerox 1928"/>
    <n v="26.4"/>
    <n v="5"/>
    <n v="0"/>
    <n v="11.88"/>
    <x v="218"/>
  </r>
  <r>
    <n v="5058"/>
    <s v="CA-2015-162166"/>
    <d v="2015-08-09T00:00:00"/>
    <d v="2015-11-09T00:00:00"/>
    <s v="First Class"/>
    <s v="NM-18520"/>
    <s v="Consumer"/>
    <s v="United States"/>
    <s v="Moreno Valley"/>
    <x v="1"/>
    <s v="West"/>
    <s v="OFF-ST-10002486"/>
    <s v="Office Supplies"/>
    <s v="Storage"/>
    <s v="Eldon Shelf Savers Cubes and Bins"/>
    <n v="41.88"/>
    <n v="6"/>
    <n v="0"/>
    <n v="0.83760000000000001"/>
    <x v="218"/>
  </r>
  <r>
    <n v="5059"/>
    <s v="CA-2016-120796"/>
    <d v="2016-03-04T00:00:00"/>
    <d v="2016-07-04T00:00:00"/>
    <s v="Standard Class"/>
    <s v="CS-11950"/>
    <s v="Consumer"/>
    <s v="United States"/>
    <s v="Philadelphia"/>
    <x v="9"/>
    <s v="East"/>
    <s v="OFF-BI-10004330"/>
    <s v="Office Supplies"/>
    <s v="Binders"/>
    <s v="GBC Velobind Prepunched Cover Sets, Regency Series"/>
    <n v="99.846000000000004"/>
    <n v="9"/>
    <n v="0.7"/>
    <n v="-83.204999999999998"/>
    <x v="50"/>
  </r>
  <r>
    <n v="5060"/>
    <s v="CA-2016-109722"/>
    <d v="2016-05-12T00:00:00"/>
    <d v="2016-07-12T00:00:00"/>
    <s v="Second Class"/>
    <s v="TP-21130"/>
    <s v="Consumer"/>
    <s v="United States"/>
    <s v="Georgetown"/>
    <x v="0"/>
    <s v="South"/>
    <s v="TEC-PH-10000560"/>
    <s v="Technology"/>
    <s v="Phones"/>
    <s v="Samsung Galaxy S III - 16GB - pebble blue (T-Mobile)"/>
    <n v="699.98"/>
    <n v="2"/>
    <n v="0"/>
    <n v="195.99440000000001"/>
    <x v="5"/>
  </r>
  <r>
    <n v="5061"/>
    <s v="CA-2016-109722"/>
    <d v="2016-05-12T00:00:00"/>
    <d v="2016-07-12T00:00:00"/>
    <s v="Second Class"/>
    <s v="TP-21130"/>
    <s v="Consumer"/>
    <s v="United States"/>
    <s v="Georgetown"/>
    <x v="0"/>
    <s v="South"/>
    <s v="OFF-ST-10000060"/>
    <s v="Office Supplies"/>
    <s v="Storage"/>
    <s v="Fellowes Bankers Box Staxonsteel Drawer File/Stacking System"/>
    <n v="584.82000000000005"/>
    <n v="9"/>
    <n v="0"/>
    <n v="70.178399999999996"/>
    <x v="5"/>
  </r>
  <r>
    <n v="5062"/>
    <s v="CA-2015-136798"/>
    <d v="2015-08-05T00:00:00"/>
    <d v="2015-12-05T00:00:00"/>
    <s v="Standard Class"/>
    <s v="DL-12925"/>
    <s v="Consumer"/>
    <s v="United States"/>
    <s v="Minneapolis"/>
    <x v="11"/>
    <s v="Central"/>
    <s v="OFF-BI-10003684"/>
    <s v="Office Supplies"/>
    <s v="Binders"/>
    <s v="Wilson Jones Legal Size Ring Binders"/>
    <n v="43.98"/>
    <n v="2"/>
    <n v="0"/>
    <n v="21.99"/>
    <x v="218"/>
  </r>
  <r>
    <n v="5063"/>
    <s v="CA-2015-136798"/>
    <d v="2015-08-05T00:00:00"/>
    <d v="2015-12-05T00:00:00"/>
    <s v="Standard Class"/>
    <s v="DL-12925"/>
    <s v="Consumer"/>
    <s v="United States"/>
    <s v="Minneapolis"/>
    <x v="11"/>
    <s v="Central"/>
    <s v="TEC-PH-10000441"/>
    <s v="Technology"/>
    <s v="Phones"/>
    <s v="VTech DS6151"/>
    <n v="377.97"/>
    <n v="3"/>
    <n v="0"/>
    <n v="105.83159999999999"/>
    <x v="218"/>
  </r>
  <r>
    <n v="5064"/>
    <s v="CA-2015-136798"/>
    <d v="2015-08-05T00:00:00"/>
    <d v="2015-12-05T00:00:00"/>
    <s v="Standard Class"/>
    <s v="DL-12925"/>
    <s v="Consumer"/>
    <s v="United States"/>
    <s v="Minneapolis"/>
    <x v="11"/>
    <s v="Central"/>
    <s v="FUR-FU-10000723"/>
    <s v="Furniture"/>
    <s v="Furnishings"/>
    <s v="Deflect-o EconoMat Studded, No Bevel Mat for Low Pile Carpeting"/>
    <n v="123.96"/>
    <n v="3"/>
    <n v="0"/>
    <n v="11.1564"/>
    <x v="218"/>
  </r>
  <r>
    <n v="5065"/>
    <s v="CA-2017-122196"/>
    <s v="9/22/2017"/>
    <s v="9/24/2017"/>
    <s v="First Class"/>
    <s v="CA-12265"/>
    <s v="Consumer"/>
    <s v="United States"/>
    <s v="Wilmington"/>
    <x v="13"/>
    <s v="East"/>
    <s v="TEC-PH-10004977"/>
    <s v="Technology"/>
    <s v="Phones"/>
    <s v="GE 30524EE4"/>
    <n v="391.98"/>
    <n v="2"/>
    <n v="0"/>
    <n v="113.6742"/>
    <x v="387"/>
  </r>
  <r>
    <n v="5066"/>
    <s v="CA-2017-142090"/>
    <s v="11/30/2017"/>
    <d v="2017-07-12T00:00:00"/>
    <s v="Standard Class"/>
    <s v="SC-20380"/>
    <s v="Consumer"/>
    <s v="United States"/>
    <s v="Burlington"/>
    <x v="3"/>
    <s v="South"/>
    <s v="TEC-AC-10002001"/>
    <s v="Technology"/>
    <s v="Accessories"/>
    <s v="Logitech Wireless Gaming Headset G930"/>
    <n v="383.976"/>
    <n v="3"/>
    <n v="0.2"/>
    <n v="81.594899999999996"/>
    <x v="248"/>
  </r>
  <r>
    <n v="5067"/>
    <s v="CA-2017-142090"/>
    <s v="11/30/2017"/>
    <d v="2017-07-12T00:00:00"/>
    <s v="Standard Class"/>
    <s v="SC-20380"/>
    <s v="Consumer"/>
    <s v="United States"/>
    <s v="Burlington"/>
    <x v="3"/>
    <s v="South"/>
    <s v="FUR-TA-10001889"/>
    <s v="Furniture"/>
    <s v="Tables"/>
    <s v="Bush Advantage Collection Racetrack Conference Table"/>
    <n v="1781.682"/>
    <n v="7"/>
    <n v="0.4"/>
    <n v="-653.28340000000003"/>
    <x v="248"/>
  </r>
  <r>
    <n v="5068"/>
    <s v="CA-2017-160934"/>
    <s v="1/15/2017"/>
    <s v="1/19/2017"/>
    <s v="Standard Class"/>
    <s v="TT-21460"/>
    <s v="Home Office"/>
    <s v="United States"/>
    <s v="Los Angeles"/>
    <x v="1"/>
    <s v="West"/>
    <s v="OFF-AR-10003504"/>
    <s v="Office Supplies"/>
    <s v="Art"/>
    <s v="Newell 347"/>
    <n v="21.4"/>
    <n v="5"/>
    <n v="0"/>
    <n v="6.2060000000000004"/>
    <x v="528"/>
  </r>
  <r>
    <n v="5069"/>
    <s v="CA-2014-124478"/>
    <d v="2014-08-08T00:00:00"/>
    <d v="2014-12-08T00:00:00"/>
    <s v="Standard Class"/>
    <s v="MA-17560"/>
    <s v="Home Office"/>
    <s v="United States"/>
    <s v="Trenton"/>
    <x v="12"/>
    <s v="Central"/>
    <s v="TEC-CO-10001571"/>
    <s v="Technology"/>
    <s v="Copiers"/>
    <s v="Sharp 1540cs Digital Laser Copier"/>
    <n v="549.99"/>
    <n v="1"/>
    <n v="0"/>
    <n v="274.995"/>
    <x v="71"/>
  </r>
  <r>
    <n v="5070"/>
    <s v="CA-2014-124478"/>
    <d v="2014-08-08T00:00:00"/>
    <d v="2014-12-08T00:00:00"/>
    <s v="Standard Class"/>
    <s v="MA-17560"/>
    <s v="Home Office"/>
    <s v="United States"/>
    <s v="Trenton"/>
    <x v="12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71"/>
  </r>
  <r>
    <n v="5071"/>
    <s v="CA-2014-124478"/>
    <d v="2014-08-08T00:00:00"/>
    <d v="2014-12-08T00:00:00"/>
    <s v="Standard Class"/>
    <s v="MA-17560"/>
    <s v="Home Office"/>
    <s v="United States"/>
    <s v="Trenton"/>
    <x v="12"/>
    <s v="Central"/>
    <s v="OFF-EN-10002500"/>
    <s v="Office Supplies"/>
    <s v="Envelopes"/>
    <s v="Globe Weis Peel &amp; Seel First Class Envelopes"/>
    <n v="38.340000000000003"/>
    <n v="3"/>
    <n v="0"/>
    <n v="17.253"/>
    <x v="71"/>
  </r>
  <r>
    <n v="5072"/>
    <s v="CA-2014-124478"/>
    <d v="2014-08-08T00:00:00"/>
    <d v="2014-12-08T00:00:00"/>
    <s v="Standard Class"/>
    <s v="MA-17560"/>
    <s v="Home Office"/>
    <s v="United States"/>
    <s v="Trenton"/>
    <x v="12"/>
    <s v="Central"/>
    <s v="FUR-FU-10002088"/>
    <s v="Furniture"/>
    <s v="Furnishings"/>
    <s v="Nu-Dell Float Frame 11 x 14 1/2"/>
    <n v="53.88"/>
    <n v="6"/>
    <n v="0"/>
    <n v="22.6296"/>
    <x v="71"/>
  </r>
  <r>
    <n v="5073"/>
    <s v="CA-2014-124478"/>
    <d v="2014-08-08T00:00:00"/>
    <d v="2014-12-08T00:00:00"/>
    <s v="Standard Class"/>
    <s v="MA-17560"/>
    <s v="Home Office"/>
    <s v="United States"/>
    <s v="Trenton"/>
    <x v="12"/>
    <s v="Central"/>
    <s v="TEC-PH-10001128"/>
    <s v="Technology"/>
    <s v="Phones"/>
    <s v="Motorola Droid Maxx"/>
    <n v="299.98"/>
    <n v="2"/>
    <n v="0"/>
    <n v="83.994399999999999"/>
    <x v="71"/>
  </r>
  <r>
    <n v="5074"/>
    <s v="CA-2015-145485"/>
    <d v="2015-05-11T00:00:00"/>
    <d v="2015-05-11T00:00:00"/>
    <s v="Same Day"/>
    <s v="JM-16195"/>
    <s v="Consumer"/>
    <s v="United States"/>
    <s v="San Francisco"/>
    <x v="1"/>
    <s v="West"/>
    <s v="OFF-ST-10000649"/>
    <s v="Office Supplies"/>
    <s v="Storage"/>
    <s v="Hanging Personal Folder File"/>
    <n v="62.8"/>
    <n v="4"/>
    <n v="0"/>
    <n v="15.7"/>
    <x v="53"/>
  </r>
  <r>
    <n v="5075"/>
    <s v="CA-2017-151071"/>
    <s v="4/25/2017"/>
    <s v="4/29/2017"/>
    <s v="Second Class"/>
    <s v="MB-18085"/>
    <s v="Consumer"/>
    <s v="United States"/>
    <s v="Los Angeles"/>
    <x v="1"/>
    <s v="West"/>
    <s v="OFF-BI-10002103"/>
    <s v="Office Supplies"/>
    <s v="Binders"/>
    <s v="Cardinal Slant-D Ring Binder, Heavy Gauge Vinyl"/>
    <n v="13.904"/>
    <n v="2"/>
    <n v="0.2"/>
    <n v="4.5187999999999997"/>
    <x v="665"/>
  </r>
  <r>
    <n v="5076"/>
    <s v="CA-2014-134572"/>
    <s v="4/20/2014"/>
    <s v="4/22/2014"/>
    <s v="Second Class"/>
    <s v="SV-20365"/>
    <s v="Consumer"/>
    <s v="United States"/>
    <s v="Houston"/>
    <x v="5"/>
    <s v="Central"/>
    <s v="FUR-TA-10001705"/>
    <s v="Furniture"/>
    <s v="Tables"/>
    <s v="Bush Advantage Collection Round Conference Table"/>
    <n v="744.1"/>
    <n v="5"/>
    <n v="0.3"/>
    <n v="-95.67"/>
    <x v="666"/>
  </r>
  <r>
    <n v="5077"/>
    <s v="CA-2014-134572"/>
    <s v="4/20/2014"/>
    <s v="4/22/2014"/>
    <s v="Second Class"/>
    <s v="SV-20365"/>
    <s v="Consumer"/>
    <s v="United States"/>
    <s v="Houston"/>
    <x v="5"/>
    <s v="Central"/>
    <s v="OFF-ST-10004634"/>
    <s v="Office Supplies"/>
    <s v="Storage"/>
    <s v="Personal Folder Holder, Ebony"/>
    <n v="44.84"/>
    <n v="5"/>
    <n v="0.2"/>
    <n v="5.6050000000000004"/>
    <x v="666"/>
  </r>
  <r>
    <n v="5078"/>
    <s v="CA-2014-134572"/>
    <s v="4/20/2014"/>
    <s v="4/22/2014"/>
    <s v="Second Class"/>
    <s v="SV-20365"/>
    <s v="Consumer"/>
    <s v="United States"/>
    <s v="Houston"/>
    <x v="5"/>
    <s v="Central"/>
    <s v="FUR-TA-10004442"/>
    <s v="Furniture"/>
    <s v="Tables"/>
    <s v="Riverside Furniture Stanwyck Manor Table Series"/>
    <n v="401.59"/>
    <n v="2"/>
    <n v="0.3"/>
    <n v="-131.95099999999999"/>
    <x v="666"/>
  </r>
  <r>
    <n v="5079"/>
    <s v="CA-2017-143217"/>
    <d v="2017-11-11T00:00:00"/>
    <s v="11/17/2017"/>
    <s v="Standard Class"/>
    <s v="CG-12040"/>
    <s v="Home Office"/>
    <s v="United States"/>
    <s v="Milwaukee"/>
    <x v="6"/>
    <s v="Central"/>
    <s v="OFF-BI-10002949"/>
    <s v="Office Supplies"/>
    <s v="Binders"/>
    <s v="Prestige Round Ring Binders"/>
    <n v="18.239999999999998"/>
    <n v="3"/>
    <n v="0"/>
    <n v="8.5728000000000009"/>
    <x v="133"/>
  </r>
  <r>
    <n v="5080"/>
    <s v="US-2017-133312"/>
    <s v="11/25/2017"/>
    <s v="11/29/2017"/>
    <s v="Standard Class"/>
    <s v="BD-11500"/>
    <s v="Consumer"/>
    <s v="United States"/>
    <s v="San Francisco"/>
    <x v="1"/>
    <s v="West"/>
    <s v="FUR-BO-10002213"/>
    <s v="Furniture"/>
    <s v="Bookcases"/>
    <s v="Sauder Forest Hills Library, Woodland Oak Finish"/>
    <n v="359.49900000000002"/>
    <n v="3"/>
    <n v="0.15"/>
    <n v="-29.605799999999999"/>
    <x v="607"/>
  </r>
  <r>
    <n v="5081"/>
    <s v="US-2017-133312"/>
    <s v="11/25/2017"/>
    <s v="11/29/2017"/>
    <s v="Standard Class"/>
    <s v="BD-11500"/>
    <s v="Consumer"/>
    <s v="United States"/>
    <s v="San Francisco"/>
    <x v="1"/>
    <s v="West"/>
    <s v="OFF-ST-10001325"/>
    <s v="Office Supplies"/>
    <s v="Storage"/>
    <s v="Sterilite Officeware Hinged File Box"/>
    <n v="10.48"/>
    <n v="1"/>
    <n v="0"/>
    <n v="2.8296000000000001"/>
    <x v="607"/>
  </r>
  <r>
    <n v="5082"/>
    <s v="US-2015-137533"/>
    <s v="12/18/2015"/>
    <s v="12/18/2015"/>
    <s v="Same Day"/>
    <s v="JK-15640"/>
    <s v="Home Office"/>
    <s v="United States"/>
    <s v="Cleveland"/>
    <x v="24"/>
    <s v="East"/>
    <s v="OFF-PA-10003441"/>
    <s v="Office Supplies"/>
    <s v="Paper"/>
    <s v="Xerox 226"/>
    <n v="20.736000000000001"/>
    <n v="4"/>
    <n v="0.2"/>
    <n v="7.2576000000000001"/>
    <x v="177"/>
  </r>
  <r>
    <n v="5083"/>
    <s v="CA-2016-155138"/>
    <d v="2016-08-09T00:00:00"/>
    <d v="2016-12-09T00:00:00"/>
    <s v="Standard Class"/>
    <s v="JM-15580"/>
    <s v="Consumer"/>
    <s v="United States"/>
    <s v="Monroe"/>
    <x v="3"/>
    <s v="South"/>
    <s v="TEC-AC-10004209"/>
    <s v="Technology"/>
    <s v="Accessories"/>
    <s v="Memorex Froggy Flash Drive 4 GB"/>
    <n v="35.167999999999999"/>
    <n v="4"/>
    <n v="0.2"/>
    <n v="8.3523999999999994"/>
    <x v="0"/>
  </r>
  <r>
    <n v="5084"/>
    <s v="CA-2016-155138"/>
    <d v="2016-08-09T00:00:00"/>
    <d v="2016-12-09T00:00:00"/>
    <s v="Standard Class"/>
    <s v="JM-15580"/>
    <s v="Consumer"/>
    <s v="United States"/>
    <s v="Monroe"/>
    <x v="3"/>
    <s v="South"/>
    <s v="OFF-PA-10000501"/>
    <s v="Office Supplies"/>
    <s v="Paper"/>
    <s v="Petty Cash Envelope"/>
    <n v="64.703999999999994"/>
    <n v="3"/>
    <n v="0.2"/>
    <n v="23.455200000000001"/>
    <x v="0"/>
  </r>
  <r>
    <n v="5085"/>
    <s v="CA-2016-108350"/>
    <d v="2016-06-06T00:00:00"/>
    <d v="2016-09-06T00:00:00"/>
    <s v="Second Class"/>
    <s v="SC-20230"/>
    <s v="Corporate"/>
    <s v="United States"/>
    <s v="Lowell"/>
    <x v="31"/>
    <s v="East"/>
    <s v="OFF-PA-10003656"/>
    <s v="Office Supplies"/>
    <s v="Paper"/>
    <s v="Xerox 1935"/>
    <n v="105.52"/>
    <n v="4"/>
    <n v="0"/>
    <n v="48.539200000000001"/>
    <x v="43"/>
  </r>
  <r>
    <n v="5086"/>
    <s v="CA-2015-144302"/>
    <s v="6/19/2015"/>
    <s v="6/23/2015"/>
    <s v="Standard Class"/>
    <s v="ME-17320"/>
    <s v="Home Office"/>
    <s v="United States"/>
    <s v="Dallas"/>
    <x v="5"/>
    <s v="Central"/>
    <s v="OFF-BI-10001107"/>
    <s v="Office Supplies"/>
    <s v="Binders"/>
    <s v="GBC White Gloss Covers, Plain Front"/>
    <n v="5.7919999999999998"/>
    <n v="2"/>
    <n v="0.8"/>
    <n v="-9.5568000000000008"/>
    <x v="641"/>
  </r>
  <r>
    <n v="5087"/>
    <s v="CA-2015-109001"/>
    <d v="2015-05-03T00:00:00"/>
    <d v="2015-09-03T00:00:00"/>
    <s v="Standard Class"/>
    <s v="KN-16390"/>
    <s v="Corporate"/>
    <s v="United States"/>
    <s v="Philadelphia"/>
    <x v="9"/>
    <s v="East"/>
    <s v="TEC-PH-10000562"/>
    <s v="Technology"/>
    <s v="Phones"/>
    <s v="Samsung Convoy 3"/>
    <n v="466.15800000000002"/>
    <n v="7"/>
    <n v="0.4"/>
    <n v="-93.2316"/>
    <x v="53"/>
  </r>
  <r>
    <n v="5088"/>
    <s v="CA-2015-109001"/>
    <d v="2015-05-03T00:00:00"/>
    <d v="2015-09-03T00:00:00"/>
    <s v="Standard Class"/>
    <s v="KN-16390"/>
    <s v="Corporate"/>
    <s v="United States"/>
    <s v="Philadelphia"/>
    <x v="9"/>
    <s v="East"/>
    <s v="TEC-AC-10001101"/>
    <s v="Technology"/>
    <s v="Accessories"/>
    <s v="Sony 16GB Class 10 Micro SDHC R40 Memory Card"/>
    <n v="10.311999999999999"/>
    <n v="1"/>
    <n v="0.2"/>
    <n v="-1.2889999999999999"/>
    <x v="53"/>
  </r>
  <r>
    <n v="5089"/>
    <s v="CA-2015-109001"/>
    <d v="2015-05-03T00:00:00"/>
    <d v="2015-09-03T00:00:00"/>
    <s v="Standard Class"/>
    <s v="KN-16390"/>
    <s v="Corporate"/>
    <s v="United States"/>
    <s v="Philadelphia"/>
    <x v="9"/>
    <s v="East"/>
    <s v="OFF-BI-10003529"/>
    <s v="Office Supplies"/>
    <s v="Binders"/>
    <s v="Avery Round Ring Poly Binders"/>
    <n v="2.556"/>
    <n v="3"/>
    <n v="0.7"/>
    <n v="-1.7891999999999999"/>
    <x v="53"/>
  </r>
  <r>
    <n v="5090"/>
    <s v="CA-2017-132738"/>
    <d v="2017-04-08T00:00:00"/>
    <d v="2017-07-08T00:00:00"/>
    <s v="First Class"/>
    <s v="HM-14860"/>
    <s v="Corporate"/>
    <s v="United States"/>
    <s v="Loveland"/>
    <x v="22"/>
    <s v="West"/>
    <s v="OFF-PA-10001752"/>
    <s v="Office Supplies"/>
    <s v="Paper"/>
    <s v="Hammermill CopyPlus Copy Paper (20Lb. and 84 Bright)"/>
    <n v="7.968"/>
    <n v="2"/>
    <n v="0.2"/>
    <n v="2.8883999999999999"/>
    <x v="142"/>
  </r>
  <r>
    <n v="5091"/>
    <s v="CA-2017-132738"/>
    <d v="2017-04-08T00:00:00"/>
    <d v="2017-07-08T00:00:00"/>
    <s v="First Class"/>
    <s v="HM-14860"/>
    <s v="Corporate"/>
    <s v="United States"/>
    <s v="Loveland"/>
    <x v="22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x v="142"/>
  </r>
  <r>
    <n v="5092"/>
    <s v="CA-2017-156720"/>
    <s v="12/30/2017"/>
    <d v="2018-03-01T00:00:00"/>
    <s v="Standard Class"/>
    <s v="JM-15580"/>
    <s v="Consumer"/>
    <s v="United States"/>
    <s v="Loveland"/>
    <x v="22"/>
    <s v="West"/>
    <s v="OFF-FA-10003472"/>
    <s v="Office Supplies"/>
    <s v="Fasteners"/>
    <s v="Bagged Rubber Bands"/>
    <n v="3.024"/>
    <n v="3"/>
    <n v="0.2"/>
    <n v="-0.6048"/>
    <x v="197"/>
  </r>
  <r>
    <n v="5093"/>
    <s v="CA-2015-119102"/>
    <s v="5/23/2015"/>
    <s v="5/27/2015"/>
    <s v="Standard Class"/>
    <s v="KH-16690"/>
    <s v="Corporate"/>
    <s v="United States"/>
    <s v="Woonsocket"/>
    <x v="34"/>
    <s v="East"/>
    <s v="OFF-ST-10004507"/>
    <s v="Office Supplies"/>
    <s v="Storage"/>
    <s v="Advantus Rolling Storage Box"/>
    <n v="51.45"/>
    <n v="3"/>
    <n v="0"/>
    <n v="13.891500000000001"/>
    <x v="225"/>
  </r>
  <r>
    <n v="5094"/>
    <s v="US-2014-140452"/>
    <d v="2014-06-12T00:00:00"/>
    <d v="2014-10-12T00:00:00"/>
    <s v="Standard Class"/>
    <s v="BK-11260"/>
    <s v="Consumer"/>
    <s v="United States"/>
    <s v="Chicago"/>
    <x v="10"/>
    <s v="Central"/>
    <s v="OFF-AP-10004036"/>
    <s v="Office Supplies"/>
    <s v="Appliances"/>
    <s v="Bionaire 99.97% HEPA Air Cleaner"/>
    <n v="14.016"/>
    <n v="4"/>
    <n v="0.8"/>
    <n v="-31.536000000000001"/>
    <x v="159"/>
  </r>
  <r>
    <n v="5095"/>
    <s v="US-2014-140452"/>
    <d v="2014-06-12T00:00:00"/>
    <d v="2014-10-12T00:00:00"/>
    <s v="Standard Class"/>
    <s v="BK-11260"/>
    <s v="Consumer"/>
    <s v="United States"/>
    <s v="Chicago"/>
    <x v="10"/>
    <s v="Central"/>
    <s v="FUR-TA-10004086"/>
    <s v="Furniture"/>
    <s v="Tables"/>
    <s v="KI Adjustable-Height Table"/>
    <n v="214.95"/>
    <n v="5"/>
    <n v="0.5"/>
    <n v="-120.372"/>
    <x v="159"/>
  </r>
  <r>
    <n v="5096"/>
    <s v="US-2014-140452"/>
    <d v="2014-06-12T00:00:00"/>
    <d v="2014-10-12T00:00:00"/>
    <s v="Standard Class"/>
    <s v="BK-11260"/>
    <s v="Consumer"/>
    <s v="United States"/>
    <s v="Chicago"/>
    <x v="10"/>
    <s v="Central"/>
    <s v="TEC-PH-10000307"/>
    <s v="Technology"/>
    <s v="Phones"/>
    <s v="Shocksock Galaxy S4 Armband"/>
    <n v="35.04"/>
    <n v="4"/>
    <n v="0.2"/>
    <n v="-7.008"/>
    <x v="159"/>
  </r>
  <r>
    <n v="5097"/>
    <s v="US-2014-140452"/>
    <d v="2014-06-12T00:00:00"/>
    <d v="2014-10-12T00:00:00"/>
    <s v="Standard Class"/>
    <s v="BK-11260"/>
    <s v="Consumer"/>
    <s v="United States"/>
    <s v="Chicago"/>
    <x v="10"/>
    <s v="Central"/>
    <s v="FUR-FU-10002088"/>
    <s v="Furniture"/>
    <s v="Furnishings"/>
    <s v="Nu-Dell Float Frame 11 x 14 1/2"/>
    <n v="10.776"/>
    <n v="3"/>
    <n v="0.6"/>
    <n v="-4.8491999999999997"/>
    <x v="159"/>
  </r>
  <r>
    <n v="5098"/>
    <s v="US-2014-140452"/>
    <d v="2014-06-12T00:00:00"/>
    <d v="2014-10-12T00:00:00"/>
    <s v="Standard Class"/>
    <s v="BK-11260"/>
    <s v="Consumer"/>
    <s v="United States"/>
    <s v="Chicago"/>
    <x v="10"/>
    <s v="Central"/>
    <s v="OFF-BI-10004965"/>
    <s v="Office Supplies"/>
    <s v="Binders"/>
    <s v="Ibico Covers for Plastic or Wire Binding Elements"/>
    <n v="4.5999999999999996"/>
    <n v="2"/>
    <n v="0.8"/>
    <n v="-8.0500000000000007"/>
    <x v="159"/>
  </r>
  <r>
    <n v="5099"/>
    <s v="US-2014-140452"/>
    <d v="2014-06-12T00:00:00"/>
    <d v="2014-10-12T00:00:00"/>
    <s v="Standard Class"/>
    <s v="BK-11260"/>
    <s v="Consumer"/>
    <s v="United States"/>
    <s v="Chicago"/>
    <x v="10"/>
    <s v="Central"/>
    <s v="OFF-ST-10002485"/>
    <s v="Office Supplies"/>
    <s v="Storage"/>
    <s v="Rogers Deluxe File Chest"/>
    <n v="35.167999999999999"/>
    <n v="2"/>
    <n v="0.2"/>
    <n v="-8.3523999999999994"/>
    <x v="159"/>
  </r>
  <r>
    <n v="5100"/>
    <s v="CA-2015-141936"/>
    <d v="2015-07-08T00:00:00"/>
    <d v="2015-12-08T00:00:00"/>
    <s v="Standard Class"/>
    <s v="PN-18775"/>
    <s v="Home Office"/>
    <s v="United States"/>
    <s v="Bakersfield"/>
    <x v="1"/>
    <s v="West"/>
    <s v="OFF-BI-10002194"/>
    <s v="Office Supplies"/>
    <s v="Binders"/>
    <s v="Cardinal Hold-It CD Pocket"/>
    <n v="19.152000000000001"/>
    <n v="3"/>
    <n v="0.2"/>
    <n v="6.4638"/>
    <x v="61"/>
  </r>
  <r>
    <n v="5101"/>
    <s v="CA-2014-158442"/>
    <s v="3/17/2014"/>
    <s v="3/17/2014"/>
    <s v="Same Day"/>
    <s v="AZ-10750"/>
    <s v="Consumer"/>
    <s v="United States"/>
    <s v="Dallas"/>
    <x v="5"/>
    <s v="Central"/>
    <s v="OFF-AR-10003732"/>
    <s v="Office Supplies"/>
    <s v="Art"/>
    <s v="Newell 333"/>
    <n v="4.4480000000000004"/>
    <n v="2"/>
    <n v="0.2"/>
    <n v="0.33360000000000001"/>
    <x v="324"/>
  </r>
  <r>
    <n v="5102"/>
    <s v="CA-2014-158442"/>
    <s v="3/17/2014"/>
    <s v="3/17/2014"/>
    <s v="Same Day"/>
    <s v="AZ-10750"/>
    <s v="Consumer"/>
    <s v="United States"/>
    <s v="Dallas"/>
    <x v="5"/>
    <s v="Central"/>
    <s v="OFF-PA-10002195"/>
    <s v="Office Supplies"/>
    <s v="Paper"/>
    <s v="Xerox 1966"/>
    <n v="5.1840000000000002"/>
    <n v="1"/>
    <n v="0.2"/>
    <n v="1.8792"/>
    <x v="324"/>
  </r>
  <r>
    <n v="5103"/>
    <s v="CA-2014-158442"/>
    <s v="3/17/2014"/>
    <s v="3/17/2014"/>
    <s v="Same Day"/>
    <s v="AZ-10750"/>
    <s v="Consumer"/>
    <s v="United States"/>
    <s v="Dallas"/>
    <x v="5"/>
    <s v="Central"/>
    <s v="OFF-PA-10002365"/>
    <s v="Office Supplies"/>
    <s v="Paper"/>
    <s v="Xerox 1967"/>
    <n v="15.552"/>
    <n v="3"/>
    <n v="0.2"/>
    <n v="5.4432"/>
    <x v="324"/>
  </r>
  <r>
    <n v="5104"/>
    <s v="CA-2015-167374"/>
    <s v="3/26/2015"/>
    <s v="3/30/2015"/>
    <s v="Second Class"/>
    <s v="GM-14500"/>
    <s v="Consumer"/>
    <s v="United States"/>
    <s v="Philadelphia"/>
    <x v="9"/>
    <s v="East"/>
    <s v="OFF-PA-10001950"/>
    <s v="Office Supplies"/>
    <s v="Paper"/>
    <s v="Southworth 25% Cotton Antique Laid Paper &amp; Envelopes"/>
    <n v="40.031999999999996"/>
    <n v="6"/>
    <n v="0.2"/>
    <n v="12.51"/>
    <x v="352"/>
  </r>
  <r>
    <n v="5105"/>
    <s v="CA-2015-167374"/>
    <s v="3/26/2015"/>
    <s v="3/30/2015"/>
    <s v="Second Class"/>
    <s v="GM-14500"/>
    <s v="Consumer"/>
    <s v="United States"/>
    <s v="Philadelphia"/>
    <x v="9"/>
    <s v="East"/>
    <s v="TEC-AC-10004633"/>
    <s v="Technology"/>
    <s v="Accessories"/>
    <s v="Verbatim 25 GB 6x Blu-ray Single Layer Recordable Disc, 3/Pack"/>
    <n v="16.776"/>
    <n v="3"/>
    <n v="0.2"/>
    <n v="5.0327999999999999"/>
    <x v="352"/>
  </r>
  <r>
    <n v="5106"/>
    <s v="CA-2014-116568"/>
    <s v="12/14/2014"/>
    <s v="12/20/2014"/>
    <s v="Standard Class"/>
    <s v="BM-11785"/>
    <s v="Consumer"/>
    <s v="United States"/>
    <s v="Deltona"/>
    <x v="2"/>
    <s v="South"/>
    <s v="FUR-CH-10002439"/>
    <s v="Furniture"/>
    <s v="Chairs"/>
    <s v="Iceberg Nesting Folding Chair, 19w x 6d x 43h"/>
    <n v="186.304"/>
    <n v="4"/>
    <n v="0.2"/>
    <n v="13.972799999999999"/>
    <x v="418"/>
  </r>
  <r>
    <n v="5107"/>
    <s v="CA-2015-147102"/>
    <s v="9/19/2015"/>
    <s v="9/26/2015"/>
    <s v="Standard Class"/>
    <s v="NH-18610"/>
    <s v="Corporate"/>
    <s v="United States"/>
    <s v="Columbus"/>
    <x v="32"/>
    <s v="South"/>
    <s v="TEC-AC-10000682"/>
    <s v="Technology"/>
    <s v="Accessories"/>
    <s v="Kensington K72356US Mouse-in-a-Box USB Desktop Mouse"/>
    <n v="66.36"/>
    <n v="4"/>
    <n v="0"/>
    <n v="23.225999999999999"/>
    <x v="315"/>
  </r>
  <r>
    <n v="5108"/>
    <s v="CA-2017-132213"/>
    <s v="4/25/2017"/>
    <s v="4/26/2017"/>
    <s v="First Class"/>
    <s v="PN-18775"/>
    <s v="Home Office"/>
    <s v="United States"/>
    <s v="Nashville"/>
    <x v="18"/>
    <s v="South"/>
    <s v="OFF-AR-10004078"/>
    <s v="Office Supplies"/>
    <s v="Art"/>
    <s v="Newell 312"/>
    <n v="42.048000000000002"/>
    <n v="9"/>
    <n v="0.2"/>
    <n v="5.2560000000000002"/>
    <x v="665"/>
  </r>
  <r>
    <n v="5109"/>
    <s v="CA-2017-132213"/>
    <s v="4/25/2017"/>
    <s v="4/26/2017"/>
    <s v="First Class"/>
    <s v="PN-18775"/>
    <s v="Home Office"/>
    <s v="United States"/>
    <s v="Nashville"/>
    <x v="18"/>
    <s v="South"/>
    <s v="OFF-AR-10001958"/>
    <s v="Office Supplies"/>
    <s v="Art"/>
    <s v="Stanley Bostitch Contemporary Electric Pencil Sharpeners"/>
    <n v="67.92"/>
    <n v="5"/>
    <n v="0.2"/>
    <n v="6.7919999999999998"/>
    <x v="665"/>
  </r>
  <r>
    <n v="5110"/>
    <s v="CA-2014-138450"/>
    <s v="10/18/2014"/>
    <s v="10/22/2014"/>
    <s v="Standard Class"/>
    <s v="EH-13765"/>
    <s v="Corporate"/>
    <s v="United States"/>
    <s v="Philadelphia"/>
    <x v="9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419"/>
  </r>
  <r>
    <n v="5111"/>
    <s v="CA-2014-138450"/>
    <s v="10/18/2014"/>
    <s v="10/22/2014"/>
    <s v="Standard Class"/>
    <s v="EH-13765"/>
    <s v="Corporate"/>
    <s v="United States"/>
    <s v="Philadelphia"/>
    <x v="9"/>
    <s v="East"/>
    <s v="OFF-ST-10003479"/>
    <s v="Office Supplies"/>
    <s v="Storage"/>
    <s v="Eldon Base for stackable storage shelf, platinum"/>
    <n v="186.91200000000001"/>
    <n v="6"/>
    <n v="0.2"/>
    <n v="-35.045999999999999"/>
    <x v="419"/>
  </r>
  <r>
    <n v="5112"/>
    <s v="CA-2014-138450"/>
    <s v="10/18/2014"/>
    <s v="10/22/2014"/>
    <s v="Standard Class"/>
    <s v="EH-13765"/>
    <s v="Corporate"/>
    <s v="United States"/>
    <s v="Philadelphia"/>
    <x v="9"/>
    <s v="East"/>
    <s v="OFF-PA-10003016"/>
    <s v="Office Supplies"/>
    <s v="Paper"/>
    <s v="Adams &quot;While You Were Out&quot; Message Pads"/>
    <n v="10.048"/>
    <n v="4"/>
    <n v="0.2"/>
    <n v="3.14"/>
    <x v="419"/>
  </r>
  <r>
    <n v="5113"/>
    <s v="CA-2015-153073"/>
    <s v="11/13/2015"/>
    <s v="11/13/2015"/>
    <s v="Same Day"/>
    <s v="HA-14905"/>
    <s v="Consumer"/>
    <s v="United States"/>
    <s v="Chicago"/>
    <x v="10"/>
    <s v="Central"/>
    <s v="FUR-FU-10001025"/>
    <s v="Furniture"/>
    <s v="Furnishings"/>
    <s v="Eldon ImÃ ge Series Desk Accessories, Clear"/>
    <n v="17.495999999999999"/>
    <n v="9"/>
    <n v="0.6"/>
    <n v="-7.4358000000000004"/>
    <x v="46"/>
  </r>
  <r>
    <n v="5114"/>
    <s v="CA-2016-147970"/>
    <s v="1/31/2016"/>
    <d v="2016-02-02T00:00:00"/>
    <s v="Second Class"/>
    <s v="AB-10150"/>
    <s v="Consumer"/>
    <s v="United States"/>
    <s v="Dallas"/>
    <x v="5"/>
    <s v="Central"/>
    <s v="OFF-PA-10003936"/>
    <s v="Office Supplies"/>
    <s v="Paper"/>
    <s v="Xerox 1994"/>
    <n v="15.552"/>
    <n v="3"/>
    <n v="0.2"/>
    <n v="5.4432"/>
    <x v="662"/>
  </r>
  <r>
    <n v="5115"/>
    <s v="CA-2016-150658"/>
    <s v="11/17/2016"/>
    <s v="11/22/2016"/>
    <s v="Standard Class"/>
    <s v="MS-17365"/>
    <s v="Consumer"/>
    <s v="United States"/>
    <s v="Carlsbad"/>
    <x v="27"/>
    <s v="West"/>
    <s v="OFF-BI-10004140"/>
    <s v="Office Supplies"/>
    <s v="Binders"/>
    <s v="Avery Non-Stick Binders"/>
    <n v="10.776"/>
    <n v="3"/>
    <n v="0.2"/>
    <n v="3.3675000000000002"/>
    <x v="667"/>
  </r>
  <r>
    <n v="5116"/>
    <s v="CA-2017-125640"/>
    <s v="7/25/2017"/>
    <s v="7/29/2017"/>
    <s v="Standard Class"/>
    <s v="DD-13570"/>
    <s v="Consumer"/>
    <s v="United States"/>
    <s v="Philadelphia"/>
    <x v="9"/>
    <s v="East"/>
    <s v="OFF-LA-10004178"/>
    <s v="Office Supplies"/>
    <s v="Labels"/>
    <s v="Avery 491"/>
    <n v="3.3039999999999998"/>
    <n v="1"/>
    <n v="0.2"/>
    <n v="1.0738000000000001"/>
    <x v="535"/>
  </r>
  <r>
    <n v="5117"/>
    <s v="CA-2017-154137"/>
    <d v="2017-11-11T00:00:00"/>
    <s v="11/17/2017"/>
    <s v="Standard Class"/>
    <s v="MT-17815"/>
    <s v="Consumer"/>
    <s v="United States"/>
    <s v="New York City"/>
    <x v="15"/>
    <s v="East"/>
    <s v="OFF-ST-10003324"/>
    <s v="Office Supplies"/>
    <s v="Storage"/>
    <s v="Belkin OmniView SE Rackmount Kit"/>
    <n v="35.479999999999997"/>
    <n v="1"/>
    <n v="0"/>
    <n v="0"/>
    <x v="133"/>
  </r>
  <r>
    <n v="5118"/>
    <s v="CA-2015-127173"/>
    <s v="9/26/2015"/>
    <d v="2015-03-10T00:00:00"/>
    <s v="Standard Class"/>
    <s v="GM-14500"/>
    <s v="Consumer"/>
    <s v="United States"/>
    <s v="Oceanside"/>
    <x v="15"/>
    <s v="East"/>
    <s v="OFF-FA-10004854"/>
    <s v="Office Supplies"/>
    <s v="Fasteners"/>
    <s v="Vinyl Coated Wire Paper Clips in Organizer Box, 800/Box"/>
    <n v="34.44"/>
    <n v="3"/>
    <n v="0"/>
    <n v="16.186800000000002"/>
    <x v="106"/>
  </r>
  <r>
    <n v="5119"/>
    <s v="CA-2015-127173"/>
    <s v="9/26/2015"/>
    <d v="2015-03-10T00:00:00"/>
    <s v="Standard Class"/>
    <s v="GM-14500"/>
    <s v="Consumer"/>
    <s v="United States"/>
    <s v="Oceanside"/>
    <x v="15"/>
    <s v="East"/>
    <s v="TEC-MA-10002859"/>
    <s v="Technology"/>
    <s v="Machines"/>
    <s v="Ativa MDM8000 8-Sheet Micro-Cut Shredder"/>
    <n v="629.92999999999995"/>
    <n v="7"/>
    <n v="0"/>
    <n v="296.06709999999998"/>
    <x v="106"/>
  </r>
  <r>
    <n v="5120"/>
    <s v="CA-2015-127173"/>
    <s v="9/26/2015"/>
    <d v="2015-03-10T00:00:00"/>
    <s v="Standard Class"/>
    <s v="GM-14500"/>
    <s v="Consumer"/>
    <s v="United States"/>
    <s v="Oceanside"/>
    <x v="15"/>
    <s v="East"/>
    <s v="OFF-BI-10000088"/>
    <s v="Office Supplies"/>
    <s v="Binders"/>
    <s v="GBC Imprintable Covers"/>
    <n v="79.055999999999997"/>
    <n v="9"/>
    <n v="0.2"/>
    <n v="28.657800000000002"/>
    <x v="106"/>
  </r>
  <r>
    <n v="5121"/>
    <s v="CA-2014-149538"/>
    <d v="2014-04-04T00:00:00"/>
    <d v="2014-08-04T00:00:00"/>
    <s v="Standard Class"/>
    <s v="KB-16585"/>
    <s v="Corporate"/>
    <s v="United States"/>
    <s v="Lafayette"/>
    <x v="28"/>
    <s v="South"/>
    <s v="OFF-ST-10004180"/>
    <s v="Office Supplies"/>
    <s v="Storage"/>
    <s v="Safco Commercial Shelving"/>
    <n v="232.55"/>
    <n v="5"/>
    <n v="0"/>
    <n v="9.3019999999999996"/>
    <x v="113"/>
  </r>
  <r>
    <n v="5122"/>
    <s v="CA-2014-149538"/>
    <d v="2014-04-04T00:00:00"/>
    <d v="2014-08-04T00:00:00"/>
    <s v="Standard Class"/>
    <s v="KB-16585"/>
    <s v="Corporate"/>
    <s v="United States"/>
    <s v="Lafayette"/>
    <x v="28"/>
    <s v="South"/>
    <s v="TEC-AC-10002926"/>
    <s v="Technology"/>
    <s v="Accessories"/>
    <s v="Logitech Wireless Marathon Mouse M705"/>
    <n v="99.98"/>
    <n v="2"/>
    <n v="0"/>
    <n v="42.991399999999999"/>
    <x v="113"/>
  </r>
  <r>
    <n v="5123"/>
    <s v="CA-2014-149538"/>
    <d v="2014-04-04T00:00:00"/>
    <d v="2014-08-04T00:00:00"/>
    <s v="Standard Class"/>
    <s v="KB-16585"/>
    <s v="Corporate"/>
    <s v="United States"/>
    <s v="Lafayette"/>
    <x v="28"/>
    <s v="South"/>
    <s v="OFF-PA-10003797"/>
    <s v="Office Supplies"/>
    <s v="Paper"/>
    <s v="Xerox 209"/>
    <n v="19.440000000000001"/>
    <n v="3"/>
    <n v="0"/>
    <n v="9.3312000000000008"/>
    <x v="113"/>
  </r>
  <r>
    <n v="5124"/>
    <s v="CA-2014-149538"/>
    <d v="2014-04-04T00:00:00"/>
    <d v="2014-08-04T00:00:00"/>
    <s v="Standard Class"/>
    <s v="KB-16585"/>
    <s v="Corporate"/>
    <s v="United States"/>
    <s v="Lafayette"/>
    <x v="28"/>
    <s v="South"/>
    <s v="OFF-PA-10002195"/>
    <s v="Office Supplies"/>
    <s v="Paper"/>
    <s v="Xerox 1966"/>
    <n v="12.96"/>
    <n v="2"/>
    <n v="0"/>
    <n v="6.3503999999999996"/>
    <x v="113"/>
  </r>
  <r>
    <n v="5125"/>
    <s v="CA-2014-160766"/>
    <s v="9/14/2014"/>
    <s v="9/14/2014"/>
    <s v="Same Day"/>
    <s v="DM-13015"/>
    <s v="Consumer"/>
    <s v="United States"/>
    <s v="New York City"/>
    <x v="15"/>
    <s v="East"/>
    <s v="FUR-TA-10001039"/>
    <s v="Furniture"/>
    <s v="Tables"/>
    <s v="KI Adjustable-Height Table"/>
    <n v="464.29199999999997"/>
    <n v="9"/>
    <n v="0.4"/>
    <n v="-108.3348"/>
    <x v="72"/>
  </r>
  <r>
    <n v="5126"/>
    <s v="CA-2014-160766"/>
    <s v="9/14/2014"/>
    <s v="9/14/2014"/>
    <s v="Same Day"/>
    <s v="DM-13015"/>
    <s v="Consumer"/>
    <s v="United States"/>
    <s v="New York City"/>
    <x v="15"/>
    <s v="East"/>
    <s v="OFF-EN-10001099"/>
    <s v="Office Supplies"/>
    <s v="Envelopes"/>
    <s v="Staple envelope"/>
    <n v="68.459999999999994"/>
    <n v="7"/>
    <n v="0"/>
    <n v="31.491599999999998"/>
    <x v="72"/>
  </r>
  <r>
    <n v="5127"/>
    <s v="CA-2014-160766"/>
    <s v="9/14/2014"/>
    <s v="9/14/2014"/>
    <s v="Same Day"/>
    <s v="DM-13015"/>
    <s v="Consumer"/>
    <s v="United States"/>
    <s v="New York City"/>
    <x v="15"/>
    <s v="East"/>
    <s v="TEC-MA-10003979"/>
    <s v="Technology"/>
    <s v="Machines"/>
    <s v="Ativa V4110MDD Micro-Cut Shredder"/>
    <n v="2799.96"/>
    <n v="4"/>
    <n v="0"/>
    <n v="1371.9803999999999"/>
    <x v="72"/>
  </r>
  <r>
    <n v="5128"/>
    <s v="CA-2014-160766"/>
    <s v="9/14/2014"/>
    <s v="9/14/2014"/>
    <s v="Same Day"/>
    <s v="DM-13015"/>
    <s v="Consumer"/>
    <s v="United States"/>
    <s v="New York City"/>
    <x v="15"/>
    <s v="East"/>
    <s v="OFF-AP-10002945"/>
    <s v="Office Supplies"/>
    <s v="Appliances"/>
    <s v="Honeywell Enviracaire Portable HEPA Air Cleaner for 17' x 22' Room"/>
    <n v="601.29999999999995"/>
    <n v="2"/>
    <n v="0"/>
    <n v="198.429"/>
    <x v="72"/>
  </r>
  <r>
    <n v="5129"/>
    <s v="CA-2014-160766"/>
    <s v="9/14/2014"/>
    <s v="9/14/2014"/>
    <s v="Same Day"/>
    <s v="DM-13015"/>
    <s v="Consumer"/>
    <s v="United States"/>
    <s v="New York City"/>
    <x v="15"/>
    <s v="East"/>
    <s v="TEC-PH-10001536"/>
    <s v="Technology"/>
    <s v="Phones"/>
    <s v="Spigen Samsung Galaxy S5 Case Wallet"/>
    <n v="16.989999999999998"/>
    <n v="1"/>
    <n v="0"/>
    <n v="4.4173999999999998"/>
    <x v="72"/>
  </r>
  <r>
    <n v="5130"/>
    <s v="CA-2014-160766"/>
    <s v="9/14/2014"/>
    <s v="9/14/2014"/>
    <s v="Same Day"/>
    <s v="DM-13015"/>
    <s v="Consumer"/>
    <s v="United States"/>
    <s v="New York City"/>
    <x v="15"/>
    <s v="East"/>
    <s v="TEC-PH-10000526"/>
    <s v="Technology"/>
    <s v="Phones"/>
    <s v="Vtech CS6719"/>
    <n v="287.97000000000003"/>
    <n v="3"/>
    <n v="0"/>
    <n v="80.631600000000006"/>
    <x v="72"/>
  </r>
  <r>
    <n v="5131"/>
    <s v="CA-2014-160766"/>
    <s v="9/14/2014"/>
    <s v="9/14/2014"/>
    <s v="Same Day"/>
    <s v="DM-13015"/>
    <s v="Consumer"/>
    <s v="United States"/>
    <s v="New York City"/>
    <x v="15"/>
    <s v="East"/>
    <s v="OFF-PA-10000213"/>
    <s v="Office Supplies"/>
    <s v="Paper"/>
    <s v="Xerox 198"/>
    <n v="44.82"/>
    <n v="9"/>
    <n v="0"/>
    <n v="21.0654"/>
    <x v="72"/>
  </r>
  <r>
    <n v="5132"/>
    <s v="CA-2017-146626"/>
    <s v="12/29/2017"/>
    <d v="2018-05-01T00:00:00"/>
    <s v="Standard Class"/>
    <s v="BP-11185"/>
    <s v="Corporate"/>
    <s v="United States"/>
    <s v="Anaheim"/>
    <x v="1"/>
    <s v="West"/>
    <s v="FUR-FU-10002501"/>
    <s v="Furniture"/>
    <s v="Furnishings"/>
    <s v="Nu-Dell Executive Frame"/>
    <n v="101.12"/>
    <n v="8"/>
    <n v="0"/>
    <n v="37.414400000000001"/>
    <x v="403"/>
  </r>
  <r>
    <n v="5133"/>
    <s v="CA-2015-123330"/>
    <s v="6/21/2015"/>
    <s v="6/27/2015"/>
    <s v="Standard Class"/>
    <s v="EP-13915"/>
    <s v="Consumer"/>
    <s v="United States"/>
    <s v="Deltona"/>
    <x v="2"/>
    <s v="South"/>
    <s v="TEC-PH-10001819"/>
    <s v="Technology"/>
    <s v="Phones"/>
    <s v="Innergie mMini Combo Duo USB Travel Charging Kit"/>
    <n v="107.976"/>
    <n v="3"/>
    <n v="0.2"/>
    <n v="37.791600000000003"/>
    <x v="668"/>
  </r>
  <r>
    <n v="5134"/>
    <s v="CA-2017-155607"/>
    <s v="11/26/2017"/>
    <s v="11/30/2017"/>
    <s v="Standard Class"/>
    <s v="FG-14260"/>
    <s v="Home Office"/>
    <s v="United States"/>
    <s v="New York City"/>
    <x v="15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x v="166"/>
  </r>
  <r>
    <n v="5135"/>
    <s v="CA-2017-155607"/>
    <s v="11/26/2017"/>
    <s v="11/30/2017"/>
    <s v="Standard Class"/>
    <s v="FG-14260"/>
    <s v="Home Office"/>
    <s v="United States"/>
    <s v="New York City"/>
    <x v="15"/>
    <s v="East"/>
    <s v="OFF-BI-10003364"/>
    <s v="Office Supplies"/>
    <s v="Binders"/>
    <s v="Binding Machine Supplies"/>
    <n v="93.343999999999994"/>
    <n v="4"/>
    <n v="0.2"/>
    <n v="32.670400000000001"/>
    <x v="166"/>
  </r>
  <r>
    <n v="5136"/>
    <s v="CA-2016-151323"/>
    <s v="10/23/2016"/>
    <s v="10/28/2016"/>
    <s v="Standard Class"/>
    <s v="AB-10255"/>
    <s v="Home Office"/>
    <s v="United States"/>
    <s v="Seattle"/>
    <x v="4"/>
    <s v="West"/>
    <s v="OFF-FA-10002983"/>
    <s v="Office Supplies"/>
    <s v="Fasteners"/>
    <s v="Advantus SlideClip Paper Clips"/>
    <n v="17.05"/>
    <n v="5"/>
    <n v="0"/>
    <n v="8.1839999999999993"/>
    <x v="198"/>
  </r>
  <r>
    <n v="5137"/>
    <s v="CA-2015-146696"/>
    <s v="12/14/2015"/>
    <s v="12/19/2015"/>
    <s v="Standard Class"/>
    <s v="RD-19480"/>
    <s v="Consumer"/>
    <s v="United States"/>
    <s v="San Diego"/>
    <x v="1"/>
    <s v="West"/>
    <s v="OFF-BI-10002432"/>
    <s v="Office Supplies"/>
    <s v="Binders"/>
    <s v="Wilson Jones Standard D-Ring Binders"/>
    <n v="8.0960000000000001"/>
    <n v="2"/>
    <n v="0.2"/>
    <n v="2.7324000000000002"/>
    <x v="420"/>
  </r>
  <r>
    <n v="5138"/>
    <s v="CA-2016-128972"/>
    <s v="11/13/2016"/>
    <s v="11/17/2016"/>
    <s v="Standard Class"/>
    <s v="TS-21430"/>
    <s v="Corporate"/>
    <s v="United States"/>
    <s v="Oklahoma City"/>
    <x v="26"/>
    <s v="Central"/>
    <s v="FUR-FU-10003096"/>
    <s v="Furniture"/>
    <s v="Furnishings"/>
    <s v="Master Giant Foot Doorstop, Safety Yellow"/>
    <n v="30.36"/>
    <n v="4"/>
    <n v="0"/>
    <n v="13.0548"/>
    <x v="274"/>
  </r>
  <r>
    <n v="5139"/>
    <s v="CA-2017-128335"/>
    <s v="9/29/2017"/>
    <d v="2017-05-10T00:00:00"/>
    <s v="Standard Class"/>
    <s v="JA-15970"/>
    <s v="Consumer"/>
    <s v="United States"/>
    <s v="Mount Vernon"/>
    <x v="15"/>
    <s v="East"/>
    <s v="OFF-EN-10001539"/>
    <s v="Office Supplies"/>
    <s v="Envelopes"/>
    <s v="Staple envelope"/>
    <n v="23.34"/>
    <n v="3"/>
    <n v="0"/>
    <n v="10.969799999999999"/>
    <x v="268"/>
  </r>
  <r>
    <n v="5140"/>
    <s v="CA-2017-128335"/>
    <s v="9/29/2017"/>
    <d v="2017-05-10T00:00:00"/>
    <s v="Standard Class"/>
    <s v="JA-15970"/>
    <s v="Consumer"/>
    <s v="United States"/>
    <s v="Mount Vernon"/>
    <x v="15"/>
    <s v="East"/>
    <s v="OFF-PA-10004996"/>
    <s v="Office Supplies"/>
    <s v="Paper"/>
    <s v="Speediset Carbonless Redi-Letter 7&quot; x 8 1/2&quot;"/>
    <n v="51.55"/>
    <n v="5"/>
    <n v="0"/>
    <n v="24.2285"/>
    <x v="268"/>
  </r>
  <r>
    <n v="5141"/>
    <s v="CA-2015-154886"/>
    <d v="2015-08-11T00:00:00"/>
    <d v="2015-12-11T00:00:00"/>
    <s v="Standard Class"/>
    <s v="SW-20455"/>
    <s v="Consumer"/>
    <s v="United States"/>
    <s v="San Francisco"/>
    <x v="1"/>
    <s v="West"/>
    <s v="TEC-AC-10001956"/>
    <s v="Technology"/>
    <s v="Accessories"/>
    <s v="Microsoft Arc Touch Mouse"/>
    <n v="119.9"/>
    <n v="2"/>
    <n v="0"/>
    <n v="43.164000000000001"/>
    <x v="218"/>
  </r>
  <r>
    <n v="5142"/>
    <s v="CA-2016-111213"/>
    <d v="2016-01-04T00:00:00"/>
    <d v="2016-05-04T00:00:00"/>
    <s v="Standard Class"/>
    <s v="FP-14320"/>
    <s v="Consumer"/>
    <s v="United States"/>
    <s v="New York City"/>
    <x v="15"/>
    <s v="East"/>
    <s v="FUR-CH-10000454"/>
    <s v="Furniture"/>
    <s v="Chairs"/>
    <s v="Hon Deluxe Fabric Upholstered Stacking Chairs, Rounded Back"/>
    <n v="1317.492"/>
    <n v="6"/>
    <n v="0.1"/>
    <n v="292.77600000000001"/>
    <x v="45"/>
  </r>
  <r>
    <n v="5143"/>
    <s v="CA-2016-111213"/>
    <d v="2016-01-04T00:00:00"/>
    <d v="2016-05-04T00:00:00"/>
    <s v="Standard Class"/>
    <s v="FP-14320"/>
    <s v="Consumer"/>
    <s v="United States"/>
    <s v="New York City"/>
    <x v="15"/>
    <s v="East"/>
    <s v="OFF-SU-10000946"/>
    <s v="Office Supplies"/>
    <s v="Supplies"/>
    <s v="Staple remover"/>
    <n v="63.84"/>
    <n v="8"/>
    <n v="0"/>
    <n v="18.5136"/>
    <x v="45"/>
  </r>
  <r>
    <n v="5144"/>
    <s v="CA-2016-111213"/>
    <d v="2016-01-04T00:00:00"/>
    <d v="2016-05-04T00:00:00"/>
    <s v="Standard Class"/>
    <s v="FP-14320"/>
    <s v="Consumer"/>
    <s v="United States"/>
    <s v="New York City"/>
    <x v="15"/>
    <s v="East"/>
    <s v="OFF-BI-10004140"/>
    <s v="Office Supplies"/>
    <s v="Binders"/>
    <s v="Avery Non-Stick Binders"/>
    <n v="3.5920000000000001"/>
    <n v="1"/>
    <n v="0.2"/>
    <n v="1.1225000000000001"/>
    <x v="45"/>
  </r>
  <r>
    <n v="5145"/>
    <s v="CA-2017-161333"/>
    <d v="2017-02-02T00:00:00"/>
    <d v="2017-07-02T00:00:00"/>
    <s v="Standard Class"/>
    <s v="JL-15835"/>
    <s v="Consumer"/>
    <s v="United States"/>
    <s v="Los Angeles"/>
    <x v="1"/>
    <s v="West"/>
    <s v="FUR-FU-10003039"/>
    <s v="Furniture"/>
    <s v="Furnishings"/>
    <s v="Howard Miller 11-1/2&quot; Diameter Grantwood Wall Clock"/>
    <n v="86.26"/>
    <n v="2"/>
    <n v="0"/>
    <n v="29.328399999999998"/>
    <x v="57"/>
  </r>
  <r>
    <n v="5146"/>
    <s v="CA-2017-161333"/>
    <d v="2017-02-02T00:00:00"/>
    <d v="2017-07-02T00:00:00"/>
    <s v="Standard Class"/>
    <s v="JL-15835"/>
    <s v="Consumer"/>
    <s v="United States"/>
    <s v="Los Angeles"/>
    <x v="1"/>
    <s v="West"/>
    <s v="OFF-ST-10000464"/>
    <s v="Office Supplies"/>
    <s v="Storage"/>
    <s v="Multi-Use Personal File Cart and Caster Set, Three Stacking Bins"/>
    <n v="139.04"/>
    <n v="4"/>
    <n v="0"/>
    <n v="38.931199999999997"/>
    <x v="57"/>
  </r>
  <r>
    <n v="5147"/>
    <s v="CA-2017-161333"/>
    <d v="2017-02-02T00:00:00"/>
    <d v="2017-07-02T00:00:00"/>
    <s v="Standard Class"/>
    <s v="JL-15835"/>
    <s v="Consumer"/>
    <s v="United States"/>
    <s v="Los Angeles"/>
    <x v="1"/>
    <s v="West"/>
    <s v="OFF-AP-10000252"/>
    <s v="Office Supplies"/>
    <s v="Appliances"/>
    <s v="Harmony HEPA Quiet Air Purifiers"/>
    <n v="46.8"/>
    <n v="4"/>
    <n v="0"/>
    <n v="16.38"/>
    <x v="57"/>
  </r>
  <r>
    <n v="5148"/>
    <s v="CA-2017-128734"/>
    <s v="12/24/2017"/>
    <s v="12/31/2017"/>
    <s v="Standard Class"/>
    <s v="JL-15175"/>
    <s v="Home Office"/>
    <s v="United States"/>
    <s v="Chandler"/>
    <x v="16"/>
    <s v="West"/>
    <s v="FUR-FU-10001731"/>
    <s v="Furniture"/>
    <s v="Furnishings"/>
    <s v="Acrylic Self-Standing Desk Frames"/>
    <n v="8.5440000000000005"/>
    <n v="4"/>
    <n v="0.2"/>
    <n v="1.9224000000000001"/>
    <x v="140"/>
  </r>
  <r>
    <n v="5149"/>
    <s v="CA-2017-128734"/>
    <s v="12/24/2017"/>
    <s v="12/31/2017"/>
    <s v="Standard Class"/>
    <s v="JL-15175"/>
    <s v="Home Office"/>
    <s v="United States"/>
    <s v="Chandler"/>
    <x v="16"/>
    <s v="West"/>
    <s v="FUR-CH-10001394"/>
    <s v="Furniture"/>
    <s v="Chairs"/>
    <s v="Global Leather Executive Chair"/>
    <n v="842.37599999999998"/>
    <n v="3"/>
    <n v="0.2"/>
    <n v="105.297"/>
    <x v="140"/>
  </r>
  <r>
    <n v="5150"/>
    <s v="CA-2014-141796"/>
    <s v="6/21/2014"/>
    <s v="6/21/2014"/>
    <s v="Same Day"/>
    <s v="JG-15160"/>
    <s v="Consumer"/>
    <s v="United States"/>
    <s v="Long Beach"/>
    <x v="15"/>
    <s v="East"/>
    <s v="TEC-PH-10001578"/>
    <s v="Technology"/>
    <s v="Phones"/>
    <s v="Polycom SoundStation2 EX ConferenceÂ phone"/>
    <n v="1214.8499999999999"/>
    <n v="3"/>
    <n v="0"/>
    <n v="352.30650000000003"/>
    <x v="206"/>
  </r>
  <r>
    <n v="5151"/>
    <s v="CA-2017-125101"/>
    <d v="2017-06-03T00:00:00"/>
    <d v="2017-10-03T00:00:00"/>
    <s v="Second Class"/>
    <s v="SH-19975"/>
    <s v="Corporate"/>
    <s v="United States"/>
    <s v="San Francisco"/>
    <x v="1"/>
    <s v="West"/>
    <s v="OFF-ST-10000675"/>
    <s v="Office Supplies"/>
    <s v="Storage"/>
    <s v="File Shuttle II and Handi-File, Black"/>
    <n v="67.78"/>
    <n v="2"/>
    <n v="0"/>
    <n v="16.945"/>
    <x v="41"/>
  </r>
  <r>
    <n v="5152"/>
    <s v="CA-2017-169929"/>
    <s v="9/25/2017"/>
    <s v="9/28/2017"/>
    <s v="First Class"/>
    <s v="LS-17200"/>
    <s v="Corporate"/>
    <s v="United States"/>
    <s v="Helena"/>
    <x v="37"/>
    <s v="West"/>
    <s v="OFF-ST-10002352"/>
    <s v="Office Supplies"/>
    <s v="Storage"/>
    <s v="Iris Project Case"/>
    <n v="39.9"/>
    <n v="5"/>
    <n v="0"/>
    <n v="10.374000000000001"/>
    <x v="122"/>
  </r>
  <r>
    <n v="5153"/>
    <s v="US-2014-121566"/>
    <s v="6/30/2014"/>
    <d v="2014-06-07T00:00:00"/>
    <s v="Standard Class"/>
    <s v="CS-11860"/>
    <s v="Consumer"/>
    <s v="United States"/>
    <s v="New York City"/>
    <x v="15"/>
    <s v="East"/>
    <s v="OFF-BI-10004528"/>
    <s v="Office Supplies"/>
    <s v="Binders"/>
    <s v="Cardinal Poly Pocket Divider Pockets for Ring Binders"/>
    <n v="2.6880000000000002"/>
    <n v="1"/>
    <n v="0.2"/>
    <n v="0.84"/>
    <x v="331"/>
  </r>
  <r>
    <n v="5154"/>
    <s v="US-2014-121566"/>
    <s v="6/30/2014"/>
    <d v="2014-06-07T00:00:00"/>
    <s v="Standard Class"/>
    <s v="CS-11860"/>
    <s v="Consumer"/>
    <s v="United States"/>
    <s v="New York City"/>
    <x v="15"/>
    <s v="East"/>
    <s v="OFF-AR-10001026"/>
    <s v="Office Supplies"/>
    <s v="Art"/>
    <s v="Sanford Uni-Blazer View Highlighters, Chisel Tip, Yellow"/>
    <n v="6.6"/>
    <n v="3"/>
    <n v="0"/>
    <n v="2.9039999999999999"/>
    <x v="331"/>
  </r>
  <r>
    <n v="5155"/>
    <s v="US-2015-124219"/>
    <d v="2015-07-08T00:00:00"/>
    <d v="2015-08-08T00:00:00"/>
    <s v="First Class"/>
    <s v="KW-16570"/>
    <s v="Consumer"/>
    <s v="United States"/>
    <s v="Kirkwood"/>
    <x v="25"/>
    <s v="Central"/>
    <s v="OFF-BI-10002215"/>
    <s v="Office Supplies"/>
    <s v="Binders"/>
    <s v="Wilson Jones Hanging View Binder, White, 1&quot;"/>
    <n v="28.4"/>
    <n v="4"/>
    <n v="0"/>
    <n v="13.064"/>
    <x v="61"/>
  </r>
  <r>
    <n v="5156"/>
    <s v="US-2015-124219"/>
    <d v="2015-07-08T00:00:00"/>
    <d v="2015-08-08T00:00:00"/>
    <s v="First Class"/>
    <s v="KW-16570"/>
    <s v="Consumer"/>
    <s v="United States"/>
    <s v="Kirkwood"/>
    <x v="25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x v="61"/>
  </r>
  <r>
    <n v="5157"/>
    <s v="CA-2017-163006"/>
    <s v="6/30/2017"/>
    <d v="2017-04-07T00:00:00"/>
    <s v="Second Class"/>
    <s v="GH-14410"/>
    <s v="Home Office"/>
    <s v="United States"/>
    <s v="Chicago"/>
    <x v="10"/>
    <s v="Central"/>
    <s v="TEC-PH-10002584"/>
    <s v="Technology"/>
    <s v="Phones"/>
    <s v="Samsung Galaxy S4"/>
    <n v="1001.5839999999999"/>
    <n v="2"/>
    <n v="0.2"/>
    <n v="125.19799999999999"/>
    <x v="136"/>
  </r>
  <r>
    <n v="5158"/>
    <s v="CA-2017-163006"/>
    <s v="6/30/2017"/>
    <d v="2017-04-07T00:00:00"/>
    <s v="Second Class"/>
    <s v="GH-14410"/>
    <s v="Home Office"/>
    <s v="United States"/>
    <s v="Chicago"/>
    <x v="10"/>
    <s v="Central"/>
    <s v="FUR-CH-10000229"/>
    <s v="Furniture"/>
    <s v="Chairs"/>
    <s v="Global Enterprise Series Seating High-Back Swivel/Tilt Chairs"/>
    <n v="569.05799999999999"/>
    <n v="3"/>
    <n v="0.3"/>
    <n v="-178.8468"/>
    <x v="136"/>
  </r>
  <r>
    <n v="5159"/>
    <s v="CA-2017-163006"/>
    <s v="6/30/2017"/>
    <d v="2017-04-07T00:00:00"/>
    <s v="Second Class"/>
    <s v="GH-14410"/>
    <s v="Home Office"/>
    <s v="United States"/>
    <s v="Chicago"/>
    <x v="10"/>
    <s v="Central"/>
    <s v="FUR-FU-10003799"/>
    <s v="Furniture"/>
    <s v="Furnishings"/>
    <s v="Seth Thomas 13 1/2&quot; Wall Clock"/>
    <n v="14.224"/>
    <n v="2"/>
    <n v="0.6"/>
    <n v="-10.3124"/>
    <x v="136"/>
  </r>
  <r>
    <n v="5160"/>
    <s v="CA-2015-156146"/>
    <s v="10/26/2015"/>
    <s v="10/30/2015"/>
    <s v="Second Class"/>
    <s v="AG-10495"/>
    <s v="Corporate"/>
    <s v="United States"/>
    <s v="Peoria"/>
    <x v="16"/>
    <s v="West"/>
    <s v="TEC-PH-10001700"/>
    <s v="Technology"/>
    <s v="Phones"/>
    <s v="Panasonic KX-TG6844B Expandable Digital Cordless Telephone"/>
    <n v="105.584"/>
    <n v="2"/>
    <n v="0.2"/>
    <n v="9.2385999999999999"/>
    <x v="436"/>
  </r>
  <r>
    <n v="5161"/>
    <s v="CA-2015-156146"/>
    <s v="10/26/2015"/>
    <s v="10/30/2015"/>
    <s v="Second Class"/>
    <s v="AG-10495"/>
    <s v="Corporate"/>
    <s v="United States"/>
    <s v="Peoria"/>
    <x v="16"/>
    <s v="West"/>
    <s v="TEC-PH-10001527"/>
    <s v="Technology"/>
    <s v="Phones"/>
    <s v="Plantronics MX500i Earset"/>
    <n v="68.72"/>
    <n v="2"/>
    <n v="0.2"/>
    <n v="-14.603"/>
    <x v="436"/>
  </r>
  <r>
    <n v="5162"/>
    <s v="CA-2014-111192"/>
    <s v="7/30/2014"/>
    <d v="2014-05-08T00:00:00"/>
    <s v="Standard Class"/>
    <s v="TS-21430"/>
    <s v="Corporate"/>
    <s v="United States"/>
    <s v="Seattle"/>
    <x v="4"/>
    <s v="West"/>
    <s v="FUR-BO-10002916"/>
    <s v="Furniture"/>
    <s v="Bookcases"/>
    <s v="Rush Hierlooms Collection 1&quot; Thick Stackable Bookcases"/>
    <n v="1367.84"/>
    <n v="8"/>
    <n v="0"/>
    <n v="259.88959999999997"/>
    <x v="669"/>
  </r>
  <r>
    <n v="5163"/>
    <s v="CA-2016-115378"/>
    <s v="11/18/2016"/>
    <s v="11/23/2016"/>
    <s v="Second Class"/>
    <s v="AJ-10945"/>
    <s v="Consumer"/>
    <s v="United States"/>
    <s v="Taylor"/>
    <x v="12"/>
    <s v="Central"/>
    <s v="FUR-CH-10000863"/>
    <s v="Furniture"/>
    <s v="Chairs"/>
    <s v="Novimex Swivel Fabric Task Chair"/>
    <n v="301.95999999999998"/>
    <n v="2"/>
    <n v="0"/>
    <n v="33.215600000000002"/>
    <x v="499"/>
  </r>
  <r>
    <n v="5164"/>
    <s v="CA-2015-161627"/>
    <d v="2015-06-07T00:00:00"/>
    <d v="2015-11-07T00:00:00"/>
    <s v="Standard Class"/>
    <s v="SJ-20215"/>
    <s v="Consumer"/>
    <s v="United States"/>
    <s v="Pasadena"/>
    <x v="1"/>
    <s v="West"/>
    <s v="FUR-CH-10003968"/>
    <s v="Furniture"/>
    <s v="Chairs"/>
    <s v="Novimex Turbo Task Chair"/>
    <n v="170.352"/>
    <n v="3"/>
    <n v="0.2"/>
    <n v="-17.0352"/>
    <x v="277"/>
  </r>
  <r>
    <n v="5165"/>
    <s v="CA-2014-121006"/>
    <d v="2014-10-11T00:00:00"/>
    <s v="11/16/2014"/>
    <s v="Standard Class"/>
    <s v="SC-20020"/>
    <s v="Consumer"/>
    <s v="United States"/>
    <s v="Midland"/>
    <x v="12"/>
    <s v="Central"/>
    <s v="OFF-AR-10001149"/>
    <s v="Office Supplies"/>
    <s v="Art"/>
    <s v="Avery Hi-Liter Comfort Grip Fluorescent Highlighter, Yellow Ink"/>
    <n v="3.9"/>
    <n v="2"/>
    <n v="0"/>
    <n v="1.5209999999999999"/>
    <x v="242"/>
  </r>
  <r>
    <n v="5166"/>
    <s v="CA-2014-121006"/>
    <d v="2014-10-11T00:00:00"/>
    <s v="11/16/2014"/>
    <s v="Standard Class"/>
    <s v="SC-20020"/>
    <s v="Consumer"/>
    <s v="United States"/>
    <s v="Midland"/>
    <x v="12"/>
    <s v="Central"/>
    <s v="OFF-PA-10000130"/>
    <s v="Office Supplies"/>
    <s v="Paper"/>
    <s v="Xerox 199"/>
    <n v="12.84"/>
    <n v="3"/>
    <n v="0"/>
    <n v="5.7779999999999996"/>
    <x v="242"/>
  </r>
  <r>
    <n v="5167"/>
    <s v="CA-2014-121006"/>
    <d v="2014-10-11T00:00:00"/>
    <s v="11/16/2014"/>
    <s v="Standard Class"/>
    <s v="SC-20020"/>
    <s v="Consumer"/>
    <s v="United States"/>
    <s v="Midland"/>
    <x v="12"/>
    <s v="Central"/>
    <s v="OFF-PA-10002479"/>
    <s v="Office Supplies"/>
    <s v="Paper"/>
    <s v="Xerox 4200 Series MultiUse Premium Copy Paper (20Lb. and 84 Bright)"/>
    <n v="15.84"/>
    <n v="3"/>
    <n v="0"/>
    <n v="7.1280000000000001"/>
    <x v="242"/>
  </r>
  <r>
    <n v="5168"/>
    <s v="CA-2014-121006"/>
    <d v="2014-10-11T00:00:00"/>
    <s v="11/16/2014"/>
    <s v="Standard Class"/>
    <s v="SC-20020"/>
    <s v="Consumer"/>
    <s v="United States"/>
    <s v="Midland"/>
    <x v="12"/>
    <s v="Central"/>
    <s v="FUR-CH-10004997"/>
    <s v="Furniture"/>
    <s v="Chairs"/>
    <s v="Hon Every-Day Series Multi-Task Chairs"/>
    <n v="563.94000000000005"/>
    <n v="3"/>
    <n v="0"/>
    <n v="112.788"/>
    <x v="242"/>
  </r>
  <r>
    <n v="5169"/>
    <s v="CA-2014-121006"/>
    <d v="2014-10-11T00:00:00"/>
    <s v="11/16/2014"/>
    <s v="Standard Class"/>
    <s v="SC-20020"/>
    <s v="Consumer"/>
    <s v="United States"/>
    <s v="Midland"/>
    <x v="12"/>
    <s v="Central"/>
    <s v="OFF-ST-10004950"/>
    <s v="Office Supplies"/>
    <s v="Storage"/>
    <s v="Acco Perma 3000 Stacking Storage Drawers"/>
    <n v="62.94"/>
    <n v="3"/>
    <n v="0"/>
    <n v="11.958600000000001"/>
    <x v="242"/>
  </r>
  <r>
    <n v="5170"/>
    <s v="CA-2014-121006"/>
    <d v="2014-10-11T00:00:00"/>
    <s v="11/16/2014"/>
    <s v="Standard Class"/>
    <s v="SC-20020"/>
    <s v="Consumer"/>
    <s v="United States"/>
    <s v="Midland"/>
    <x v="12"/>
    <s v="Central"/>
    <s v="OFF-ST-10001490"/>
    <s v="Office Supplies"/>
    <s v="Storage"/>
    <s v="Hot File 7-Pocket, Floor Stand"/>
    <n v="535.41"/>
    <n v="3"/>
    <n v="0"/>
    <n v="160.62299999999999"/>
    <x v="242"/>
  </r>
  <r>
    <n v="5171"/>
    <s v="CA-2016-122903"/>
    <s v="5/27/2016"/>
    <s v="5/29/2016"/>
    <s v="Second Class"/>
    <s v="LA-16780"/>
    <s v="Corporate"/>
    <s v="United States"/>
    <s v="Detroit"/>
    <x v="12"/>
    <s v="Central"/>
    <s v="FUR-CH-10002024"/>
    <s v="Furniture"/>
    <s v="Chairs"/>
    <s v="HON 5400 Series Task Chairs for Big and Tall"/>
    <n v="3504.9"/>
    <n v="5"/>
    <n v="0"/>
    <n v="700.98"/>
    <x v="670"/>
  </r>
  <r>
    <n v="5172"/>
    <s v="CA-2016-122903"/>
    <s v="5/27/2016"/>
    <s v="5/29/2016"/>
    <s v="Second Class"/>
    <s v="LA-16780"/>
    <s v="Corporate"/>
    <s v="United States"/>
    <s v="Detroit"/>
    <x v="12"/>
    <s v="Central"/>
    <s v="OFF-PA-10001790"/>
    <s v="Office Supplies"/>
    <s v="Paper"/>
    <s v="Xerox 1910"/>
    <n v="144.12"/>
    <n v="3"/>
    <n v="0"/>
    <n v="69.177599999999998"/>
    <x v="670"/>
  </r>
  <r>
    <n v="5173"/>
    <s v="CA-2016-122903"/>
    <s v="5/27/2016"/>
    <s v="5/29/2016"/>
    <s v="Second Class"/>
    <s v="LA-16780"/>
    <s v="Corporate"/>
    <s v="United States"/>
    <s v="Detroit"/>
    <x v="12"/>
    <s v="Central"/>
    <s v="OFF-PA-10000994"/>
    <s v="Office Supplies"/>
    <s v="Paper"/>
    <s v="Xerox 1915"/>
    <n v="314.55"/>
    <n v="3"/>
    <n v="0"/>
    <n v="150.98400000000001"/>
    <x v="670"/>
  </r>
  <r>
    <n v="5174"/>
    <s v="CA-2015-107741"/>
    <d v="2015-08-03T00:00:00"/>
    <d v="2015-10-03T00:00:00"/>
    <s v="First Class"/>
    <s v="FC-14335"/>
    <s v="Corporate"/>
    <s v="United States"/>
    <s v="Pueblo"/>
    <x v="22"/>
    <s v="West"/>
    <s v="OFF-AR-10002399"/>
    <s v="Office Supplies"/>
    <s v="Art"/>
    <s v="Dixon Prang Watercolor Pencils, 10-Color Set with Brush"/>
    <n v="3.4079999999999999"/>
    <n v="1"/>
    <n v="0.2"/>
    <n v="0.89459999999999995"/>
    <x v="218"/>
  </r>
  <r>
    <n v="5175"/>
    <s v="CA-2017-106432"/>
    <s v="10/19/2017"/>
    <s v="10/24/2017"/>
    <s v="Standard Class"/>
    <s v="CA-12265"/>
    <s v="Consumer"/>
    <s v="United States"/>
    <s v="Waco"/>
    <x v="5"/>
    <s v="Central"/>
    <s v="OFF-BI-10002799"/>
    <s v="Office Supplies"/>
    <s v="Binders"/>
    <s v="SlimView Poly Binder, 3/8&quot;"/>
    <n v="2.0720000000000001"/>
    <n v="2"/>
    <n v="0.8"/>
    <n v="-3.5224000000000002"/>
    <x v="15"/>
  </r>
  <r>
    <n v="5176"/>
    <s v="CA-2017-106432"/>
    <s v="10/19/2017"/>
    <s v="10/24/2017"/>
    <s v="Standard Class"/>
    <s v="CA-12265"/>
    <s v="Consumer"/>
    <s v="United States"/>
    <s v="Waco"/>
    <x v="5"/>
    <s v="Central"/>
    <s v="FUR-BO-10004360"/>
    <s v="Furniture"/>
    <s v="Bookcases"/>
    <s v="Rush Hierlooms Collection Rich Wood Bookcases"/>
    <n v="328.39920000000001"/>
    <n v="3"/>
    <n v="0.32"/>
    <n v="-91.758600000000001"/>
    <x v="15"/>
  </r>
  <r>
    <n v="5177"/>
    <s v="CA-2016-148908"/>
    <d v="2016-05-11T00:00:00"/>
    <d v="2016-08-11T00:00:00"/>
    <s v="First Class"/>
    <s v="JH-15985"/>
    <s v="Consumer"/>
    <s v="United States"/>
    <s v="San Francisco"/>
    <x v="1"/>
    <s v="West"/>
    <s v="OFF-BI-10002082"/>
    <s v="Office Supplies"/>
    <s v="Binders"/>
    <s v="GBC Twin Loop Wire Binding Elements"/>
    <n v="53.247999999999998"/>
    <n v="2"/>
    <n v="0.2"/>
    <n v="19.968"/>
    <x v="5"/>
  </r>
  <r>
    <n v="5178"/>
    <s v="CA-2016-123015"/>
    <s v="12/26/2016"/>
    <s v="12/30/2016"/>
    <s v="Standard Class"/>
    <s v="AJ-10795"/>
    <s v="Corporate"/>
    <s v="United States"/>
    <s v="New York City"/>
    <x v="15"/>
    <s v="East"/>
    <s v="OFF-BI-10004967"/>
    <s v="Office Supplies"/>
    <s v="Binders"/>
    <s v="Round Ring Binders"/>
    <n v="4.992"/>
    <n v="3"/>
    <n v="0.2"/>
    <n v="1.6848000000000001"/>
    <x v="334"/>
  </r>
  <r>
    <n v="5179"/>
    <s v="US-2015-120502"/>
    <s v="4/13/2015"/>
    <s v="4/19/2015"/>
    <s v="Standard Class"/>
    <s v="BT-11395"/>
    <s v="Corporate"/>
    <s v="United States"/>
    <s v="Los Angeles"/>
    <x v="1"/>
    <s v="West"/>
    <s v="FUR-FU-10004973"/>
    <s v="Furniture"/>
    <s v="Furnishings"/>
    <s v="Flat Face Poster Frame"/>
    <n v="37.68"/>
    <n v="2"/>
    <n v="0"/>
    <n v="15.8256"/>
    <x v="432"/>
  </r>
  <r>
    <n v="5180"/>
    <s v="US-2015-120502"/>
    <s v="4/13/2015"/>
    <s v="4/19/2015"/>
    <s v="Standard Class"/>
    <s v="BT-11395"/>
    <s v="Corporate"/>
    <s v="United States"/>
    <s v="Los Angeles"/>
    <x v="1"/>
    <s v="West"/>
    <s v="TEC-PH-10003645"/>
    <s v="Technology"/>
    <s v="Phones"/>
    <s v="Aastra 57i VoIP phone"/>
    <n v="258.57600000000002"/>
    <n v="2"/>
    <n v="0.2"/>
    <n v="19.3932"/>
    <x v="432"/>
  </r>
  <r>
    <n v="5181"/>
    <s v="US-2015-120502"/>
    <s v="4/13/2015"/>
    <s v="4/19/2015"/>
    <s v="Standard Class"/>
    <s v="BT-11395"/>
    <s v="Corporate"/>
    <s v="United States"/>
    <s v="Los Angeles"/>
    <x v="1"/>
    <s v="West"/>
    <s v="OFF-AP-10004980"/>
    <s v="Office Supplies"/>
    <s v="Appliances"/>
    <s v="3M Replacement Filter for Office Air Cleaner for 20' x 33' Room"/>
    <n v="75.84"/>
    <n v="2"/>
    <n v="0"/>
    <n v="29.5776"/>
    <x v="432"/>
  </r>
  <r>
    <n v="5182"/>
    <s v="CA-2017-108749"/>
    <d v="2017-12-09T00:00:00"/>
    <s v="9/15/2017"/>
    <s v="First Class"/>
    <s v="DJ-13510"/>
    <s v="Corporate"/>
    <s v="United States"/>
    <s v="Woonsocket"/>
    <x v="34"/>
    <s v="East"/>
    <s v="OFF-PA-10003797"/>
    <s v="Office Supplies"/>
    <s v="Paper"/>
    <s v="Xerox 209"/>
    <n v="45.36"/>
    <n v="7"/>
    <n v="0"/>
    <n v="21.7728"/>
    <x v="94"/>
  </r>
  <r>
    <n v="5183"/>
    <s v="CA-2017-108749"/>
    <d v="2017-12-09T00:00:00"/>
    <s v="9/15/2017"/>
    <s v="First Class"/>
    <s v="DJ-13510"/>
    <s v="Corporate"/>
    <s v="United States"/>
    <s v="Woonsocket"/>
    <x v="34"/>
    <s v="East"/>
    <s v="OFF-BI-10003707"/>
    <s v="Office Supplies"/>
    <s v="Binders"/>
    <s v="Aluminum Screw Posts"/>
    <n v="45.78"/>
    <n v="3"/>
    <n v="0"/>
    <n v="22.89"/>
    <x v="94"/>
  </r>
  <r>
    <n v="5184"/>
    <s v="CA-2017-163335"/>
    <s v="9/24/2017"/>
    <s v="9/27/2017"/>
    <s v="First Class"/>
    <s v="AG-10675"/>
    <s v="Consumer"/>
    <s v="United States"/>
    <s v="Columbus"/>
    <x v="32"/>
    <s v="South"/>
    <s v="OFF-ST-10000885"/>
    <s v="Office Supplies"/>
    <s v="Storage"/>
    <s v="Fellowes Desktop Hanging File Manager"/>
    <n v="40.29"/>
    <n v="3"/>
    <n v="0"/>
    <n v="10.0725"/>
    <x v="192"/>
  </r>
  <r>
    <n v="5185"/>
    <s v="CA-2017-163335"/>
    <s v="9/24/2017"/>
    <s v="9/27/2017"/>
    <s v="First Class"/>
    <s v="AG-10675"/>
    <s v="Consumer"/>
    <s v="United States"/>
    <s v="Columbus"/>
    <x v="32"/>
    <s v="South"/>
    <s v="OFF-BI-10002827"/>
    <s v="Office Supplies"/>
    <s v="Binders"/>
    <s v="Avery Durable Poly Binders"/>
    <n v="38.71"/>
    <n v="7"/>
    <n v="0"/>
    <n v="17.8066"/>
    <x v="192"/>
  </r>
  <r>
    <n v="5186"/>
    <s v="CA-2015-134719"/>
    <d v="2015-10-10T00:00:00"/>
    <s v="10/15/2015"/>
    <s v="Standard Class"/>
    <s v="JD-15790"/>
    <s v="Consumer"/>
    <s v="United States"/>
    <s v="Jacksonville"/>
    <x v="2"/>
    <s v="South"/>
    <s v="OFF-ST-10004459"/>
    <s v="Office Supplies"/>
    <s v="Storage"/>
    <s v="Tennsco Single-Tier Lockers"/>
    <n v="1801.6320000000001"/>
    <n v="6"/>
    <n v="0.2"/>
    <n v="-337.80599999999998"/>
    <x v="99"/>
  </r>
  <r>
    <n v="5187"/>
    <s v="US-2015-154389"/>
    <s v="11/27/2015"/>
    <d v="2015-03-12T00:00:00"/>
    <s v="Standard Class"/>
    <s v="EH-14125"/>
    <s v="Home Office"/>
    <s v="United States"/>
    <s v="Philadelphia"/>
    <x v="9"/>
    <s v="East"/>
    <s v="TEC-PH-10002789"/>
    <s v="Technology"/>
    <s v="Phones"/>
    <s v="LG Exalt"/>
    <n v="748.75199999999995"/>
    <n v="8"/>
    <n v="0.4"/>
    <n v="-162.2296"/>
    <x v="131"/>
  </r>
  <r>
    <n v="5188"/>
    <s v="CA-2015-115567"/>
    <s v="9/13/2015"/>
    <s v="9/18/2015"/>
    <s v="Standard Class"/>
    <s v="ZC-21910"/>
    <s v="Consumer"/>
    <s v="United States"/>
    <s v="Columbus"/>
    <x v="14"/>
    <s v="Central"/>
    <s v="TEC-AC-10001314"/>
    <s v="Technology"/>
    <s v="Accessories"/>
    <s v="Case Logic 2.4GHz Wireless Keyboard"/>
    <n v="199.96"/>
    <n v="4"/>
    <n v="0"/>
    <n v="15.9968"/>
    <x v="671"/>
  </r>
  <r>
    <n v="5189"/>
    <s v="CA-2015-115567"/>
    <s v="9/13/2015"/>
    <s v="9/18/2015"/>
    <s v="Standard Class"/>
    <s v="ZC-21910"/>
    <s v="Consumer"/>
    <s v="United States"/>
    <s v="Columbus"/>
    <x v="14"/>
    <s v="Central"/>
    <s v="FUR-CH-10000015"/>
    <s v="Furniture"/>
    <s v="Chairs"/>
    <s v="Hon Multipurpose Stacking Arm Chairs"/>
    <n v="1516.2"/>
    <n v="7"/>
    <n v="0"/>
    <n v="394.21199999999999"/>
    <x v="671"/>
  </r>
  <r>
    <n v="5190"/>
    <s v="US-2017-136679"/>
    <s v="11/14/2017"/>
    <s v="11/18/2017"/>
    <s v="Standard Class"/>
    <s v="XP-21865"/>
    <s v="Consumer"/>
    <s v="United States"/>
    <s v="Pasadena"/>
    <x v="5"/>
    <s v="Central"/>
    <s v="TEC-AC-10004855"/>
    <s v="Technology"/>
    <s v="Accessories"/>
    <s v="V7 USB Numeric Keypad"/>
    <n v="167.952"/>
    <n v="6"/>
    <n v="0.2"/>
    <n v="-27.292200000000001"/>
    <x v="188"/>
  </r>
  <r>
    <n v="5191"/>
    <s v="US-2017-136679"/>
    <s v="11/14/2017"/>
    <s v="11/18/2017"/>
    <s v="Standard Class"/>
    <s v="XP-21865"/>
    <s v="Consumer"/>
    <s v="United States"/>
    <s v="Pasadena"/>
    <x v="5"/>
    <s v="Central"/>
    <s v="OFF-AR-10003582"/>
    <s v="Office Supplies"/>
    <s v="Art"/>
    <s v="Boston Electric Pencil Sharpener, Model 1818, Charcoal Black"/>
    <n v="45.04"/>
    <n v="2"/>
    <n v="0.2"/>
    <n v="4.5039999999999996"/>
    <x v="188"/>
  </r>
  <r>
    <n v="5192"/>
    <s v="US-2017-141943"/>
    <d v="2017-05-05T00:00:00"/>
    <d v="2017-09-05T00:00:00"/>
    <s v="Standard Class"/>
    <s v="DK-12985"/>
    <s v="Consumer"/>
    <s v="United States"/>
    <s v="San Francisco"/>
    <x v="1"/>
    <s v="West"/>
    <s v="OFF-EN-10003448"/>
    <s v="Office Supplies"/>
    <s v="Envelopes"/>
    <s v="Peel &amp; Seel Recycled Catalog Envelopes, Brown"/>
    <n v="23.16"/>
    <n v="2"/>
    <n v="0"/>
    <n v="11.58"/>
    <x v="56"/>
  </r>
  <r>
    <n v="5193"/>
    <s v="CA-2014-101560"/>
    <s v="11/28/2014"/>
    <d v="2014-01-12T00:00:00"/>
    <s v="Second Class"/>
    <s v="CS-12250"/>
    <s v="Corporate"/>
    <s v="United States"/>
    <s v="Columbia"/>
    <x v="20"/>
    <s v="South"/>
    <s v="FUR-FU-10003773"/>
    <s v="Furniture"/>
    <s v="Furnishings"/>
    <s v="Eldon Cleatmat Plus Chair Mats for High Pile Carpets"/>
    <n v="397.6"/>
    <n v="5"/>
    <n v="0"/>
    <n v="43.735999999999997"/>
    <x v="454"/>
  </r>
  <r>
    <n v="5194"/>
    <s v="CA-2014-101560"/>
    <s v="11/28/2014"/>
    <d v="2014-01-12T00:00:00"/>
    <s v="Second Class"/>
    <s v="CS-12250"/>
    <s v="Corporate"/>
    <s v="United States"/>
    <s v="Columbia"/>
    <x v="20"/>
    <s v="South"/>
    <s v="OFF-PA-10001363"/>
    <s v="Office Supplies"/>
    <s v="Paper"/>
    <s v="Xerox 1933"/>
    <n v="85.96"/>
    <n v="7"/>
    <n v="0"/>
    <n v="40.401200000000003"/>
    <x v="454"/>
  </r>
  <r>
    <n v="5195"/>
    <s v="CA-2014-101560"/>
    <s v="11/28/2014"/>
    <d v="2014-01-12T00:00:00"/>
    <s v="Second Class"/>
    <s v="CS-12250"/>
    <s v="Corporate"/>
    <s v="United States"/>
    <s v="Columbia"/>
    <x v="20"/>
    <s v="South"/>
    <s v="OFF-AR-10004757"/>
    <s v="Office Supplies"/>
    <s v="Art"/>
    <s v="Crayola Colored Pencils"/>
    <n v="13.12"/>
    <n v="4"/>
    <n v="0"/>
    <n v="4.3296000000000001"/>
    <x v="454"/>
  </r>
  <r>
    <n v="5196"/>
    <s v="CA-2014-101560"/>
    <s v="11/28/2014"/>
    <d v="2014-01-12T00:00:00"/>
    <s v="Second Class"/>
    <s v="CS-12250"/>
    <s v="Corporate"/>
    <s v="United States"/>
    <s v="Columbia"/>
    <x v="20"/>
    <s v="South"/>
    <s v="OFF-BI-10000309"/>
    <s v="Office Supplies"/>
    <s v="Binders"/>
    <s v="GBC Twin Loop Wire Binding Elements, 9/16&quot; Spine, Black"/>
    <n v="45.66"/>
    <n v="3"/>
    <n v="0"/>
    <n v="22.3734"/>
    <x v="454"/>
  </r>
  <r>
    <n v="5197"/>
    <s v="CA-2014-159709"/>
    <d v="2014-10-05T00:00:00"/>
    <s v="5/15/2014"/>
    <s v="Standard Class"/>
    <s v="AI-10855"/>
    <s v="Consumer"/>
    <s v="United States"/>
    <s v="Kent"/>
    <x v="4"/>
    <s v="West"/>
    <s v="OFF-EN-10001434"/>
    <s v="Office Supplies"/>
    <s v="Envelopes"/>
    <s v="Strathmore #10 Envelopes, Ultimate White"/>
    <n v="158.13"/>
    <n v="3"/>
    <n v="0"/>
    <n v="77.483699999999999"/>
    <x v="242"/>
  </r>
  <r>
    <n v="5198"/>
    <s v="CA-2014-159709"/>
    <d v="2014-10-05T00:00:00"/>
    <s v="5/15/2014"/>
    <s v="Standard Class"/>
    <s v="AI-10855"/>
    <s v="Consumer"/>
    <s v="United States"/>
    <s v="Kent"/>
    <x v="4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242"/>
  </r>
  <r>
    <n v="5199"/>
    <s v="CA-2016-103982"/>
    <d v="2016-03-03T00:00:00"/>
    <d v="2016-08-03T00:00:00"/>
    <s v="Standard Class"/>
    <s v="AA-10315"/>
    <s v="Consumer"/>
    <s v="United States"/>
    <s v="Round Rock"/>
    <x v="5"/>
    <s v="Central"/>
    <s v="OFF-SU-10000151"/>
    <s v="Office Supplies"/>
    <s v="Supplies"/>
    <s v="High Speed Automatic Electric Letter Opener"/>
    <n v="3930.0720000000001"/>
    <n v="3"/>
    <n v="0.2"/>
    <n v="-786.01440000000002"/>
    <x v="50"/>
  </r>
  <r>
    <n v="5200"/>
    <s v="CA-2016-103982"/>
    <d v="2016-03-03T00:00:00"/>
    <d v="2016-08-03T00:00:00"/>
    <s v="Standard Class"/>
    <s v="AA-10315"/>
    <s v="Consumer"/>
    <s v="United States"/>
    <s v="Round Rock"/>
    <x v="5"/>
    <s v="Central"/>
    <s v="OFF-FA-10001332"/>
    <s v="Office Supplies"/>
    <s v="Fasteners"/>
    <s v="Acco Banker's Clasps, 5 3/4&quot;-Long"/>
    <n v="2.3039999999999998"/>
    <n v="1"/>
    <n v="0.2"/>
    <n v="0.77759999999999996"/>
    <x v="50"/>
  </r>
  <r>
    <n v="5201"/>
    <s v="CA-2016-103982"/>
    <d v="2016-03-03T00:00:00"/>
    <d v="2016-08-03T00:00:00"/>
    <s v="Standard Class"/>
    <s v="AA-10315"/>
    <s v="Consumer"/>
    <s v="United States"/>
    <s v="Round Rock"/>
    <x v="5"/>
    <s v="Central"/>
    <s v="TEC-PH-10000895"/>
    <s v="Technology"/>
    <s v="Phones"/>
    <s v="Polycom VVX 310 VoIP phone"/>
    <n v="431.976"/>
    <n v="3"/>
    <n v="0.2"/>
    <n v="32.398200000000003"/>
    <x v="50"/>
  </r>
  <r>
    <n v="5202"/>
    <s v="CA-2016-103982"/>
    <d v="2016-03-03T00:00:00"/>
    <d v="2016-08-03T00:00:00"/>
    <s v="Standard Class"/>
    <s v="AA-10315"/>
    <s v="Consumer"/>
    <s v="United States"/>
    <s v="Round Rock"/>
    <x v="5"/>
    <s v="Central"/>
    <s v="TEC-AC-10002857"/>
    <s v="Technology"/>
    <s v="Accessories"/>
    <s v="Verbatim 25 GB 6x Blu-ray Single Layer Recordable Disc, 1/Pack"/>
    <n v="41.72"/>
    <n v="7"/>
    <n v="0.2"/>
    <n v="5.7365000000000004"/>
    <x v="50"/>
  </r>
  <r>
    <n v="5203"/>
    <s v="CA-2015-142454"/>
    <s v="8/15/2015"/>
    <s v="8/19/2015"/>
    <s v="Standard Class"/>
    <s v="RE-19450"/>
    <s v="Consumer"/>
    <s v="United States"/>
    <s v="Oakland"/>
    <x v="1"/>
    <s v="West"/>
    <s v="FUR-FU-10004018"/>
    <s v="Furniture"/>
    <s v="Furnishings"/>
    <s v="Tensor Computer Mounted Lamp"/>
    <n v="104.23"/>
    <n v="7"/>
    <n v="0"/>
    <n v="28.142099999999999"/>
    <x v="513"/>
  </r>
  <r>
    <n v="5204"/>
    <s v="CA-2015-142454"/>
    <s v="8/15/2015"/>
    <s v="8/19/2015"/>
    <s v="Standard Class"/>
    <s v="RE-19450"/>
    <s v="Consumer"/>
    <s v="United States"/>
    <s v="Oakland"/>
    <x v="1"/>
    <s v="West"/>
    <s v="OFF-ST-10003638"/>
    <s v="Office Supplies"/>
    <s v="Storage"/>
    <s v="Mobile Personal File Cube"/>
    <n v="70.260000000000005"/>
    <n v="3"/>
    <n v="0"/>
    <n v="18.970199999999998"/>
    <x v="513"/>
  </r>
  <r>
    <n v="5205"/>
    <s v="CA-2015-102015"/>
    <d v="2015-12-09T00:00:00"/>
    <s v="9/18/2015"/>
    <s v="Standard Class"/>
    <s v="TM-21010"/>
    <s v="Consumer"/>
    <s v="United States"/>
    <s v="Auburn"/>
    <x v="15"/>
    <s v="East"/>
    <s v="OFF-AR-10004685"/>
    <s v="Office Supplies"/>
    <s v="Art"/>
    <s v="Binney &amp; Smith Crayola Metallic Colored Pencils, 8-Color Set"/>
    <n v="9.26"/>
    <n v="2"/>
    <n v="0"/>
    <n v="3.0558000000000001"/>
    <x v="80"/>
  </r>
  <r>
    <n v="5206"/>
    <s v="CA-2015-102015"/>
    <d v="2015-12-09T00:00:00"/>
    <s v="9/18/2015"/>
    <s v="Standard Class"/>
    <s v="TM-21010"/>
    <s v="Consumer"/>
    <s v="United States"/>
    <s v="Auburn"/>
    <x v="15"/>
    <s v="East"/>
    <s v="OFF-ST-10001713"/>
    <s v="Office Supplies"/>
    <s v="Storage"/>
    <s v="Gould Plastics 9-Pocket Panel Bin, 18-3/8w x 5-1/4d x 20-1/2h, Black"/>
    <n v="105.98"/>
    <n v="2"/>
    <n v="0"/>
    <n v="4.2392000000000003"/>
    <x v="80"/>
  </r>
  <r>
    <n v="5207"/>
    <s v="CA-2015-102015"/>
    <d v="2015-12-09T00:00:00"/>
    <s v="9/18/2015"/>
    <s v="Standard Class"/>
    <s v="TM-21010"/>
    <s v="Consumer"/>
    <s v="United States"/>
    <s v="Auburn"/>
    <x v="15"/>
    <s v="East"/>
    <s v="OFF-FA-10000490"/>
    <s v="Office Supplies"/>
    <s v="Fasteners"/>
    <s v="OIC Binder Clips, Mini, 1/4&quot; Capacity, Black"/>
    <n v="1.24"/>
    <n v="1"/>
    <n v="0"/>
    <n v="0.58279999999999998"/>
    <x v="80"/>
  </r>
  <r>
    <n v="5208"/>
    <s v="CA-2015-102015"/>
    <d v="2015-12-09T00:00:00"/>
    <s v="9/18/2015"/>
    <s v="Standard Class"/>
    <s v="TM-21010"/>
    <s v="Consumer"/>
    <s v="United States"/>
    <s v="Auburn"/>
    <x v="15"/>
    <s v="East"/>
    <s v="OFF-LA-10002043"/>
    <s v="Office Supplies"/>
    <s v="Labels"/>
    <s v="Avery 489"/>
    <n v="20.7"/>
    <n v="2"/>
    <n v="0"/>
    <n v="9.9359999999999999"/>
    <x v="80"/>
  </r>
  <r>
    <n v="5209"/>
    <s v="CA-2015-102015"/>
    <d v="2015-12-09T00:00:00"/>
    <s v="9/18/2015"/>
    <s v="Standard Class"/>
    <s v="TM-21010"/>
    <s v="Consumer"/>
    <s v="United States"/>
    <s v="Auburn"/>
    <x v="15"/>
    <s v="East"/>
    <s v="OFF-PA-10002464"/>
    <s v="Office Supplies"/>
    <s v="Paper"/>
    <s v="HP Office Recycled Paper (20Lb. and 87 Bright)"/>
    <n v="28.9"/>
    <n v="5"/>
    <n v="0"/>
    <n v="14.161"/>
    <x v="80"/>
  </r>
  <r>
    <n v="5210"/>
    <s v="CA-2015-102015"/>
    <d v="2015-12-09T00:00:00"/>
    <s v="9/18/2015"/>
    <s v="Standard Class"/>
    <s v="TM-21010"/>
    <s v="Consumer"/>
    <s v="United States"/>
    <s v="Auburn"/>
    <x v="15"/>
    <s v="East"/>
    <s v="OFF-EN-10002504"/>
    <s v="Office Supplies"/>
    <s v="Envelopes"/>
    <s v="Tyvek  Top-Opening Peel &amp; Seel Envelopes, Plain White"/>
    <n v="27.18"/>
    <n v="1"/>
    <n v="0"/>
    <n v="12.7746"/>
    <x v="80"/>
  </r>
  <r>
    <n v="5211"/>
    <s v="CA-2015-156755"/>
    <d v="2015-12-01T00:00:00"/>
    <s v="1/18/2015"/>
    <s v="Standard Class"/>
    <s v="YS-21880"/>
    <s v="Corporate"/>
    <s v="United States"/>
    <s v="Newark"/>
    <x v="13"/>
    <s v="East"/>
    <s v="OFF-ST-10002615"/>
    <s v="Office Supplies"/>
    <s v="Storage"/>
    <s v="Dual Level, Single-Width Filing Carts"/>
    <n v="465.18"/>
    <n v="3"/>
    <n v="0"/>
    <n v="120.9468"/>
    <x v="80"/>
  </r>
  <r>
    <n v="5212"/>
    <s v="CA-2015-130876"/>
    <d v="2015-12-05T00:00:00"/>
    <s v="5/16/2015"/>
    <s v="Second Class"/>
    <s v="AZ-10750"/>
    <s v="Consumer"/>
    <s v="United States"/>
    <s v="New York City"/>
    <x v="15"/>
    <s v="East"/>
    <s v="OFF-ST-10004258"/>
    <s v="Office Supplies"/>
    <s v="Storage"/>
    <s v="Portable Personal File Box"/>
    <n v="36.630000000000003"/>
    <n v="3"/>
    <n v="0"/>
    <n v="9.8901000000000003"/>
    <x v="80"/>
  </r>
  <r>
    <n v="5213"/>
    <s v="CA-2016-145898"/>
    <s v="9/26/2016"/>
    <s v="9/26/2016"/>
    <s v="Same Day"/>
    <s v="CM-12445"/>
    <s v="Consumer"/>
    <s v="United States"/>
    <s v="Redlands"/>
    <x v="1"/>
    <s v="West"/>
    <s v="OFF-ST-10004507"/>
    <s v="Office Supplies"/>
    <s v="Storage"/>
    <s v="Advantus Rolling Storage Box"/>
    <n v="51.45"/>
    <n v="3"/>
    <n v="0"/>
    <n v="13.891500000000001"/>
    <x v="152"/>
  </r>
  <r>
    <n v="5214"/>
    <s v="CA-2016-145898"/>
    <s v="9/26/2016"/>
    <s v="9/26/2016"/>
    <s v="Same Day"/>
    <s v="CM-12445"/>
    <s v="Consumer"/>
    <s v="United States"/>
    <s v="Redlands"/>
    <x v="1"/>
    <s v="West"/>
    <s v="OFF-LA-10000262"/>
    <s v="Office Supplies"/>
    <s v="Labels"/>
    <s v="Avery 494"/>
    <n v="7.83"/>
    <n v="3"/>
    <n v="0"/>
    <n v="3.6017999999999999"/>
    <x v="152"/>
  </r>
  <r>
    <n v="5215"/>
    <s v="CA-2016-145898"/>
    <s v="9/26/2016"/>
    <s v="9/26/2016"/>
    <s v="Same Day"/>
    <s v="CM-12445"/>
    <s v="Consumer"/>
    <s v="United States"/>
    <s v="Redlands"/>
    <x v="1"/>
    <s v="West"/>
    <s v="OFF-AR-10002445"/>
    <s v="Office Supplies"/>
    <s v="Art"/>
    <s v="SANFORD Major Accent Highlighters"/>
    <n v="35.4"/>
    <n v="5"/>
    <n v="0"/>
    <n v="13.452"/>
    <x v="152"/>
  </r>
  <r>
    <n v="5216"/>
    <s v="CA-2016-145898"/>
    <s v="9/26/2016"/>
    <s v="9/26/2016"/>
    <s v="Same Day"/>
    <s v="CM-12445"/>
    <s v="Consumer"/>
    <s v="United States"/>
    <s v="Redlands"/>
    <x v="1"/>
    <s v="West"/>
    <s v="OFF-PA-10001667"/>
    <s v="Office Supplies"/>
    <s v="Paper"/>
    <s v="Great White Multi-Use Recycled Paper (20Lb. and 84 Bright)"/>
    <n v="29.9"/>
    <n v="5"/>
    <n v="0"/>
    <n v="13.455"/>
    <x v="152"/>
  </r>
  <r>
    <n v="5217"/>
    <s v="US-2017-159562"/>
    <d v="2017-09-09T00:00:00"/>
    <s v="9/15/2017"/>
    <s v="Standard Class"/>
    <s v="JB-16000"/>
    <s v="Consumer"/>
    <s v="United States"/>
    <s v="Roseville"/>
    <x v="12"/>
    <s v="Central"/>
    <s v="OFF-EN-10000461"/>
    <s v="Office Supplies"/>
    <s v="Envelopes"/>
    <s v="#10- 4 1/8&quot; x 9 1/2&quot; Recycled Envelopes"/>
    <n v="17.48"/>
    <n v="2"/>
    <n v="0"/>
    <n v="8.2156000000000002"/>
    <x v="32"/>
  </r>
  <r>
    <n v="5218"/>
    <s v="CA-2017-134635"/>
    <s v="4/15/2017"/>
    <s v="4/17/2017"/>
    <s v="Second Class"/>
    <s v="NS-18640"/>
    <s v="Corporate"/>
    <s v="United States"/>
    <s v="Los Angeles"/>
    <x v="1"/>
    <s v="West"/>
    <s v="OFF-PA-10002254"/>
    <s v="Office Supplies"/>
    <s v="Paper"/>
    <s v="Xerox 1883"/>
    <n v="79.14"/>
    <n v="3"/>
    <n v="0"/>
    <n v="36.404400000000003"/>
    <x v="4"/>
  </r>
  <r>
    <n v="5219"/>
    <s v="CA-2017-167080"/>
    <d v="2017-10-06T00:00:00"/>
    <s v="6/14/2017"/>
    <s v="Standard Class"/>
    <s v="LC-16930"/>
    <s v="Corporate"/>
    <s v="United States"/>
    <s v="New York City"/>
    <x v="15"/>
    <s v="East"/>
    <s v="OFF-AR-10001868"/>
    <s v="Office Supplies"/>
    <s v="Art"/>
    <s v="Prang Dustless Chalk Sticks"/>
    <n v="8.4"/>
    <n v="5"/>
    <n v="0"/>
    <n v="4.2"/>
    <x v="17"/>
  </r>
  <r>
    <n v="5220"/>
    <s v="CA-2017-145653"/>
    <d v="2017-01-09T00:00:00"/>
    <d v="2017-01-09T00:00:00"/>
    <s v="Same Day"/>
    <s v="CA-12775"/>
    <s v="Consumer"/>
    <s v="United States"/>
    <s v="Detroit"/>
    <x v="12"/>
    <s v="Central"/>
    <s v="FUR-CH-10004875"/>
    <s v="Furniture"/>
    <s v="Chairs"/>
    <s v="Harbour Creations 67200 Series Stacking Chairs"/>
    <n v="498.26"/>
    <n v="7"/>
    <n v="0"/>
    <n v="134.53020000000001"/>
    <x v="87"/>
  </r>
  <r>
    <n v="5221"/>
    <s v="CA-2014-140487"/>
    <s v="6/14/2014"/>
    <s v="6/20/2014"/>
    <s v="Standard Class"/>
    <s v="SR-20425"/>
    <s v="Home Office"/>
    <s v="United States"/>
    <s v="Detroit"/>
    <x v="12"/>
    <s v="Central"/>
    <s v="FUR-BO-10000711"/>
    <s v="Furniture"/>
    <s v="Bookcases"/>
    <s v="Hon Metal Bookcases, Gray"/>
    <n v="212.94"/>
    <n v="3"/>
    <n v="0"/>
    <n v="57.4938"/>
    <x v="672"/>
  </r>
  <r>
    <n v="5222"/>
    <s v="CA-2017-117401"/>
    <s v="5/18/2017"/>
    <s v="5/22/2017"/>
    <s v="Second Class"/>
    <s v="PP-18955"/>
    <s v="Home Office"/>
    <s v="United States"/>
    <s v="Springfield"/>
    <x v="25"/>
    <s v="Central"/>
    <s v="OFF-AP-10000938"/>
    <s v="Office Supplies"/>
    <s v="Appliances"/>
    <s v="Avanti 1.7 Cu. Ft. Refrigerator"/>
    <n v="706.86"/>
    <n v="7"/>
    <n v="0"/>
    <n v="197.92080000000001"/>
    <x v="533"/>
  </r>
  <r>
    <n v="5223"/>
    <s v="CA-2017-117401"/>
    <s v="5/18/2017"/>
    <s v="5/22/2017"/>
    <s v="Second Class"/>
    <s v="PP-18955"/>
    <s v="Home Office"/>
    <s v="United States"/>
    <s v="Springfield"/>
    <x v="25"/>
    <s v="Central"/>
    <s v="TEC-PH-10003555"/>
    <s v="Technology"/>
    <s v="Phones"/>
    <s v="Motorola HK250 Universal Bluetooth Headset"/>
    <n v="114.95"/>
    <n v="5"/>
    <n v="0"/>
    <n v="2.2989999999999999"/>
    <x v="533"/>
  </r>
  <r>
    <n v="5224"/>
    <s v="CA-2017-117401"/>
    <s v="5/18/2017"/>
    <s v="5/22/2017"/>
    <s v="Second Class"/>
    <s v="PP-18955"/>
    <s v="Home Office"/>
    <s v="United States"/>
    <s v="Springfield"/>
    <x v="25"/>
    <s v="Central"/>
    <s v="OFF-BI-10001267"/>
    <s v="Office Supplies"/>
    <s v="Binders"/>
    <s v="Universal Recycled Hanging Pressboard Report Binders, Letter Size"/>
    <n v="43.19"/>
    <n v="7"/>
    <n v="0"/>
    <n v="20.731200000000001"/>
    <x v="533"/>
  </r>
  <r>
    <n v="5225"/>
    <s v="US-2017-109582"/>
    <d v="2017-12-09T00:00:00"/>
    <s v="9/17/2017"/>
    <s v="Second Class"/>
    <s v="JM-15865"/>
    <s v="Consumer"/>
    <s v="United States"/>
    <s v="Los Angeles"/>
    <x v="1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x v="94"/>
  </r>
  <r>
    <n v="5226"/>
    <s v="CA-2016-119865"/>
    <s v="6/21/2016"/>
    <s v="6/26/2016"/>
    <s v="Standard Class"/>
    <s v="AS-10090"/>
    <s v="Consumer"/>
    <s v="United States"/>
    <s v="New York City"/>
    <x v="15"/>
    <s v="East"/>
    <s v="OFF-BI-10001553"/>
    <s v="Office Supplies"/>
    <s v="Binders"/>
    <s v="SpineVue Locking Slant-D Ring Binders by Cardinal"/>
    <n v="36.56"/>
    <n v="5"/>
    <n v="0.2"/>
    <n v="12.795999999999999"/>
    <x v="673"/>
  </r>
  <r>
    <n v="5227"/>
    <s v="CA-2016-119865"/>
    <s v="6/21/2016"/>
    <s v="6/26/2016"/>
    <s v="Standard Class"/>
    <s v="AS-10090"/>
    <s v="Consumer"/>
    <s v="United States"/>
    <s v="New York City"/>
    <x v="15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x v="673"/>
  </r>
  <r>
    <n v="5228"/>
    <s v="CA-2016-119865"/>
    <s v="6/21/2016"/>
    <s v="6/26/2016"/>
    <s v="Standard Class"/>
    <s v="AS-10090"/>
    <s v="Consumer"/>
    <s v="United States"/>
    <s v="New York City"/>
    <x v="15"/>
    <s v="East"/>
    <s v="FUR-BO-10003272"/>
    <s v="Furniture"/>
    <s v="Bookcases"/>
    <s v="O'Sullivan Living Dimensions 5-Shelf Bookcases"/>
    <n v="353.56799999999998"/>
    <n v="2"/>
    <n v="0.2"/>
    <n v="-44.195999999999998"/>
    <x v="673"/>
  </r>
  <r>
    <n v="5229"/>
    <s v="US-2014-147648"/>
    <s v="11/26/2014"/>
    <d v="2014-01-12T00:00:00"/>
    <s v="Standard Class"/>
    <s v="LS-16975"/>
    <s v="Home Office"/>
    <s v="United States"/>
    <s v="San Francisco"/>
    <x v="1"/>
    <s v="West"/>
    <s v="OFF-PA-10001033"/>
    <s v="Office Supplies"/>
    <s v="Paper"/>
    <s v="Xerox 1893"/>
    <n v="81.98"/>
    <n v="2"/>
    <n v="0"/>
    <n v="40.170200000000001"/>
    <x v="33"/>
  </r>
  <r>
    <n v="5230"/>
    <s v="CA-2017-124436"/>
    <s v="3/19/2017"/>
    <s v="3/22/2017"/>
    <s v="Second Class"/>
    <s v="SA-20830"/>
    <s v="Consumer"/>
    <s v="United States"/>
    <s v="Fresno"/>
    <x v="1"/>
    <s v="West"/>
    <s v="OFF-BI-10001553"/>
    <s v="Office Supplies"/>
    <s v="Binders"/>
    <s v="SpineVue Locking Slant-D Ring Binders by Cardinal"/>
    <n v="14.624000000000001"/>
    <n v="2"/>
    <n v="0.2"/>
    <n v="5.1184000000000003"/>
    <x v="343"/>
  </r>
  <r>
    <n v="5231"/>
    <s v="CA-2017-124436"/>
    <s v="3/19/2017"/>
    <s v="3/22/2017"/>
    <s v="Second Class"/>
    <s v="SA-20830"/>
    <s v="Consumer"/>
    <s v="United States"/>
    <s v="Fresno"/>
    <x v="1"/>
    <s v="West"/>
    <s v="FUR-TA-10001095"/>
    <s v="Furniture"/>
    <s v="Tables"/>
    <s v="Chromcraft Round Conference Tables"/>
    <n v="697.16"/>
    <n v="5"/>
    <n v="0.2"/>
    <n v="8.7144999999999992"/>
    <x v="343"/>
  </r>
  <r>
    <n v="5232"/>
    <s v="CA-2017-124436"/>
    <s v="3/19/2017"/>
    <s v="3/22/2017"/>
    <s v="Second Class"/>
    <s v="SA-20830"/>
    <s v="Consumer"/>
    <s v="United States"/>
    <s v="Fresno"/>
    <x v="1"/>
    <s v="West"/>
    <s v="FUR-FU-10001185"/>
    <s v="Furniture"/>
    <s v="Furnishings"/>
    <s v="Advantus Employee of the Month Certificate Frame, 11 x 13-1/2"/>
    <n v="30.93"/>
    <n v="1"/>
    <n v="0"/>
    <n v="12.6813"/>
    <x v="343"/>
  </r>
  <r>
    <n v="5233"/>
    <s v="CA-2017-124436"/>
    <s v="3/19/2017"/>
    <s v="3/22/2017"/>
    <s v="Second Class"/>
    <s v="SA-20830"/>
    <s v="Consumer"/>
    <s v="United States"/>
    <s v="Fresno"/>
    <x v="1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x v="343"/>
  </r>
  <r>
    <n v="5234"/>
    <s v="CA-2014-115084"/>
    <s v="10/18/2014"/>
    <s v="10/22/2014"/>
    <s v="Standard Class"/>
    <s v="LS-17200"/>
    <s v="Corporate"/>
    <s v="United States"/>
    <s v="Texarkana"/>
    <x v="36"/>
    <s v="South"/>
    <s v="FUR-CH-10004626"/>
    <s v="Furniture"/>
    <s v="Chairs"/>
    <s v="Office Star Flex Back Scooter Chair with Aluminum Finish Frame"/>
    <n v="605.34"/>
    <n v="6"/>
    <n v="0"/>
    <n v="145.2816"/>
    <x v="419"/>
  </r>
  <r>
    <n v="5235"/>
    <s v="CA-2017-131037"/>
    <s v="8/22/2017"/>
    <s v="8/23/2017"/>
    <s v="First Class"/>
    <s v="TM-21490"/>
    <s v="Consumer"/>
    <s v="United States"/>
    <s v="San Francisco"/>
    <x v="1"/>
    <s v="West"/>
    <s v="FUR-TA-10001768"/>
    <s v="Furniture"/>
    <s v="Tables"/>
    <s v="Hon Racetrack Conference Tables"/>
    <n v="210.00800000000001"/>
    <n v="1"/>
    <n v="0.2"/>
    <n v="2.6251000000000002"/>
    <x v="674"/>
  </r>
  <r>
    <n v="5236"/>
    <s v="CA-2016-111143"/>
    <s v="11/19/2016"/>
    <s v="11/22/2016"/>
    <s v="First Class"/>
    <s v="TT-21265"/>
    <s v="Corporate"/>
    <s v="United States"/>
    <s v="Indianapolis"/>
    <x v="14"/>
    <s v="Central"/>
    <s v="OFF-AP-10001947"/>
    <s v="Office Supplies"/>
    <s v="Appliances"/>
    <s v="Acco 6 Outlet Guardian Premium Plus Surge Suppressor"/>
    <n v="54.96"/>
    <n v="3"/>
    <n v="0"/>
    <n v="15.9384"/>
    <x v="205"/>
  </r>
  <r>
    <n v="5237"/>
    <s v="CA-2014-166744"/>
    <s v="9/20/2014"/>
    <s v="9/24/2014"/>
    <s v="Standard Class"/>
    <s v="DN-13690"/>
    <s v="Consumer"/>
    <s v="United States"/>
    <s v="Columbia"/>
    <x v="39"/>
    <s v="East"/>
    <s v="FUR-FU-10004952"/>
    <s v="Furniture"/>
    <s v="Furnishings"/>
    <s v="C-Line Cubicle Keepers Polyproplyene Holder w/Velcro Back, 8-1/2x11, 25/Bx"/>
    <n v="164.22"/>
    <n v="3"/>
    <n v="0"/>
    <n v="50.908200000000001"/>
    <x v="55"/>
  </r>
  <r>
    <n v="5238"/>
    <s v="CA-2014-166744"/>
    <s v="9/20/2014"/>
    <s v="9/24/2014"/>
    <s v="Standard Class"/>
    <s v="DN-13690"/>
    <s v="Consumer"/>
    <s v="United States"/>
    <s v="Columbia"/>
    <x v="39"/>
    <s v="East"/>
    <s v="FUR-BO-10001337"/>
    <s v="Furniture"/>
    <s v="Bookcases"/>
    <s v="O'Sullivan Living Dimensions 2-Shelf Bookcases"/>
    <n v="362.94"/>
    <n v="3"/>
    <n v="0"/>
    <n v="36.293999999999997"/>
    <x v="55"/>
  </r>
  <r>
    <n v="5239"/>
    <s v="CA-2014-166744"/>
    <s v="9/20/2014"/>
    <s v="9/24/2014"/>
    <s v="Standard Class"/>
    <s v="DN-13690"/>
    <s v="Consumer"/>
    <s v="United States"/>
    <s v="Columbia"/>
    <x v="39"/>
    <s v="East"/>
    <s v="TEC-AC-10003628"/>
    <s v="Technology"/>
    <s v="Accessories"/>
    <s v="Logitech 910-002974 M325 Wireless Mouse for Web Scrolling"/>
    <n v="59.98"/>
    <n v="2"/>
    <n v="0"/>
    <n v="26.391200000000001"/>
    <x v="55"/>
  </r>
  <r>
    <n v="5240"/>
    <s v="CA-2016-116561"/>
    <d v="2016-11-09T00:00:00"/>
    <s v="9/17/2016"/>
    <s v="Standard Class"/>
    <s v="EB-14110"/>
    <s v="Consumer"/>
    <s v="United States"/>
    <s v="San Jose"/>
    <x v="1"/>
    <s v="West"/>
    <s v="OFF-ST-10004186"/>
    <s v="Office Supplies"/>
    <s v="Storage"/>
    <s v="Stur-D-Stor Shelving, Vertical 5-Shelf: 72&quot;H x 36&quot;W x 18 1/2&quot;D"/>
    <n v="332.94"/>
    <n v="3"/>
    <n v="0"/>
    <n v="6.6588000000000003"/>
    <x v="20"/>
  </r>
  <r>
    <n v="5241"/>
    <s v="CA-2016-116561"/>
    <d v="2016-11-09T00:00:00"/>
    <s v="9/17/2016"/>
    <s v="Standard Class"/>
    <s v="EB-14110"/>
    <s v="Consumer"/>
    <s v="United States"/>
    <s v="San Jose"/>
    <x v="1"/>
    <s v="West"/>
    <s v="OFF-BI-10001658"/>
    <s v="Office Supplies"/>
    <s v="Binders"/>
    <s v="GBC Standard Therm-A-Bind Covers"/>
    <n v="39.872"/>
    <n v="2"/>
    <n v="0.2"/>
    <n v="12.958399999999999"/>
    <x v="20"/>
  </r>
  <r>
    <n v="5242"/>
    <s v="CA-2016-110730"/>
    <s v="9/23/2016"/>
    <s v="9/26/2016"/>
    <s v="Second Class"/>
    <s v="CM-11815"/>
    <s v="Corporate"/>
    <s v="United States"/>
    <s v="Seattle"/>
    <x v="4"/>
    <s v="West"/>
    <s v="OFF-SU-10004737"/>
    <s v="Office Supplies"/>
    <s v="Supplies"/>
    <s v="Acme Design Stainless Steel Bent Scissors"/>
    <n v="13.68"/>
    <n v="2"/>
    <n v="0"/>
    <n v="3.6936"/>
    <x v="478"/>
  </r>
  <r>
    <n v="5243"/>
    <s v="CA-2017-146367"/>
    <d v="2017-04-08T00:00:00"/>
    <d v="2017-08-08T00:00:00"/>
    <s v="Standard Class"/>
    <s v="HM-14860"/>
    <s v="Corporate"/>
    <s v="United States"/>
    <s v="Carrollton"/>
    <x v="5"/>
    <s v="Central"/>
    <s v="OFF-BI-10002827"/>
    <s v="Office Supplies"/>
    <s v="Binders"/>
    <s v="Avery Durable Poly Binders"/>
    <n v="3.3180000000000001"/>
    <n v="3"/>
    <n v="0.8"/>
    <n v="-5.6406000000000001"/>
    <x v="142"/>
  </r>
  <r>
    <n v="5244"/>
    <s v="CA-2016-149454"/>
    <s v="7/25/2016"/>
    <s v="7/26/2016"/>
    <s v="First Class"/>
    <s v="KM-16375"/>
    <s v="Home Office"/>
    <s v="United States"/>
    <s v="Arlington"/>
    <x v="17"/>
    <s v="South"/>
    <s v="OFF-BI-10003694"/>
    <s v="Office Supplies"/>
    <s v="Binders"/>
    <s v="Avery 3 1/2&quot; Diskette Storage Pages, 10/Pack"/>
    <n v="10.44"/>
    <n v="1"/>
    <n v="0"/>
    <n v="4.8023999999999996"/>
    <x v="163"/>
  </r>
  <r>
    <n v="5245"/>
    <s v="CA-2016-156265"/>
    <d v="2016-02-08T00:00:00"/>
    <d v="2016-04-08T00:00:00"/>
    <s v="Second Class"/>
    <s v="BF-11020"/>
    <s v="Corporate"/>
    <s v="United States"/>
    <s v="Los Angeles"/>
    <x v="1"/>
    <s v="West"/>
    <s v="FUR-TA-10001691"/>
    <s v="Furniture"/>
    <s v="Tables"/>
    <s v="Barricks Non-Folding Utility Table with Steel Legs, Laminate Tops"/>
    <n v="136.464"/>
    <n v="2"/>
    <n v="0.2"/>
    <n v="15.3522"/>
    <x v="297"/>
  </r>
  <r>
    <n v="5246"/>
    <s v="CA-2016-156265"/>
    <d v="2016-02-08T00:00:00"/>
    <d v="2016-04-08T00:00:00"/>
    <s v="Second Class"/>
    <s v="BF-11020"/>
    <s v="Corporate"/>
    <s v="United States"/>
    <s v="Los Angeles"/>
    <x v="1"/>
    <s v="West"/>
    <s v="TEC-PH-10001918"/>
    <s v="Technology"/>
    <s v="Phones"/>
    <s v="Nortel Business Series Terminal T7208 Digital phone"/>
    <n v="333.57600000000002"/>
    <n v="3"/>
    <n v="0.2"/>
    <n v="33.357599999999998"/>
    <x v="297"/>
  </r>
  <r>
    <n v="5247"/>
    <s v="CA-2016-156265"/>
    <d v="2016-02-08T00:00:00"/>
    <d v="2016-04-08T00:00:00"/>
    <s v="Second Class"/>
    <s v="BF-11020"/>
    <s v="Corporate"/>
    <s v="United States"/>
    <s v="Los Angeles"/>
    <x v="1"/>
    <s v="West"/>
    <s v="OFF-BI-10000285"/>
    <s v="Office Supplies"/>
    <s v="Binders"/>
    <s v="XtraLife ClearVue Slant-D Ring Binders by Cardinal"/>
    <n v="12.544"/>
    <n v="2"/>
    <n v="0.2"/>
    <n v="4.7039999999999997"/>
    <x v="297"/>
  </r>
  <r>
    <n v="5248"/>
    <s v="US-2015-168914"/>
    <s v="5/21/2015"/>
    <s v="5/27/2015"/>
    <s v="Standard Class"/>
    <s v="JE-15745"/>
    <s v="Consumer"/>
    <s v="United States"/>
    <s v="Frankfort"/>
    <x v="10"/>
    <s v="Central"/>
    <s v="OFF-AP-10000358"/>
    <s v="Office Supplies"/>
    <s v="Appliances"/>
    <s v="Fellowes Basic Home/Office Series Surge Protectors"/>
    <n v="20.768000000000001"/>
    <n v="8"/>
    <n v="0.8"/>
    <n v="-52.958399999999997"/>
    <x v="675"/>
  </r>
  <r>
    <n v="5249"/>
    <s v="US-2017-110989"/>
    <d v="2017-03-11T00:00:00"/>
    <d v="2017-05-11T00:00:00"/>
    <s v="Second Class"/>
    <s v="EJ-14155"/>
    <s v="Consumer"/>
    <s v="United States"/>
    <s v="Seattle"/>
    <x v="4"/>
    <s v="West"/>
    <s v="TEC-AC-10002345"/>
    <s v="Technology"/>
    <s v="Accessories"/>
    <s v="HP Standard 104 key PS/2 Keyboard"/>
    <n v="43.5"/>
    <n v="3"/>
    <n v="0"/>
    <n v="10.875"/>
    <x v="86"/>
  </r>
  <r>
    <n v="5250"/>
    <s v="CA-2015-106215"/>
    <s v="4/16/2015"/>
    <s v="4/21/2015"/>
    <s v="Standard Class"/>
    <s v="BN-11470"/>
    <s v="Corporate"/>
    <s v="United States"/>
    <s v="Philadelphia"/>
    <x v="9"/>
    <s v="East"/>
    <s v="OFF-FA-10001229"/>
    <s v="Office Supplies"/>
    <s v="Fasteners"/>
    <s v="Staples"/>
    <n v="12.576000000000001"/>
    <n v="4"/>
    <n v="0.2"/>
    <n v="4.0872000000000002"/>
    <x v="285"/>
  </r>
  <r>
    <n v="5251"/>
    <s v="US-2016-169369"/>
    <d v="2016-12-12T00:00:00"/>
    <s v="12/18/2016"/>
    <s v="Standard Class"/>
    <s v="EC-14050"/>
    <s v="Consumer"/>
    <s v="United States"/>
    <s v="Columbus"/>
    <x v="32"/>
    <s v="South"/>
    <s v="TEC-AC-10001314"/>
    <s v="Technology"/>
    <s v="Accessories"/>
    <s v="Case Logic 2.4GHz Wireless Keyboard"/>
    <n v="249.95"/>
    <n v="5"/>
    <n v="0"/>
    <n v="19.995999999999999"/>
    <x v="1"/>
  </r>
  <r>
    <n v="5252"/>
    <s v="US-2016-169369"/>
    <d v="2016-12-12T00:00:00"/>
    <s v="12/18/2016"/>
    <s v="Standard Class"/>
    <s v="EC-14050"/>
    <s v="Consumer"/>
    <s v="United States"/>
    <s v="Columbus"/>
    <x v="32"/>
    <s v="South"/>
    <s v="OFF-PA-10004438"/>
    <s v="Office Supplies"/>
    <s v="Paper"/>
    <s v="Xerox 1907"/>
    <n v="49.12"/>
    <n v="4"/>
    <n v="0"/>
    <n v="23.086400000000001"/>
    <x v="1"/>
  </r>
  <r>
    <n v="5253"/>
    <s v="CA-2015-132318"/>
    <s v="10/30/2015"/>
    <d v="2015-02-11T00:00:00"/>
    <s v="First Class"/>
    <s v="TT-21220"/>
    <s v="Consumer"/>
    <s v="United States"/>
    <s v="Virginia Beach"/>
    <x v="17"/>
    <s v="South"/>
    <s v="OFF-AP-10000026"/>
    <s v="Office Supplies"/>
    <s v="Appliances"/>
    <s v="Tripp Lite Isotel 6 Outlet Surge Protector with Fax/Modem Protection"/>
    <n v="182.91"/>
    <n v="3"/>
    <n v="0"/>
    <n v="53.043900000000001"/>
    <x v="414"/>
  </r>
  <r>
    <n v="5254"/>
    <s v="US-2014-131982"/>
    <d v="2014-07-03T00:00:00"/>
    <d v="2014-11-03T00:00:00"/>
    <s v="Second Class"/>
    <s v="NP-18685"/>
    <s v="Home Office"/>
    <s v="United States"/>
    <s v="Des Moines"/>
    <x v="4"/>
    <s v="West"/>
    <s v="OFF-BI-10004224"/>
    <s v="Office Supplies"/>
    <s v="Binders"/>
    <s v="Catalog Binders with Expanding Posts"/>
    <n v="107.648"/>
    <n v="2"/>
    <n v="0.2"/>
    <n v="33.64"/>
    <x v="135"/>
  </r>
  <r>
    <n v="5255"/>
    <s v="CA-2015-125185"/>
    <d v="2015-05-03T00:00:00"/>
    <d v="2015-07-03T00:00:00"/>
    <s v="Second Class"/>
    <s v="AH-10195"/>
    <s v="Corporate"/>
    <s v="United States"/>
    <s v="Bethlehem"/>
    <x v="9"/>
    <s v="East"/>
    <s v="FUR-CH-10002647"/>
    <s v="Furniture"/>
    <s v="Chairs"/>
    <s v="Situations Contoured Folding Chairs, 4/Set"/>
    <n v="99.372"/>
    <n v="2"/>
    <n v="0.3"/>
    <n v="-7.0979999999999999"/>
    <x v="53"/>
  </r>
  <r>
    <n v="5256"/>
    <s v="CA-2015-125185"/>
    <d v="2015-05-03T00:00:00"/>
    <d v="2015-07-03T00:00:00"/>
    <s v="Second Class"/>
    <s v="AH-10195"/>
    <s v="Corporate"/>
    <s v="United States"/>
    <s v="Bethlehem"/>
    <x v="9"/>
    <s v="East"/>
    <s v="FUR-FU-10003247"/>
    <s v="Furniture"/>
    <s v="Furnishings"/>
    <s v="36X48 HARDFLOOR CHAIRMAT"/>
    <n v="33.567999999999998"/>
    <n v="2"/>
    <n v="0.2"/>
    <n v="-5.4547999999999996"/>
    <x v="53"/>
  </r>
  <r>
    <n v="5257"/>
    <s v="CA-2016-130078"/>
    <d v="2016-08-08T00:00:00"/>
    <s v="8/14/2016"/>
    <s v="Standard Class"/>
    <s v="CC-12145"/>
    <s v="Consumer"/>
    <s v="United States"/>
    <s v="Oklahoma City"/>
    <x v="26"/>
    <s v="Central"/>
    <s v="OFF-PA-10003270"/>
    <s v="Office Supplies"/>
    <s v="Paper"/>
    <s v="Xerox 1954"/>
    <n v="10.56"/>
    <n v="2"/>
    <n v="0"/>
    <n v="4.7519999999999998"/>
    <x v="0"/>
  </r>
  <r>
    <n v="5258"/>
    <s v="US-2017-114034"/>
    <d v="2017-03-01T00:00:00"/>
    <d v="2017-08-01T00:00:00"/>
    <s v="Standard Class"/>
    <s v="DL-13315"/>
    <s v="Consumer"/>
    <s v="United States"/>
    <s v="Rancho Cucamonga"/>
    <x v="1"/>
    <s v="West"/>
    <s v="OFF-PA-10004735"/>
    <s v="Office Supplies"/>
    <s v="Paper"/>
    <s v="Xerox 1905"/>
    <n v="38.880000000000003"/>
    <n v="6"/>
    <n v="0"/>
    <n v="18.662400000000002"/>
    <x v="86"/>
  </r>
  <r>
    <n v="5259"/>
    <s v="US-2017-115595"/>
    <d v="2017-09-10T00:00:00"/>
    <d v="2017-11-10T00:00:00"/>
    <s v="First Class"/>
    <s v="XP-21865"/>
    <s v="Consumer"/>
    <s v="United States"/>
    <s v="Los Angeles"/>
    <x v="1"/>
    <s v="West"/>
    <s v="OFF-PA-10001745"/>
    <s v="Office Supplies"/>
    <s v="Paper"/>
    <s v="Wirebound Message Books, 2 7/8&quot; x 5&quot;, 3 Forms per Page"/>
    <n v="35.200000000000003"/>
    <n v="5"/>
    <n v="0"/>
    <n v="16.544"/>
    <x v="32"/>
  </r>
  <r>
    <n v="5260"/>
    <s v="CA-2017-158722"/>
    <s v="10/20/2017"/>
    <s v="10/26/2017"/>
    <s v="Standard Class"/>
    <s v="MA-17560"/>
    <s v="Home Office"/>
    <s v="United States"/>
    <s v="Philadelphia"/>
    <x v="9"/>
    <s v="East"/>
    <s v="OFF-PA-10000176"/>
    <s v="Office Supplies"/>
    <s v="Paper"/>
    <s v="Xerox 1887"/>
    <n v="45.527999999999999"/>
    <n v="3"/>
    <n v="0.2"/>
    <n v="15.934799999999999"/>
    <x v="150"/>
  </r>
  <r>
    <n v="5261"/>
    <s v="CA-2014-105165"/>
    <d v="2014-07-09T00:00:00"/>
    <d v="2014-10-09T00:00:00"/>
    <s v="First Class"/>
    <s v="SZ-20035"/>
    <s v="Home Office"/>
    <s v="United States"/>
    <s v="Houston"/>
    <x v="5"/>
    <s v="Central"/>
    <s v="TEC-PH-10000675"/>
    <s v="Technology"/>
    <s v="Phones"/>
    <s v="Panasonic KX TS3282B Corded phone"/>
    <n v="196.77600000000001"/>
    <n v="3"/>
    <n v="0.2"/>
    <n v="14.7582"/>
    <x v="135"/>
  </r>
  <r>
    <n v="5262"/>
    <s v="CA-2014-105165"/>
    <d v="2014-07-09T00:00:00"/>
    <d v="2014-10-09T00:00:00"/>
    <s v="First Class"/>
    <s v="SZ-20035"/>
    <s v="Home Office"/>
    <s v="United States"/>
    <s v="Houston"/>
    <x v="5"/>
    <s v="Central"/>
    <s v="OFF-BI-10000050"/>
    <s v="Office Supplies"/>
    <s v="Binders"/>
    <s v="Angle-D Binders with Locking Rings, Label Holders"/>
    <n v="2.92"/>
    <n v="2"/>
    <n v="0.8"/>
    <n v="-4.8179999999999996"/>
    <x v="135"/>
  </r>
  <r>
    <n v="5263"/>
    <s v="CA-2014-105165"/>
    <d v="2014-07-09T00:00:00"/>
    <d v="2014-10-09T00:00:00"/>
    <s v="First Class"/>
    <s v="SZ-20035"/>
    <s v="Home Office"/>
    <s v="United States"/>
    <s v="Houston"/>
    <x v="5"/>
    <s v="Central"/>
    <s v="FUR-TA-10004154"/>
    <s v="Furniture"/>
    <s v="Tables"/>
    <s v="Riverside Furniture Oval Coffee Table, Oval End Table, End Table with Drawer"/>
    <n v="200.79499999999999"/>
    <n v="1"/>
    <n v="0.3"/>
    <n v="-22.948"/>
    <x v="135"/>
  </r>
  <r>
    <n v="5264"/>
    <s v="CA-2014-105165"/>
    <d v="2014-07-09T00:00:00"/>
    <d v="2014-10-09T00:00:00"/>
    <s v="First Class"/>
    <s v="SZ-20035"/>
    <s v="Home Office"/>
    <s v="United States"/>
    <s v="Houston"/>
    <x v="5"/>
    <s v="Central"/>
    <s v="TEC-AC-10002718"/>
    <s v="Technology"/>
    <s v="Accessories"/>
    <s v="Belkin Standard 104 key USB Keyboard"/>
    <n v="46.688000000000002"/>
    <n v="4"/>
    <n v="0.2"/>
    <n v="-2.9180000000000001"/>
    <x v="135"/>
  </r>
  <r>
    <n v="5265"/>
    <s v="CA-2014-105165"/>
    <d v="2014-07-09T00:00:00"/>
    <d v="2014-10-09T00:00:00"/>
    <s v="First Class"/>
    <s v="SZ-20035"/>
    <s v="Home Office"/>
    <s v="United States"/>
    <s v="Houston"/>
    <x v="5"/>
    <s v="Central"/>
    <s v="OFF-AR-10003179"/>
    <s v="Office Supplies"/>
    <s v="Art"/>
    <s v="Dixon Ticonderoga Core-Lock Colored Pencils"/>
    <n v="21.864000000000001"/>
    <n v="3"/>
    <n v="0.2"/>
    <n v="3.5529000000000002"/>
    <x v="135"/>
  </r>
  <r>
    <n v="5266"/>
    <s v="CA-2017-147452"/>
    <s v="9/30/2017"/>
    <d v="2017-03-10T00:00:00"/>
    <s v="First Class"/>
    <s v="CS-11845"/>
    <s v="Corporate"/>
    <s v="United States"/>
    <s v="Seattle"/>
    <x v="4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676"/>
  </r>
  <r>
    <n v="5267"/>
    <s v="CA-2017-147452"/>
    <s v="9/30/2017"/>
    <d v="2017-03-10T00:00:00"/>
    <s v="First Class"/>
    <s v="CS-11845"/>
    <s v="Corporate"/>
    <s v="United States"/>
    <s v="Seattle"/>
    <x v="4"/>
    <s v="West"/>
    <s v="OFF-PA-10004039"/>
    <s v="Office Supplies"/>
    <s v="Paper"/>
    <s v="Xerox 1882"/>
    <n v="167.94"/>
    <n v="3"/>
    <n v="0"/>
    <n v="82.290599999999998"/>
    <x v="676"/>
  </r>
  <r>
    <n v="5268"/>
    <s v="CA-2017-147452"/>
    <s v="9/30/2017"/>
    <d v="2017-03-10T00:00:00"/>
    <s v="First Class"/>
    <s v="CS-11845"/>
    <s v="Corporate"/>
    <s v="United States"/>
    <s v="Seattle"/>
    <x v="4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x v="676"/>
  </r>
  <r>
    <n v="5269"/>
    <s v="US-2017-114657"/>
    <s v="11/16/2017"/>
    <s v="11/21/2017"/>
    <s v="Standard Class"/>
    <s v="MH-18115"/>
    <s v="Home Office"/>
    <s v="United States"/>
    <s v="Yonkers"/>
    <x v="15"/>
    <s v="East"/>
    <s v="TEC-MA-10003173"/>
    <s v="Technology"/>
    <s v="Machines"/>
    <s v="Hewlett-Packard 300S Scientific Calculator"/>
    <n v="52.44"/>
    <n v="4"/>
    <n v="0"/>
    <n v="24.122399999999999"/>
    <x v="447"/>
  </r>
  <r>
    <n v="5270"/>
    <s v="CA-2017-144484"/>
    <d v="2017-11-09T00:00:00"/>
    <d v="2017-11-09T00:00:00"/>
    <s v="Same Day"/>
    <s v="CB-12025"/>
    <s v="Consumer"/>
    <s v="United States"/>
    <s v="San Francisco"/>
    <x v="1"/>
    <s v="West"/>
    <s v="FUR-FU-10000260"/>
    <s v="Furniture"/>
    <s v="Furnishings"/>
    <s v="6&quot; Cubicle Wall Clock, Black"/>
    <n v="32.36"/>
    <n v="4"/>
    <n v="0"/>
    <n v="11.6496"/>
    <x v="133"/>
  </r>
  <r>
    <n v="5271"/>
    <s v="CA-2017-144484"/>
    <d v="2017-11-09T00:00:00"/>
    <d v="2017-11-09T00:00:00"/>
    <s v="Same Day"/>
    <s v="CB-12025"/>
    <s v="Consumer"/>
    <s v="United States"/>
    <s v="San Francisco"/>
    <x v="1"/>
    <s v="West"/>
    <s v="OFF-AP-10004487"/>
    <s v="Office Supplies"/>
    <s v="Appliances"/>
    <s v="Kensington 4 Outlet MasterPiece Compact Power Control Center"/>
    <n v="406.6"/>
    <n v="5"/>
    <n v="0"/>
    <n v="113.848"/>
    <x v="133"/>
  </r>
  <r>
    <n v="5272"/>
    <s v="CA-2017-125913"/>
    <s v="1/16/2017"/>
    <s v="1/16/2017"/>
    <s v="Same Day"/>
    <s v="JO-15145"/>
    <s v="Corporate"/>
    <s v="United States"/>
    <s v="Los Angeles"/>
    <x v="1"/>
    <s v="West"/>
    <s v="FUR-FU-10001487"/>
    <s v="Furniture"/>
    <s v="Furnishings"/>
    <s v="Eldon Expressions Wood and Plastic Desk Accessories, Cherry Wood"/>
    <n v="27.92"/>
    <n v="4"/>
    <n v="0"/>
    <n v="8.0968"/>
    <x v="677"/>
  </r>
  <r>
    <n v="5273"/>
    <s v="CA-2017-125913"/>
    <s v="1/16/2017"/>
    <s v="1/16/2017"/>
    <s v="Same Day"/>
    <s v="JO-15145"/>
    <s v="Corporate"/>
    <s v="United States"/>
    <s v="Los Angeles"/>
    <x v="1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677"/>
  </r>
  <r>
    <n v="5274"/>
    <s v="US-2016-158309"/>
    <s v="11/26/2016"/>
    <s v="11/29/2016"/>
    <s v="First Class"/>
    <s v="PA-19060"/>
    <s v="Home Office"/>
    <s v="United States"/>
    <s v="Miami"/>
    <x v="2"/>
    <s v="South"/>
    <s v="OFF-BI-10000145"/>
    <s v="Office Supplies"/>
    <s v="Binders"/>
    <s v="Zipper Ring Binder Pockets"/>
    <n v="3.7440000000000002"/>
    <n v="4"/>
    <n v="0.7"/>
    <n v="-2.6208"/>
    <x v="339"/>
  </r>
  <r>
    <n v="5275"/>
    <s v="CA-2015-162887"/>
    <d v="2015-07-11T00:00:00"/>
    <d v="2015-09-11T00:00:00"/>
    <s v="Second Class"/>
    <s v="SV-20785"/>
    <s v="Consumer"/>
    <s v="United States"/>
    <s v="Burlington"/>
    <x v="42"/>
    <s v="East"/>
    <s v="FUR-CH-10000595"/>
    <s v="Furniture"/>
    <s v="Chairs"/>
    <s v="Safco Contoured Stacking Chairs"/>
    <n v="715.2"/>
    <n v="3"/>
    <n v="0"/>
    <n v="178.8"/>
    <x v="61"/>
  </r>
  <r>
    <n v="5276"/>
    <s v="CA-2017-147333"/>
    <s v="12/14/2017"/>
    <s v="12/20/2017"/>
    <s v="Standard Class"/>
    <s v="KL-16555"/>
    <s v="Corporate"/>
    <s v="United States"/>
    <s v="Fayetteville"/>
    <x v="36"/>
    <s v="South"/>
    <s v="TEC-AC-10004469"/>
    <s v="Technology"/>
    <s v="Accessories"/>
    <s v="Microsoft Sculpt Comfort Mouse"/>
    <n v="159.80000000000001"/>
    <n v="4"/>
    <n v="0"/>
    <n v="70.311999999999998"/>
    <x v="545"/>
  </r>
  <r>
    <n v="5277"/>
    <s v="CA-2017-147333"/>
    <s v="12/14/2017"/>
    <s v="12/20/2017"/>
    <s v="Standard Class"/>
    <s v="KL-16555"/>
    <s v="Corporate"/>
    <s v="United States"/>
    <s v="Fayetteville"/>
    <x v="36"/>
    <s v="South"/>
    <s v="TEC-AC-10003038"/>
    <s v="Technology"/>
    <s v="Accessories"/>
    <s v="Kingston Digital DataTraveler 16GB USB 2.0"/>
    <n v="44.75"/>
    <n v="5"/>
    <n v="0"/>
    <n v="8.5024999999999995"/>
    <x v="545"/>
  </r>
  <r>
    <n v="5278"/>
    <s v="CA-2014-113859"/>
    <s v="9/13/2014"/>
    <s v="9/17/2014"/>
    <s v="Standard Class"/>
    <s v="BC-11125"/>
    <s v="Home Office"/>
    <s v="United States"/>
    <s v="Odessa"/>
    <x v="5"/>
    <s v="Central"/>
    <s v="FUR-CH-10004698"/>
    <s v="Furniture"/>
    <s v="Chairs"/>
    <s v="Padded Folding Chairs, Black, 4/Carton"/>
    <n v="340.11599999999999"/>
    <n v="6"/>
    <n v="0.3"/>
    <n v="-9.7175999999999991"/>
    <x v="92"/>
  </r>
  <r>
    <n v="5279"/>
    <s v="CA-2014-159681"/>
    <d v="2014-07-12T00:00:00"/>
    <s v="12/13/2014"/>
    <s v="Standard Class"/>
    <s v="PO-18850"/>
    <s v="Consumer"/>
    <s v="United States"/>
    <s v="Virginia Beach"/>
    <x v="17"/>
    <s v="South"/>
    <s v="OFF-PA-10003641"/>
    <s v="Office Supplies"/>
    <s v="Paper"/>
    <s v="Xerox 1909"/>
    <n v="105.52"/>
    <n v="4"/>
    <n v="0"/>
    <n v="48.539200000000001"/>
    <x v="135"/>
  </r>
  <r>
    <n v="5280"/>
    <s v="US-2017-104094"/>
    <d v="2017-07-09T00:00:00"/>
    <d v="2017-11-09T00:00:00"/>
    <s v="Standard Class"/>
    <s v="AG-10675"/>
    <s v="Consumer"/>
    <s v="United States"/>
    <s v="Milwaukee"/>
    <x v="6"/>
    <s v="Central"/>
    <s v="TEC-AC-10002134"/>
    <s v="Technology"/>
    <s v="Accessories"/>
    <s v="Rosewill 107 Normal Keys USB Wired Standard Keyboard"/>
    <n v="13.48"/>
    <n v="1"/>
    <n v="0"/>
    <n v="1.8872"/>
    <x v="93"/>
  </r>
  <r>
    <n v="5281"/>
    <s v="CA-2017-152709"/>
    <d v="2017-07-10T00:00:00"/>
    <d v="2017-12-10T00:00:00"/>
    <s v="Standard Class"/>
    <s v="DB-13210"/>
    <s v="Consumer"/>
    <s v="United States"/>
    <s v="Detroit"/>
    <x v="12"/>
    <s v="Central"/>
    <s v="OFF-ST-10001837"/>
    <s v="Office Supplies"/>
    <s v="Storage"/>
    <s v="SAFCO Mobile Desk Side File, Wire Frame"/>
    <n v="85.52"/>
    <n v="2"/>
    <n v="0"/>
    <n v="22.235199999999999"/>
    <x v="93"/>
  </r>
  <r>
    <n v="5282"/>
    <s v="CA-2015-105158"/>
    <d v="2015-05-09T00:00:00"/>
    <d v="2015-10-09T00:00:00"/>
    <s v="Standard Class"/>
    <s v="SP-20860"/>
    <s v="Corporate"/>
    <s v="United States"/>
    <s v="Rochester"/>
    <x v="11"/>
    <s v="Central"/>
    <s v="FUR-FU-10001706"/>
    <s v="Furniture"/>
    <s v="Furnishings"/>
    <s v="Longer-Life Soft White Bulbs"/>
    <n v="6.16"/>
    <n v="2"/>
    <n v="0"/>
    <n v="2.9567999999999999"/>
    <x v="53"/>
  </r>
  <r>
    <n v="5283"/>
    <s v="CA-2015-105158"/>
    <d v="2015-05-09T00:00:00"/>
    <d v="2015-10-09T00:00:00"/>
    <s v="Standard Class"/>
    <s v="SP-20860"/>
    <s v="Corporate"/>
    <s v="United States"/>
    <s v="Rochester"/>
    <x v="11"/>
    <s v="Central"/>
    <s v="OFF-PA-10001970"/>
    <s v="Office Supplies"/>
    <s v="Paper"/>
    <s v="Xerox 1881"/>
    <n v="36.840000000000003"/>
    <n v="3"/>
    <n v="0"/>
    <n v="17.314800000000002"/>
    <x v="53"/>
  </r>
  <r>
    <n v="5284"/>
    <s v="CA-2014-133424"/>
    <s v="3/30/2014"/>
    <d v="2014-04-04T00:00:00"/>
    <s v="Standard Class"/>
    <s v="Dl-13600"/>
    <s v="Corporate"/>
    <s v="United States"/>
    <s v="Seattle"/>
    <x v="4"/>
    <s v="West"/>
    <s v="OFF-ST-10002957"/>
    <s v="Office Supplies"/>
    <s v="Storage"/>
    <s v="Sterilite Show Offs Storage Containers"/>
    <n v="15.84"/>
    <n v="3"/>
    <n v="0"/>
    <n v="0"/>
    <x v="542"/>
  </r>
  <r>
    <n v="5285"/>
    <s v="CA-2014-133424"/>
    <s v="3/30/2014"/>
    <d v="2014-04-04T00:00:00"/>
    <s v="Standard Class"/>
    <s v="Dl-13600"/>
    <s v="Corporate"/>
    <s v="United States"/>
    <s v="Seattle"/>
    <x v="4"/>
    <s v="West"/>
    <s v="OFF-LA-10002312"/>
    <s v="Office Supplies"/>
    <s v="Labels"/>
    <s v="Avery 490"/>
    <n v="44.4"/>
    <n v="3"/>
    <n v="0"/>
    <n v="22.2"/>
    <x v="542"/>
  </r>
  <r>
    <n v="5286"/>
    <s v="CA-2017-105991"/>
    <d v="2017-05-05T00:00:00"/>
    <d v="2017-06-05T00:00:00"/>
    <s v="First Class"/>
    <s v="LH-17020"/>
    <s v="Consumer"/>
    <s v="United States"/>
    <s v="Louisville"/>
    <x v="22"/>
    <s v="West"/>
    <s v="OFF-EN-10002600"/>
    <s v="Office Supplies"/>
    <s v="Envelopes"/>
    <s v="Redi-Strip #10 Envelopes, 4 1/8 x 9 1/2"/>
    <n v="21.24"/>
    <n v="9"/>
    <n v="0.2"/>
    <n v="7.4340000000000002"/>
    <x v="56"/>
  </r>
  <r>
    <n v="5287"/>
    <s v="CA-2017-105991"/>
    <d v="2017-05-05T00:00:00"/>
    <d v="2017-06-05T00:00:00"/>
    <s v="First Class"/>
    <s v="LH-17020"/>
    <s v="Consumer"/>
    <s v="United States"/>
    <s v="Louisville"/>
    <x v="22"/>
    <s v="West"/>
    <s v="OFF-BI-10003274"/>
    <s v="Office Supplies"/>
    <s v="Binders"/>
    <s v="Avery Durable Slant Ring Binders, No Labels"/>
    <n v="9.5519999999999996"/>
    <n v="8"/>
    <n v="0.7"/>
    <n v="-7.3231999999999999"/>
    <x v="56"/>
  </r>
  <r>
    <n v="5288"/>
    <s v="CA-2017-105991"/>
    <d v="2017-05-05T00:00:00"/>
    <d v="2017-06-05T00:00:00"/>
    <s v="First Class"/>
    <s v="LH-17020"/>
    <s v="Consumer"/>
    <s v="United States"/>
    <s v="Louisville"/>
    <x v="22"/>
    <s v="West"/>
    <s v="FUR-BO-10004467"/>
    <s v="Furniture"/>
    <s v="Bookcases"/>
    <s v="Bestar Classic Bookcase"/>
    <n v="89.991"/>
    <n v="3"/>
    <n v="0.7"/>
    <n v="-152.9847"/>
    <x v="56"/>
  </r>
  <r>
    <n v="5289"/>
    <s v="US-2017-136784"/>
    <s v="4/30/2017"/>
    <d v="2017-05-05T00:00:00"/>
    <s v="Standard Class"/>
    <s v="AD-10180"/>
    <s v="Home Office"/>
    <s v="United States"/>
    <s v="San Francisco"/>
    <x v="1"/>
    <s v="West"/>
    <s v="OFF-PA-10000675"/>
    <s v="Office Supplies"/>
    <s v="Paper"/>
    <s v="Xerox 1919"/>
    <n v="163.96"/>
    <n v="4"/>
    <n v="0"/>
    <n v="80.340400000000002"/>
    <x v="347"/>
  </r>
  <r>
    <n v="5290"/>
    <s v="CA-2014-146283"/>
    <d v="2014-08-09T00:00:00"/>
    <s v="9/15/2014"/>
    <s v="Standard Class"/>
    <s v="KT-16465"/>
    <s v="Consumer"/>
    <s v="United States"/>
    <s v="Houston"/>
    <x v="5"/>
    <s v="Central"/>
    <s v="OFF-PA-10002259"/>
    <s v="Office Supplies"/>
    <s v="Paper"/>
    <s v="Geographics Note Cards, Blank, White, 8 1/2&quot; x 11&quot;"/>
    <n v="17.904"/>
    <n v="2"/>
    <n v="0.2"/>
    <n v="6.2664"/>
    <x v="71"/>
  </r>
  <r>
    <n v="5291"/>
    <s v="CA-2014-146283"/>
    <d v="2014-08-09T00:00:00"/>
    <s v="9/15/2014"/>
    <s v="Standard Class"/>
    <s v="KT-16465"/>
    <s v="Consumer"/>
    <s v="United States"/>
    <s v="Houston"/>
    <x v="5"/>
    <s v="Central"/>
    <s v="FUR-CH-10004287"/>
    <s v="Furniture"/>
    <s v="Chairs"/>
    <s v="SAFCO Arco Folding Chair"/>
    <n v="966.7"/>
    <n v="5"/>
    <n v="0.3"/>
    <n v="-13.81"/>
    <x v="71"/>
  </r>
  <r>
    <n v="5292"/>
    <s v="CA-2014-146283"/>
    <d v="2014-08-09T00:00:00"/>
    <s v="9/15/2014"/>
    <s v="Standard Class"/>
    <s v="KT-16465"/>
    <s v="Consumer"/>
    <s v="United States"/>
    <s v="Houston"/>
    <x v="5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x v="71"/>
  </r>
  <r>
    <n v="5293"/>
    <s v="CA-2017-151218"/>
    <s v="6/20/2017"/>
    <s v="6/23/2017"/>
    <s v="First Class"/>
    <s v="PJ-19015"/>
    <s v="Consumer"/>
    <s v="United States"/>
    <s v="Miami"/>
    <x v="2"/>
    <s v="South"/>
    <s v="OFF-ST-10004835"/>
    <s v="Office Supplies"/>
    <s v="Storage"/>
    <s v="Plastic Stacking Crates &amp; Casters"/>
    <n v="4.4640000000000004"/>
    <n v="1"/>
    <n v="0.2"/>
    <n v="0.33479999999999999"/>
    <x v="236"/>
  </r>
  <r>
    <n v="5294"/>
    <s v="CA-2015-111073"/>
    <s v="12/26/2015"/>
    <s v="12/30/2015"/>
    <s v="Standard Class"/>
    <s v="MC-18100"/>
    <s v="Consumer"/>
    <s v="United States"/>
    <s v="Medina"/>
    <x v="24"/>
    <s v="East"/>
    <s v="FUR-TA-10004086"/>
    <s v="Furniture"/>
    <s v="Tables"/>
    <s v="KI Adjustable-Height Table"/>
    <n v="51.588000000000001"/>
    <n v="1"/>
    <n v="0.4"/>
    <n v="-15.4764"/>
    <x v="173"/>
  </r>
  <r>
    <n v="5295"/>
    <s v="CA-2017-144883"/>
    <s v="8/15/2017"/>
    <s v="8/19/2017"/>
    <s v="Standard Class"/>
    <s v="BO-11350"/>
    <s v="Corporate"/>
    <s v="United States"/>
    <s v="Roseville"/>
    <x v="11"/>
    <s v="Central"/>
    <s v="OFF-LA-10000305"/>
    <s v="Office Supplies"/>
    <s v="Labels"/>
    <s v="Avery 495"/>
    <n v="50.4"/>
    <n v="8"/>
    <n v="0"/>
    <n v="23.184000000000001"/>
    <x v="493"/>
  </r>
  <r>
    <n v="5296"/>
    <s v="CA-2017-142174"/>
    <d v="2017-04-03T00:00:00"/>
    <d v="2017-09-03T00:00:00"/>
    <s v="Standard Class"/>
    <s v="DP-13000"/>
    <s v="Consumer"/>
    <s v="United States"/>
    <s v="Houston"/>
    <x v="5"/>
    <s v="Central"/>
    <s v="OFF-PA-10000806"/>
    <s v="Office Supplies"/>
    <s v="Paper"/>
    <s v="Xerox 1934"/>
    <n v="89.567999999999998"/>
    <n v="2"/>
    <n v="0.2"/>
    <n v="32.468400000000003"/>
    <x v="142"/>
  </r>
  <r>
    <n v="5297"/>
    <s v="CA-2017-108791"/>
    <s v="7/27/2017"/>
    <s v="7/31/2017"/>
    <s v="Standard Class"/>
    <s v="TM-21490"/>
    <s v="Consumer"/>
    <s v="United States"/>
    <s v="Yonkers"/>
    <x v="15"/>
    <s v="East"/>
    <s v="FUR-FU-10004018"/>
    <s v="Furniture"/>
    <s v="Furnishings"/>
    <s v="Tensor Computer Mounted Lamp"/>
    <n v="14.89"/>
    <n v="1"/>
    <n v="0"/>
    <n v="4.0202999999999998"/>
    <x v="620"/>
  </r>
  <r>
    <n v="5298"/>
    <s v="CA-2017-108791"/>
    <s v="7/27/2017"/>
    <s v="7/31/2017"/>
    <s v="Standard Class"/>
    <s v="TM-21490"/>
    <s v="Consumer"/>
    <s v="United States"/>
    <s v="Yonkers"/>
    <x v="15"/>
    <s v="East"/>
    <s v="TEC-PH-10002660"/>
    <s v="Technology"/>
    <s v="Phones"/>
    <s v="Nortel Networks T7316 E Nt8 B27"/>
    <n v="543.91999999999996"/>
    <n v="8"/>
    <n v="0"/>
    <n v="135.97999999999999"/>
    <x v="620"/>
  </r>
  <r>
    <n v="5299"/>
    <s v="CA-2016-106656"/>
    <s v="9/23/2016"/>
    <s v="9/26/2016"/>
    <s v="First Class"/>
    <s v="DV-13045"/>
    <s v="Corporate"/>
    <s v="United States"/>
    <s v="San Diego"/>
    <x v="1"/>
    <s v="West"/>
    <s v="OFF-EN-10001509"/>
    <s v="Office Supplies"/>
    <s v="Envelopes"/>
    <s v="Poly String Tie Envelopes"/>
    <n v="4.08"/>
    <n v="2"/>
    <n v="0"/>
    <n v="1.9176"/>
    <x v="478"/>
  </r>
  <r>
    <n v="5300"/>
    <s v="CA-2016-106656"/>
    <s v="9/23/2016"/>
    <s v="9/26/2016"/>
    <s v="First Class"/>
    <s v="DV-13045"/>
    <s v="Corporate"/>
    <s v="United States"/>
    <s v="San Diego"/>
    <x v="1"/>
    <s v="West"/>
    <s v="OFF-LA-10003148"/>
    <s v="Office Supplies"/>
    <s v="Labels"/>
    <s v="Avery 51"/>
    <n v="18.899999999999999"/>
    <n v="3"/>
    <n v="0"/>
    <n v="8.6940000000000008"/>
    <x v="478"/>
  </r>
  <r>
    <n v="5301"/>
    <s v="CA-2016-113831"/>
    <s v="5/30/2016"/>
    <d v="2016-03-06T00:00:00"/>
    <s v="Standard Class"/>
    <s v="AH-10690"/>
    <s v="Corporate"/>
    <s v="United States"/>
    <s v="Springfield"/>
    <x v="17"/>
    <s v="South"/>
    <s v="FUR-TA-10002645"/>
    <s v="Furniture"/>
    <s v="Tables"/>
    <s v="Hon Rectangular Conference Tables"/>
    <n v="2275.5"/>
    <n v="10"/>
    <n v="0"/>
    <n v="386.83499999999998"/>
    <x v="164"/>
  </r>
  <r>
    <n v="5302"/>
    <s v="CA-2016-113831"/>
    <s v="5/30/2016"/>
    <d v="2016-03-06T00:00:00"/>
    <s v="Standard Class"/>
    <s v="AH-10690"/>
    <s v="Corporate"/>
    <s v="United States"/>
    <s v="Springfield"/>
    <x v="17"/>
    <s v="South"/>
    <s v="TEC-AC-10003033"/>
    <s v="Technology"/>
    <s v="Accessories"/>
    <s v="Plantronics CS510 - Over-the-Head monaural Wireless Headset System"/>
    <n v="1979.7"/>
    <n v="6"/>
    <n v="0"/>
    <n v="653.30100000000004"/>
    <x v="164"/>
  </r>
  <r>
    <n v="5303"/>
    <s v="CA-2016-113831"/>
    <s v="5/30/2016"/>
    <d v="2016-03-06T00:00:00"/>
    <s v="Standard Class"/>
    <s v="AH-10690"/>
    <s v="Corporate"/>
    <s v="United States"/>
    <s v="Springfield"/>
    <x v="17"/>
    <s v="South"/>
    <s v="OFF-LA-10001297"/>
    <s v="Office Supplies"/>
    <s v="Labels"/>
    <s v="Avery 473"/>
    <n v="62.1"/>
    <n v="6"/>
    <n v="0"/>
    <n v="29.808"/>
    <x v="164"/>
  </r>
  <r>
    <n v="5304"/>
    <s v="US-2014-139500"/>
    <s v="11/16/2014"/>
    <s v="11/20/2014"/>
    <s v="Standard Class"/>
    <s v="AB-10165"/>
    <s v="Consumer"/>
    <s v="United States"/>
    <s v="Decatur"/>
    <x v="10"/>
    <s v="Central"/>
    <s v="FUR-CH-10002017"/>
    <s v="Furniture"/>
    <s v="Chairs"/>
    <s v="SAFCO Optional Arm Kit for Workspace Cribbage Stacking Chair"/>
    <n v="37.295999999999999"/>
    <n v="2"/>
    <n v="0.3"/>
    <n v="-1.0656000000000001"/>
    <x v="603"/>
  </r>
  <r>
    <n v="5305"/>
    <s v="US-2014-166310"/>
    <s v="9/21/2014"/>
    <s v="9/23/2014"/>
    <s v="First Class"/>
    <s v="JS-15940"/>
    <s v="Home Office"/>
    <s v="United States"/>
    <s v="Garland"/>
    <x v="5"/>
    <s v="Central"/>
    <s v="FUR-FU-10001546"/>
    <s v="Furniture"/>
    <s v="Furnishings"/>
    <s v="Dana Swing-Arm Lamps"/>
    <n v="8.5440000000000005"/>
    <n v="2"/>
    <n v="0.6"/>
    <n v="-7.476"/>
    <x v="134"/>
  </r>
  <r>
    <n v="5306"/>
    <s v="US-2016-168410"/>
    <s v="2/21/2016"/>
    <s v="2/26/2016"/>
    <s v="Standard Class"/>
    <s v="BV-11245"/>
    <s v="Corporate"/>
    <s v="United States"/>
    <s v="Oceanside"/>
    <x v="15"/>
    <s v="East"/>
    <s v="FUR-FU-10000629"/>
    <s v="Furniture"/>
    <s v="Furnishings"/>
    <s v="9-3/4 Diameter Round Wall Clock"/>
    <n v="68.95"/>
    <n v="5"/>
    <n v="0"/>
    <n v="28.959"/>
    <x v="549"/>
  </r>
  <r>
    <n v="5307"/>
    <s v="US-2016-168410"/>
    <s v="2/21/2016"/>
    <s v="2/26/2016"/>
    <s v="Standard Class"/>
    <s v="BV-11245"/>
    <s v="Corporate"/>
    <s v="United States"/>
    <s v="Oceanside"/>
    <x v="15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549"/>
  </r>
  <r>
    <n v="5308"/>
    <s v="US-2016-168410"/>
    <s v="2/21/2016"/>
    <s v="2/26/2016"/>
    <s v="Standard Class"/>
    <s v="BV-11245"/>
    <s v="Corporate"/>
    <s v="United States"/>
    <s v="Oceanside"/>
    <x v="15"/>
    <s v="East"/>
    <s v="TEC-PH-10002583"/>
    <s v="Technology"/>
    <s v="Phones"/>
    <s v="iOttie HLCRIO102 Car Mount"/>
    <n v="39.979999999999997"/>
    <n v="2"/>
    <n v="0"/>
    <n v="1.9990000000000001"/>
    <x v="549"/>
  </r>
  <r>
    <n v="5309"/>
    <s v="CA-2017-131254"/>
    <s v="11/19/2017"/>
    <s v="11/21/2017"/>
    <s v="First Class"/>
    <s v="NC-18415"/>
    <s v="Consumer"/>
    <s v="United States"/>
    <s v="Houston"/>
    <x v="5"/>
    <s v="Central"/>
    <s v="FUR-CH-10003774"/>
    <s v="Furniture"/>
    <s v="Chairs"/>
    <s v="Global Wood Trimmed Manager's Task Chair, Khaki"/>
    <n v="191.05799999999999"/>
    <n v="3"/>
    <n v="0.3"/>
    <n v="-46.399799999999999"/>
    <x v="108"/>
  </r>
  <r>
    <n v="5310"/>
    <s v="CA-2017-131254"/>
    <s v="11/19/2017"/>
    <s v="11/21/2017"/>
    <s v="First Class"/>
    <s v="NC-18415"/>
    <s v="Consumer"/>
    <s v="United States"/>
    <s v="Houston"/>
    <x v="5"/>
    <s v="Central"/>
    <s v="OFF-AR-10003876"/>
    <s v="Office Supplies"/>
    <s v="Art"/>
    <s v="Avery Hi-Liter GlideStik Fluorescent Highlighter, Yellow Ink"/>
    <n v="13.04"/>
    <n v="5"/>
    <n v="0.2"/>
    <n v="3.9119999999999999"/>
    <x v="108"/>
  </r>
  <r>
    <n v="5311"/>
    <s v="CA-2017-131254"/>
    <s v="11/19/2017"/>
    <s v="11/21/2017"/>
    <s v="First Class"/>
    <s v="NC-18415"/>
    <s v="Consumer"/>
    <s v="United States"/>
    <s v="Houston"/>
    <x v="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x v="108"/>
  </r>
  <r>
    <n v="5312"/>
    <s v="CA-2016-123414"/>
    <s v="8/21/2016"/>
    <s v="8/27/2016"/>
    <s v="Standard Class"/>
    <s v="SU-20665"/>
    <s v="Home Office"/>
    <s v="United States"/>
    <s v="Greenville"/>
    <x v="3"/>
    <s v="South"/>
    <s v="OFF-LA-10004559"/>
    <s v="Office Supplies"/>
    <s v="Labels"/>
    <s v="Avery 49"/>
    <n v="9.2159999999999993"/>
    <n v="4"/>
    <n v="0.2"/>
    <n v="3.3408000000000002"/>
    <x v="678"/>
  </r>
  <r>
    <n v="5313"/>
    <s v="CA-2016-123414"/>
    <s v="8/21/2016"/>
    <s v="8/27/2016"/>
    <s v="Standard Class"/>
    <s v="SU-20665"/>
    <s v="Home Office"/>
    <s v="United States"/>
    <s v="Greenville"/>
    <x v="3"/>
    <s v="South"/>
    <s v="OFF-SU-10002573"/>
    <s v="Office Supplies"/>
    <s v="Supplies"/>
    <s v="Acme 10&quot; Easy Grip Assistive Scissors"/>
    <n v="28.047999999999998"/>
    <n v="2"/>
    <n v="0.2"/>
    <n v="3.5059999999999998"/>
    <x v="678"/>
  </r>
  <r>
    <n v="5314"/>
    <s v="CA-2017-137876"/>
    <s v="4/30/2017"/>
    <d v="2017-05-05T00:00:00"/>
    <s v="Standard Class"/>
    <s v="DJ-13510"/>
    <s v="Corporate"/>
    <s v="United States"/>
    <s v="San Francisco"/>
    <x v="1"/>
    <s v="West"/>
    <s v="FUR-FU-10000222"/>
    <s v="Furniture"/>
    <s v="Furnishings"/>
    <s v="Seth Thomas 16&quot; Steel Case Clock"/>
    <n v="64.959999999999994"/>
    <n v="2"/>
    <n v="0"/>
    <n v="21.436800000000002"/>
    <x v="347"/>
  </r>
  <r>
    <n v="5315"/>
    <s v="CA-2017-137876"/>
    <s v="4/30/2017"/>
    <d v="2017-05-05T00:00:00"/>
    <s v="Standard Class"/>
    <s v="DJ-13510"/>
    <s v="Corporate"/>
    <s v="United States"/>
    <s v="San Francisco"/>
    <x v="1"/>
    <s v="West"/>
    <s v="OFF-EN-10001219"/>
    <s v="Office Supplies"/>
    <s v="Envelopes"/>
    <s v="#10- 4 1/8&quot; x 9 1/2&quot; Security-Tint Envelopes"/>
    <n v="30.56"/>
    <n v="4"/>
    <n v="0"/>
    <n v="14.974399999999999"/>
    <x v="347"/>
  </r>
  <r>
    <n v="5316"/>
    <s v="CA-2016-154060"/>
    <d v="2016-02-05T00:00:00"/>
    <d v="2016-08-05T00:00:00"/>
    <s v="Standard Class"/>
    <s v="DL-12865"/>
    <s v="Consumer"/>
    <s v="United States"/>
    <s v="Greensboro"/>
    <x v="3"/>
    <s v="South"/>
    <s v="FUR-CH-10002304"/>
    <s v="Furniture"/>
    <s v="Chairs"/>
    <s v="Global Stack Chair without Arms, Black"/>
    <n v="187.05600000000001"/>
    <n v="9"/>
    <n v="0.2"/>
    <n v="11.691000000000001"/>
    <x v="297"/>
  </r>
  <r>
    <n v="5317"/>
    <s v="US-2017-162558"/>
    <d v="2017-02-10T00:00:00"/>
    <d v="2017-05-10T00:00:00"/>
    <s v="First Class"/>
    <s v="Dp-13240"/>
    <s v="Home Office"/>
    <s v="United States"/>
    <s v="Knoxville"/>
    <x v="18"/>
    <s v="South"/>
    <s v="FUR-FU-10002364"/>
    <s v="Furniture"/>
    <s v="Furnishings"/>
    <s v="Eldon Expressions Wood Desk Accessories, Oak"/>
    <n v="11.808"/>
    <n v="2"/>
    <n v="0.2"/>
    <n v="1.3284"/>
    <x v="57"/>
  </r>
  <r>
    <n v="5318"/>
    <s v="US-2017-162558"/>
    <d v="2017-02-10T00:00:00"/>
    <d v="2017-05-10T00:00:00"/>
    <s v="First Class"/>
    <s v="Dp-13240"/>
    <s v="Home Office"/>
    <s v="United States"/>
    <s v="Knoxville"/>
    <x v="18"/>
    <s v="South"/>
    <s v="FUR-FU-10004864"/>
    <s v="Furniture"/>
    <s v="Furnishings"/>
    <s v="Eldon 500 Class Desk Accessories"/>
    <n v="9.6560000000000006"/>
    <n v="1"/>
    <n v="0.2"/>
    <n v="1.5690999999999999"/>
    <x v="57"/>
  </r>
  <r>
    <n v="5319"/>
    <s v="US-2017-162558"/>
    <d v="2017-02-10T00:00:00"/>
    <d v="2017-05-10T00:00:00"/>
    <s v="First Class"/>
    <s v="Dp-13240"/>
    <s v="Home Office"/>
    <s v="United States"/>
    <s v="Knoxville"/>
    <x v="18"/>
    <s v="South"/>
    <s v="OFF-PA-10003172"/>
    <s v="Office Supplies"/>
    <s v="Paper"/>
    <s v="Xerox 1996"/>
    <n v="20.736000000000001"/>
    <n v="4"/>
    <n v="0.2"/>
    <n v="7.2576000000000001"/>
    <x v="57"/>
  </r>
  <r>
    <n v="5320"/>
    <s v="US-2017-162558"/>
    <d v="2017-02-10T00:00:00"/>
    <d v="2017-05-10T00:00:00"/>
    <s v="First Class"/>
    <s v="Dp-13240"/>
    <s v="Home Office"/>
    <s v="United States"/>
    <s v="Knoxville"/>
    <x v="18"/>
    <s v="South"/>
    <s v="OFF-BI-10000977"/>
    <s v="Office Supplies"/>
    <s v="Binders"/>
    <s v="Ibico Plastic Spiral Binding Combs"/>
    <n v="27.36"/>
    <n v="3"/>
    <n v="0.7"/>
    <n v="-21.888000000000002"/>
    <x v="57"/>
  </r>
  <r>
    <n v="5321"/>
    <s v="US-2017-162558"/>
    <d v="2017-02-10T00:00:00"/>
    <d v="2017-05-10T00:00:00"/>
    <s v="First Class"/>
    <s v="Dp-13240"/>
    <s v="Home Office"/>
    <s v="United States"/>
    <s v="Knoxville"/>
    <x v="18"/>
    <s v="South"/>
    <s v="FUR-TA-10000198"/>
    <s v="Furniture"/>
    <s v="Tables"/>
    <s v="Chromcraft Bull-Nose Wood Oval Conference Tables &amp; Bases"/>
    <n v="2314.116"/>
    <n v="7"/>
    <n v="0.4"/>
    <n v="-1002.7836"/>
    <x v="57"/>
  </r>
  <r>
    <n v="5322"/>
    <s v="US-2017-162558"/>
    <d v="2017-02-10T00:00:00"/>
    <d v="2017-05-10T00:00:00"/>
    <s v="First Class"/>
    <s v="Dp-13240"/>
    <s v="Home Office"/>
    <s v="United States"/>
    <s v="Knoxville"/>
    <x v="18"/>
    <s v="South"/>
    <s v="OFF-BI-10003984"/>
    <s v="Office Supplies"/>
    <s v="Binders"/>
    <s v="Lock-Up Easel 'Spel-Binder'"/>
    <n v="34.235999999999997"/>
    <n v="4"/>
    <n v="0.7"/>
    <n v="-26.247599999999998"/>
    <x v="57"/>
  </r>
  <r>
    <n v="5323"/>
    <s v="US-2017-162558"/>
    <d v="2017-02-10T00:00:00"/>
    <d v="2017-05-10T00:00:00"/>
    <s v="First Class"/>
    <s v="Dp-13240"/>
    <s v="Home Office"/>
    <s v="United States"/>
    <s v="Knoxville"/>
    <x v="18"/>
    <s v="South"/>
    <s v="FUR-FU-10003691"/>
    <s v="Furniture"/>
    <s v="Furnishings"/>
    <s v="Eldon Image Series Desk Accessories, Ebony"/>
    <n v="19.760000000000002"/>
    <n v="2"/>
    <n v="0.2"/>
    <n v="5.9279999999999999"/>
    <x v="57"/>
  </r>
  <r>
    <n v="5324"/>
    <s v="CA-2017-134439"/>
    <s v="9/18/2017"/>
    <s v="9/23/2017"/>
    <s v="Second Class"/>
    <s v="TM-21010"/>
    <s v="Consumer"/>
    <s v="United States"/>
    <s v="Grand Island"/>
    <x v="8"/>
    <s v="Central"/>
    <s v="OFF-PA-10004082"/>
    <s v="Office Supplies"/>
    <s v="Paper"/>
    <s v="Adams Telephone Message Book w/Frequently-Called Numbers Space, 400 Messages per Book"/>
    <n v="15.96"/>
    <n v="2"/>
    <n v="0"/>
    <n v="7.98"/>
    <x v="59"/>
  </r>
  <r>
    <n v="5325"/>
    <s v="CA-2015-119508"/>
    <d v="2015-04-12T00:00:00"/>
    <d v="2015-09-12T00:00:00"/>
    <s v="Standard Class"/>
    <s v="TZ-21580"/>
    <s v="Consumer"/>
    <s v="United States"/>
    <s v="Lakewood"/>
    <x v="1"/>
    <s v="West"/>
    <s v="OFF-AR-10003723"/>
    <s v="Office Supplies"/>
    <s v="Art"/>
    <s v="Avery Hi-Liter Fluorescent Desk Style Markers"/>
    <n v="16.899999999999999"/>
    <n v="5"/>
    <n v="0"/>
    <n v="6.2530000000000001"/>
    <x v="109"/>
  </r>
  <r>
    <n v="5326"/>
    <s v="CA-2015-119508"/>
    <d v="2015-04-12T00:00:00"/>
    <d v="2015-09-12T00:00:00"/>
    <s v="Standard Class"/>
    <s v="TZ-21580"/>
    <s v="Consumer"/>
    <s v="United States"/>
    <s v="Lakewood"/>
    <x v="1"/>
    <s v="West"/>
    <s v="FUR-FU-10004270"/>
    <s v="Furniture"/>
    <s v="Furnishings"/>
    <s v="Eldon Image Series Desk Accessories, Burgundy"/>
    <n v="25.08"/>
    <n v="6"/>
    <n v="0"/>
    <n v="9.0288000000000004"/>
    <x v="109"/>
  </r>
  <r>
    <n v="5327"/>
    <s v="CA-2015-152681"/>
    <s v="1/17/2015"/>
    <s v="1/22/2015"/>
    <s v="Standard Class"/>
    <s v="SC-20260"/>
    <s v="Corporate"/>
    <s v="United States"/>
    <s v="Lawrence"/>
    <x v="31"/>
    <s v="East"/>
    <s v="OFF-AR-10003183"/>
    <s v="Office Supplies"/>
    <s v="Art"/>
    <s v="Avery Fluorescent Highlighter Four-Color Set"/>
    <n v="6.68"/>
    <n v="2"/>
    <n v="0"/>
    <n v="2.004"/>
    <x v="154"/>
  </r>
  <r>
    <n v="5328"/>
    <s v="CA-2014-130813"/>
    <d v="2014-06-01T00:00:00"/>
    <d v="2014-08-01T00:00:00"/>
    <s v="Second Class"/>
    <s v="LS-17230"/>
    <s v="Consumer"/>
    <s v="United States"/>
    <s v="Los Angeles"/>
    <x v="1"/>
    <s v="West"/>
    <s v="OFF-PA-10002005"/>
    <s v="Office Supplies"/>
    <s v="Paper"/>
    <s v="Xerox 225"/>
    <n v="19.440000000000001"/>
    <n v="3"/>
    <n v="0"/>
    <n v="9.3312000000000008"/>
    <x v="159"/>
  </r>
  <r>
    <n v="5329"/>
    <s v="CA-2015-120320"/>
    <d v="2015-05-03T00:00:00"/>
    <d v="2015-09-03T00:00:00"/>
    <s v="Standard Class"/>
    <s v="MV-18190"/>
    <s v="Consumer"/>
    <s v="United States"/>
    <s v="Houston"/>
    <x v="5"/>
    <s v="Central"/>
    <s v="TEC-PH-10000149"/>
    <s v="Technology"/>
    <s v="Phones"/>
    <s v="Cisco SPA525G2 IP Phone - Wireless"/>
    <n v="31.92"/>
    <n v="2"/>
    <n v="0.2"/>
    <n v="2.3940000000000001"/>
    <x v="53"/>
  </r>
  <r>
    <n v="5330"/>
    <s v="CA-2016-111941"/>
    <s v="12/25/2016"/>
    <s v="12/28/2016"/>
    <s v="Second Class"/>
    <s v="BD-11620"/>
    <s v="Consumer"/>
    <s v="United States"/>
    <s v="New York City"/>
    <x v="15"/>
    <s v="East"/>
    <s v="OFF-BI-10001524"/>
    <s v="Office Supplies"/>
    <s v="Binders"/>
    <s v="GBC Premium Transparent Covers with Diagonal Lined Pattern"/>
    <n v="33.567999999999998"/>
    <n v="2"/>
    <n v="0.2"/>
    <n v="11.748799999999999"/>
    <x v="390"/>
  </r>
  <r>
    <n v="5331"/>
    <s v="CA-2016-123120"/>
    <d v="2016-04-09T00:00:00"/>
    <d v="2016-08-09T00:00:00"/>
    <s v="Standard Class"/>
    <s v="CV-12295"/>
    <s v="Consumer"/>
    <s v="United States"/>
    <s v="New York City"/>
    <x v="15"/>
    <s v="East"/>
    <s v="FUR-FU-10004748"/>
    <s v="Furniture"/>
    <s v="Furnishings"/>
    <s v="Howard Miller 16&quot; Diameter Gallery Wall Clock"/>
    <n v="63.94"/>
    <n v="1"/>
    <n v="0"/>
    <n v="24.936599999999999"/>
    <x v="28"/>
  </r>
  <r>
    <n v="5332"/>
    <s v="CA-2016-123120"/>
    <d v="2016-04-09T00:00:00"/>
    <d v="2016-08-09T00:00:00"/>
    <s v="Standard Class"/>
    <s v="CV-12295"/>
    <s v="Consumer"/>
    <s v="United States"/>
    <s v="New York City"/>
    <x v="15"/>
    <s v="East"/>
    <s v="OFF-BI-10001460"/>
    <s v="Office Supplies"/>
    <s v="Binders"/>
    <s v="Plastic Binding Combs"/>
    <n v="60.6"/>
    <n v="5"/>
    <n v="0.2"/>
    <n v="20.452500000000001"/>
    <x v="28"/>
  </r>
  <r>
    <n v="5333"/>
    <s v="CA-2016-123120"/>
    <d v="2016-04-09T00:00:00"/>
    <d v="2016-08-09T00:00:00"/>
    <s v="Standard Class"/>
    <s v="CV-12295"/>
    <s v="Consumer"/>
    <s v="United States"/>
    <s v="New York City"/>
    <x v="15"/>
    <s v="East"/>
    <s v="OFF-SU-10002503"/>
    <s v="Office Supplies"/>
    <s v="Supplies"/>
    <s v="Acme Preferred Stainless Steel Scissors"/>
    <n v="22.72"/>
    <n v="4"/>
    <n v="0"/>
    <n v="6.5888"/>
    <x v="28"/>
  </r>
  <r>
    <n v="5334"/>
    <s v="CA-2014-103331"/>
    <s v="8/26/2014"/>
    <d v="2014-01-09T00:00:00"/>
    <s v="Standard Class"/>
    <s v="KB-16315"/>
    <s v="Consumer"/>
    <s v="United States"/>
    <s v="Newark"/>
    <x v="13"/>
    <s v="East"/>
    <s v="FUR-FU-10001731"/>
    <s v="Furniture"/>
    <s v="Furnishings"/>
    <s v="Acrylic Self-Standing Desk Frames"/>
    <n v="10.68"/>
    <n v="4"/>
    <n v="0"/>
    <n v="4.0583999999999998"/>
    <x v="78"/>
  </r>
  <r>
    <n v="5335"/>
    <s v="CA-2014-103331"/>
    <s v="8/26/2014"/>
    <d v="2014-01-09T00:00:00"/>
    <s v="Standard Class"/>
    <s v="KB-16315"/>
    <s v="Consumer"/>
    <s v="United States"/>
    <s v="Newark"/>
    <x v="13"/>
    <s v="East"/>
    <s v="OFF-PA-10002160"/>
    <s v="Office Supplies"/>
    <s v="Paper"/>
    <s v="Xerox 1978"/>
    <n v="17.34"/>
    <n v="3"/>
    <n v="0"/>
    <n v="8.4966000000000008"/>
    <x v="78"/>
  </r>
  <r>
    <n v="5336"/>
    <s v="CA-2014-103331"/>
    <s v="8/26/2014"/>
    <d v="2014-01-09T00:00:00"/>
    <s v="Standard Class"/>
    <s v="KB-16315"/>
    <s v="Consumer"/>
    <s v="United States"/>
    <s v="Newark"/>
    <x v="13"/>
    <s v="East"/>
    <s v="OFF-PA-10002659"/>
    <s v="Office Supplies"/>
    <s v="Paper"/>
    <s v="Avoid Verbal Orders Carbonless Minifold Book"/>
    <n v="3.38"/>
    <n v="1"/>
    <n v="0"/>
    <n v="1.5548"/>
    <x v="78"/>
  </r>
  <r>
    <n v="5337"/>
    <s v="CA-2015-169278"/>
    <s v="5/21/2015"/>
    <s v="5/25/2015"/>
    <s v="Standard Class"/>
    <s v="ME-18010"/>
    <s v="Corporate"/>
    <s v="United States"/>
    <s v="Seattle"/>
    <x v="4"/>
    <s v="West"/>
    <s v="OFF-BI-10001636"/>
    <s v="Office Supplies"/>
    <s v="Binders"/>
    <s v="Ibico Plastic and Wire Spiral Binding Combs"/>
    <n v="26.975999999999999"/>
    <n v="4"/>
    <n v="0.2"/>
    <n v="8.7672000000000008"/>
    <x v="675"/>
  </r>
  <r>
    <n v="5338"/>
    <s v="CA-2017-111577"/>
    <s v="10/16/2017"/>
    <s v="10/21/2017"/>
    <s v="Standard Class"/>
    <s v="AJ-10780"/>
    <s v="Corporate"/>
    <s v="United States"/>
    <s v="Scottsdale"/>
    <x v="16"/>
    <s v="West"/>
    <s v="OFF-PA-10000062"/>
    <s v="Office Supplies"/>
    <s v="Paper"/>
    <s v="Green Bar Computer Printout Paper"/>
    <n v="307.77600000000001"/>
    <n v="7"/>
    <n v="0.2"/>
    <n v="111.5688"/>
    <x v="357"/>
  </r>
  <r>
    <n v="5339"/>
    <s v="CA-2015-146486"/>
    <d v="2015-09-11T00:00:00"/>
    <s v="11/14/2015"/>
    <s v="Second Class"/>
    <s v="DV-13465"/>
    <s v="Consumer"/>
    <s v="United States"/>
    <s v="Oceanside"/>
    <x v="15"/>
    <s v="East"/>
    <s v="OFF-ST-10002554"/>
    <s v="Office Supplies"/>
    <s v="Storage"/>
    <s v="Tennsco Industrial Shelving"/>
    <n v="244.55"/>
    <n v="5"/>
    <n v="0"/>
    <n v="4.891"/>
    <x v="88"/>
  </r>
  <r>
    <n v="5340"/>
    <s v="CA-2015-146486"/>
    <d v="2015-09-11T00:00:00"/>
    <s v="11/14/2015"/>
    <s v="Second Class"/>
    <s v="DV-13465"/>
    <s v="Consumer"/>
    <s v="United States"/>
    <s v="Oceanside"/>
    <x v="15"/>
    <s v="East"/>
    <s v="OFF-EN-10001509"/>
    <s v="Office Supplies"/>
    <s v="Envelopes"/>
    <s v="Poly String Tie Envelopes"/>
    <n v="12.24"/>
    <n v="6"/>
    <n v="0"/>
    <n v="5.7527999999999997"/>
    <x v="88"/>
  </r>
  <r>
    <n v="5341"/>
    <s v="CA-2015-146486"/>
    <d v="2015-09-11T00:00:00"/>
    <s v="11/14/2015"/>
    <s v="Second Class"/>
    <s v="DV-13465"/>
    <s v="Consumer"/>
    <s v="United States"/>
    <s v="Oceanside"/>
    <x v="15"/>
    <s v="East"/>
    <s v="TEC-AC-10002018"/>
    <s v="Technology"/>
    <s v="Accessories"/>
    <s v="AmazonBasics 3-Button USB Wired Mouse"/>
    <n v="13.98"/>
    <n v="2"/>
    <n v="0"/>
    <n v="6.0114000000000001"/>
    <x v="88"/>
  </r>
  <r>
    <n v="5342"/>
    <s v="CA-2015-146486"/>
    <d v="2015-09-11T00:00:00"/>
    <s v="11/14/2015"/>
    <s v="Second Class"/>
    <s v="DV-13465"/>
    <s v="Consumer"/>
    <s v="United States"/>
    <s v="Oceanside"/>
    <x v="15"/>
    <s v="East"/>
    <s v="TEC-AC-10002637"/>
    <s v="Technology"/>
    <s v="Accessories"/>
    <s v="LogitechÂ VX Revolution Cordless Laser Mouse for Notebooks (Black)"/>
    <n v="899.95"/>
    <n v="5"/>
    <n v="0"/>
    <n v="53.997"/>
    <x v="88"/>
  </r>
  <r>
    <n v="5343"/>
    <s v="US-2014-168501"/>
    <s v="11/21/2014"/>
    <s v="11/27/2014"/>
    <s v="Standard Class"/>
    <s v="JK-15325"/>
    <s v="Corporate"/>
    <s v="United States"/>
    <s v="Dallas"/>
    <x v="5"/>
    <s v="Central"/>
    <s v="OFF-EN-10001509"/>
    <s v="Office Supplies"/>
    <s v="Envelopes"/>
    <s v="Poly String Tie Envelopes"/>
    <n v="1.6319999999999999"/>
    <n v="1"/>
    <n v="0.2"/>
    <n v="0.55079999999999996"/>
    <x v="577"/>
  </r>
  <r>
    <n v="5344"/>
    <s v="US-2014-168501"/>
    <s v="11/21/2014"/>
    <s v="11/27/2014"/>
    <s v="Standard Class"/>
    <s v="JK-15325"/>
    <s v="Corporate"/>
    <s v="United States"/>
    <s v="Dallas"/>
    <x v="5"/>
    <s v="Central"/>
    <s v="TEC-PH-10004922"/>
    <s v="Technology"/>
    <s v="Phones"/>
    <s v="RCA Visys Integrated PBX 8-Line Router"/>
    <n v="267.95999999999998"/>
    <n v="5"/>
    <n v="0.2"/>
    <n v="16.747499999999999"/>
    <x v="577"/>
  </r>
  <r>
    <n v="5345"/>
    <s v="CA-2015-112053"/>
    <d v="2015-11-10T00:00:00"/>
    <s v="10/13/2015"/>
    <s v="Second Class"/>
    <s v="SH-20395"/>
    <s v="Consumer"/>
    <s v="United States"/>
    <s v="Rochester"/>
    <x v="15"/>
    <s v="East"/>
    <s v="TEC-AC-10002550"/>
    <s v="Technology"/>
    <s v="Accessories"/>
    <s v="Memorex 25GB 6X Branded Blu-Ray Recordable Disc, 30/Pack"/>
    <n v="31.95"/>
    <n v="1"/>
    <n v="0"/>
    <n v="2.2364999999999999"/>
    <x v="2"/>
  </r>
  <r>
    <n v="5346"/>
    <s v="CA-2017-108539"/>
    <s v="3/21/2017"/>
    <s v="3/23/2017"/>
    <s v="Second Class"/>
    <s v="SC-20725"/>
    <s v="Consumer"/>
    <s v="United States"/>
    <s v="Los Angeles"/>
    <x v="1"/>
    <s v="West"/>
    <s v="OFF-ST-10003208"/>
    <s v="Office Supplies"/>
    <s v="Storage"/>
    <s v="Adjustable Depth Letter/Legal Cart"/>
    <n v="725.84"/>
    <n v="4"/>
    <n v="0"/>
    <n v="210.49359999999999"/>
    <x v="473"/>
  </r>
  <r>
    <n v="5347"/>
    <s v="CA-2017-108539"/>
    <s v="3/21/2017"/>
    <s v="3/23/2017"/>
    <s v="Second Class"/>
    <s v="SC-20725"/>
    <s v="Consumer"/>
    <s v="United States"/>
    <s v="Los Angeles"/>
    <x v="1"/>
    <s v="West"/>
    <s v="OFF-BI-10003981"/>
    <s v="Office Supplies"/>
    <s v="Binders"/>
    <s v="Avery Durable Plastic 1&quot; Binders"/>
    <n v="10.896000000000001"/>
    <n v="3"/>
    <n v="0.2"/>
    <n v="3.9498000000000002"/>
    <x v="473"/>
  </r>
  <r>
    <n v="5348"/>
    <s v="CA-2017-108539"/>
    <s v="3/21/2017"/>
    <s v="3/23/2017"/>
    <s v="Second Class"/>
    <s v="SC-20725"/>
    <s v="Consumer"/>
    <s v="United States"/>
    <s v="Los Angeles"/>
    <x v="1"/>
    <s v="West"/>
    <s v="OFF-BI-10001031"/>
    <s v="Office Supplies"/>
    <s v="Binders"/>
    <s v="Pressboard Data Binders by Wilson Jones"/>
    <n v="8.5440000000000005"/>
    <n v="2"/>
    <n v="0.2"/>
    <n v="2.8835999999999999"/>
    <x v="473"/>
  </r>
  <r>
    <n v="5349"/>
    <s v="CA-2015-149811"/>
    <d v="2015-04-01T00:00:00"/>
    <d v="2015-10-01T00:00:00"/>
    <s v="Standard Class"/>
    <s v="CS-12250"/>
    <s v="Corporate"/>
    <s v="United States"/>
    <s v="Woodbury"/>
    <x v="11"/>
    <s v="Central"/>
    <s v="OFF-BI-10003676"/>
    <s v="Office Supplies"/>
    <s v="Binders"/>
    <s v="GBC Standard Recycled Report Covers, Clear Plastic Sheets"/>
    <n v="32.340000000000003"/>
    <n v="3"/>
    <n v="0"/>
    <n v="15.523199999999999"/>
    <x v="109"/>
  </r>
  <r>
    <n v="5350"/>
    <s v="CA-2015-149811"/>
    <d v="2015-04-01T00:00:00"/>
    <d v="2015-10-01T00:00:00"/>
    <s v="Standard Class"/>
    <s v="CS-12250"/>
    <s v="Corporate"/>
    <s v="United States"/>
    <s v="Woodbury"/>
    <x v="11"/>
    <s v="Central"/>
    <s v="OFF-PA-10004082"/>
    <s v="Office Supplies"/>
    <s v="Paper"/>
    <s v="Adams Telephone Message Book w/Frequently-Called Numbers Space, 400 Messages per Book"/>
    <n v="39.9"/>
    <n v="5"/>
    <n v="0"/>
    <n v="19.95"/>
    <x v="109"/>
  </r>
  <r>
    <n v="5351"/>
    <s v="US-2017-103814"/>
    <d v="2017-09-12T00:00:00"/>
    <s v="12/16/2017"/>
    <s v="Standard Class"/>
    <s v="LH-16900"/>
    <s v="Consumer"/>
    <s v="United States"/>
    <s v="Park Ridge"/>
    <x v="10"/>
    <s v="Central"/>
    <s v="OFF-PA-10001019"/>
    <s v="Office Supplies"/>
    <s v="Paper"/>
    <s v="Xerox 1884"/>
    <n v="143.85599999999999"/>
    <n v="9"/>
    <n v="0.2"/>
    <n v="48.551400000000001"/>
    <x v="32"/>
  </r>
  <r>
    <n v="5352"/>
    <s v="CA-2016-123932"/>
    <d v="2016-06-09T00:00:00"/>
    <d v="2016-12-09T00:00:00"/>
    <s v="Standard Class"/>
    <s v="YC-21895"/>
    <s v="Corporate"/>
    <s v="United States"/>
    <s v="Dallas"/>
    <x v="5"/>
    <s v="Central"/>
    <s v="OFF-PA-10004665"/>
    <s v="Office Supplies"/>
    <s v="Paper"/>
    <s v="Advantus Motivational Note Cards"/>
    <n v="41.92"/>
    <n v="4"/>
    <n v="0.2"/>
    <n v="15.196"/>
    <x v="43"/>
  </r>
  <r>
    <n v="5353"/>
    <s v="CA-2016-123932"/>
    <d v="2016-06-09T00:00:00"/>
    <d v="2016-12-09T00:00:00"/>
    <s v="Standard Class"/>
    <s v="YC-21895"/>
    <s v="Corporate"/>
    <s v="United States"/>
    <s v="Dallas"/>
    <x v="5"/>
    <s v="Central"/>
    <s v="TEC-PH-10002447"/>
    <s v="Technology"/>
    <s v="Phones"/>
    <s v="AT&amp;T CL83451 4-Handset Telephone"/>
    <n v="329.584"/>
    <n v="2"/>
    <n v="0.2"/>
    <n v="37.078200000000002"/>
    <x v="43"/>
  </r>
  <r>
    <n v="5354"/>
    <s v="US-2016-101616"/>
    <d v="2016-03-09T00:00:00"/>
    <d v="2016-06-09T00:00:00"/>
    <s v="First Class"/>
    <s v="CY-12745"/>
    <s v="Corporate"/>
    <s v="United States"/>
    <s v="Monroe"/>
    <x v="28"/>
    <s v="South"/>
    <s v="OFF-BI-10000014"/>
    <s v="Office Supplies"/>
    <s v="Binders"/>
    <s v="Heavy-Duty E-Z-D Binders"/>
    <n v="87.28"/>
    <n v="8"/>
    <n v="0"/>
    <n v="41.021599999999999"/>
    <x v="50"/>
  </r>
  <r>
    <n v="5355"/>
    <s v="CA-2014-113768"/>
    <s v="5/13/2014"/>
    <s v="5/19/2014"/>
    <s v="Standard Class"/>
    <s v="AH-10030"/>
    <s v="Corporate"/>
    <s v="United States"/>
    <s v="Los Angeles"/>
    <x v="1"/>
    <s v="West"/>
    <s v="FUR-CH-10002439"/>
    <s v="Furniture"/>
    <s v="Chairs"/>
    <s v="Iceberg Nesting Folding Chair, 19w x 6d x 43h"/>
    <n v="279.45600000000002"/>
    <n v="6"/>
    <n v="0.2"/>
    <n v="20.959199999999999"/>
    <x v="8"/>
  </r>
  <r>
    <n v="5356"/>
    <s v="CA-2014-113768"/>
    <s v="5/13/2014"/>
    <s v="5/19/2014"/>
    <s v="Standard Class"/>
    <s v="AH-10030"/>
    <s v="Corporate"/>
    <s v="United States"/>
    <s v="Los Angeles"/>
    <x v="1"/>
    <s v="West"/>
    <s v="OFF-PA-10003063"/>
    <s v="Office Supplies"/>
    <s v="Paper"/>
    <s v="EcoTones Memo Sheets"/>
    <n v="8"/>
    <n v="2"/>
    <n v="0"/>
    <n v="3.84"/>
    <x v="8"/>
  </r>
  <r>
    <n v="5357"/>
    <s v="CA-2016-138037"/>
    <s v="9/29/2016"/>
    <d v="2016-03-10T00:00:00"/>
    <s v="Standard Class"/>
    <s v="AR-10540"/>
    <s v="Consumer"/>
    <s v="United States"/>
    <s v="San Francisco"/>
    <x v="1"/>
    <s v="West"/>
    <s v="OFF-BI-10002982"/>
    <s v="Office Supplies"/>
    <s v="Binders"/>
    <s v="Avery Self-Adhesive Photo Pockets for Polaroid Photos"/>
    <n v="27.24"/>
    <n v="5"/>
    <n v="0.2"/>
    <n v="9.5340000000000007"/>
    <x v="243"/>
  </r>
  <r>
    <n v="5358"/>
    <s v="CA-2014-150490"/>
    <d v="2014-05-08T00:00:00"/>
    <d v="2014-11-08T00:00:00"/>
    <s v="Standard Class"/>
    <s v="SS-20590"/>
    <s v="Consumer"/>
    <s v="United States"/>
    <s v="San Francisco"/>
    <x v="1"/>
    <s v="West"/>
    <s v="TEC-AC-10004510"/>
    <s v="Technology"/>
    <s v="Accessories"/>
    <s v="Logitech Desktop MK120 Mouse and keyboard Combo"/>
    <n v="16.36"/>
    <n v="1"/>
    <n v="0"/>
    <n v="1.6359999999999999"/>
    <x v="27"/>
  </r>
  <r>
    <n v="5359"/>
    <s v="CA-2014-150490"/>
    <d v="2014-05-08T00:00:00"/>
    <d v="2014-11-08T00:00:00"/>
    <s v="Standard Class"/>
    <s v="SS-20590"/>
    <s v="Consumer"/>
    <s v="United States"/>
    <s v="San Francisco"/>
    <x v="1"/>
    <s v="West"/>
    <s v="OFF-ST-10000321"/>
    <s v="Office Supplies"/>
    <s v="Storage"/>
    <s v="Akro Stacking Bins"/>
    <n v="15.78"/>
    <n v="2"/>
    <n v="0"/>
    <n v="0.63119999999999998"/>
    <x v="27"/>
  </r>
  <r>
    <n v="5360"/>
    <s v="CA-2014-150490"/>
    <d v="2014-05-08T00:00:00"/>
    <d v="2014-11-08T00:00:00"/>
    <s v="Standard Class"/>
    <s v="SS-20590"/>
    <s v="Consumer"/>
    <s v="United States"/>
    <s v="San Francisco"/>
    <x v="1"/>
    <s v="West"/>
    <s v="OFF-AR-10004602"/>
    <s v="Office Supplies"/>
    <s v="Art"/>
    <s v="Boston KS Multi-Size Manual Pencil Sharpener"/>
    <n v="45.98"/>
    <n v="2"/>
    <n v="0"/>
    <n v="12.8744"/>
    <x v="27"/>
  </r>
  <r>
    <n v="5361"/>
    <s v="US-2017-126060"/>
    <s v="4/14/2017"/>
    <s v="4/18/2017"/>
    <s v="Standard Class"/>
    <s v="DW-13585"/>
    <s v="Corporate"/>
    <s v="United States"/>
    <s v="Fayetteville"/>
    <x v="3"/>
    <s v="South"/>
    <s v="FUR-BO-10003433"/>
    <s v="Furniture"/>
    <s v="Bookcases"/>
    <s v="Sauder Cornerstone Collection Library"/>
    <n v="198.27199999999999"/>
    <n v="8"/>
    <n v="0.2"/>
    <n v="-32.219200000000001"/>
    <x v="258"/>
  </r>
  <r>
    <n v="5362"/>
    <s v="CA-2017-100951"/>
    <d v="2017-09-06T00:00:00"/>
    <d v="2017-10-06T00:00:00"/>
    <s v="First Class"/>
    <s v="NC-18625"/>
    <s v="Corporate"/>
    <s v="United States"/>
    <s v="Dallas"/>
    <x v="5"/>
    <s v="Central"/>
    <s v="OFF-ST-10001496"/>
    <s v="Office Supplies"/>
    <s v="Storage"/>
    <s v="Standard Rollaway File with Lock"/>
    <n v="720.76"/>
    <n v="5"/>
    <n v="0.2"/>
    <n v="54.057000000000002"/>
    <x v="32"/>
  </r>
  <r>
    <n v="5363"/>
    <s v="CA-2016-122017"/>
    <s v="12/29/2016"/>
    <d v="2017-02-01T00:00:00"/>
    <s v="Standard Class"/>
    <s v="CD-11920"/>
    <s v="Consumer"/>
    <s v="United States"/>
    <s v="Wichita"/>
    <x v="41"/>
    <s v="Central"/>
    <s v="FUR-FU-10000672"/>
    <s v="Furniture"/>
    <s v="Furnishings"/>
    <s v="Executive Impressions 10&quot; Spectator Wall Clock"/>
    <n v="70.56"/>
    <n v="6"/>
    <n v="0"/>
    <n v="23.990400000000001"/>
    <x v="485"/>
  </r>
  <r>
    <n v="5364"/>
    <s v="CA-2016-122017"/>
    <s v="12/29/2016"/>
    <d v="2017-02-01T00:00:00"/>
    <s v="Standard Class"/>
    <s v="CD-11920"/>
    <s v="Consumer"/>
    <s v="United States"/>
    <s v="Wichita"/>
    <x v="41"/>
    <s v="Central"/>
    <s v="OFF-AP-10001293"/>
    <s v="Office Supplies"/>
    <s v="Appliances"/>
    <s v="Belkin 8 Outlet Surge Protector"/>
    <n v="81.96"/>
    <n v="2"/>
    <n v="0"/>
    <n v="22.948799999999999"/>
    <x v="485"/>
  </r>
  <r>
    <n v="5365"/>
    <s v="CA-2014-123477"/>
    <s v="1/18/2014"/>
    <s v="1/21/2014"/>
    <s v="Second Class"/>
    <s v="DW-13195"/>
    <s v="Corporate"/>
    <s v="United States"/>
    <s v="Springfield"/>
    <x v="21"/>
    <s v="West"/>
    <s v="OFF-AP-10000692"/>
    <s v="Office Supplies"/>
    <s v="Appliances"/>
    <s v="Fellowes Mighty 8 Compact Surge Protector"/>
    <n v="64.864000000000004"/>
    <n v="4"/>
    <n v="0.2"/>
    <n v="6.4863999999999997"/>
    <x v="679"/>
  </r>
  <r>
    <n v="5366"/>
    <s v="CA-2016-107790"/>
    <s v="11/20/2016"/>
    <s v="11/24/2016"/>
    <s v="Standard Class"/>
    <s v="EH-13990"/>
    <s v="Consumer"/>
    <s v="United States"/>
    <s v="Houston"/>
    <x v="5"/>
    <s v="Central"/>
    <s v="TEC-PH-10004539"/>
    <s v="Technology"/>
    <s v="Phones"/>
    <s v="Wireless Extenders zBoost YX545 SOHO Signal Booster"/>
    <n v="151.19200000000001"/>
    <n v="1"/>
    <n v="0.2"/>
    <n v="13.2293"/>
    <x v="67"/>
  </r>
  <r>
    <n v="5367"/>
    <s v="CA-2017-158071"/>
    <d v="2017-10-06T00:00:00"/>
    <s v="6/15/2017"/>
    <s v="Standard Class"/>
    <s v="BD-11320"/>
    <s v="Consumer"/>
    <s v="United States"/>
    <s v="Seattle"/>
    <x v="4"/>
    <s v="West"/>
    <s v="TEC-PH-10002923"/>
    <s v="Technology"/>
    <s v="Phones"/>
    <s v="Logitech B530 USBÂ HeadsetÂ -Â headsetÂ - Full size, Binaural"/>
    <n v="88.775999999999996"/>
    <n v="3"/>
    <n v="0.2"/>
    <n v="7.7679"/>
    <x v="17"/>
  </r>
  <r>
    <n v="5368"/>
    <s v="CA-2017-158071"/>
    <d v="2017-10-06T00:00:00"/>
    <s v="6/15/2017"/>
    <s v="Standard Class"/>
    <s v="BD-11320"/>
    <s v="Consumer"/>
    <s v="United States"/>
    <s v="Seattle"/>
    <x v="4"/>
    <s v="West"/>
    <s v="OFF-LA-10004689"/>
    <s v="Office Supplies"/>
    <s v="Labels"/>
    <s v="Avery 512"/>
    <n v="11.56"/>
    <n v="4"/>
    <n v="0"/>
    <n v="5.4332000000000003"/>
    <x v="17"/>
  </r>
  <r>
    <n v="5369"/>
    <s v="CA-2017-158071"/>
    <d v="2017-10-06T00:00:00"/>
    <s v="6/15/2017"/>
    <s v="Standard Class"/>
    <s v="BD-11320"/>
    <s v="Consumer"/>
    <s v="United States"/>
    <s v="Seattle"/>
    <x v="4"/>
    <s v="West"/>
    <s v="OFF-ST-10001228"/>
    <s v="Office Supplies"/>
    <s v="Storage"/>
    <s v="Personal File Boxes with Fold-Down Carry Handle"/>
    <n v="15.58"/>
    <n v="1"/>
    <n v="0"/>
    <n v="3.895"/>
    <x v="17"/>
  </r>
  <r>
    <n v="5370"/>
    <s v="CA-2017-147403"/>
    <d v="2017-10-09T00:00:00"/>
    <s v="9/13/2017"/>
    <s v="First Class"/>
    <s v="KH-16630"/>
    <s v="Corporate"/>
    <s v="United States"/>
    <s v="Akron"/>
    <x v="24"/>
    <s v="East"/>
    <s v="OFF-PA-10003302"/>
    <s v="Office Supplies"/>
    <s v="Paper"/>
    <s v="Xerox 1906"/>
    <n v="85.055999999999997"/>
    <n v="3"/>
    <n v="0.2"/>
    <n v="28.706399999999999"/>
    <x v="17"/>
  </r>
  <r>
    <n v="5371"/>
    <s v="US-2017-136721"/>
    <d v="2017-08-04T00:00:00"/>
    <d v="2017-12-04T00:00:00"/>
    <s v="Standard Class"/>
    <s v="NH-18610"/>
    <s v="Corporate"/>
    <s v="United States"/>
    <s v="Oak Park"/>
    <x v="12"/>
    <s v="Central"/>
    <s v="FUR-FU-10004665"/>
    <s v="Furniture"/>
    <s v="Furnishings"/>
    <s v="3M Polarizing Task Lamp with Clamp Arm, Light Gray"/>
    <n v="273.95999999999998"/>
    <n v="2"/>
    <n v="0"/>
    <n v="71.229600000000005"/>
    <x v="97"/>
  </r>
  <r>
    <n v="5372"/>
    <s v="US-2017-136721"/>
    <d v="2017-08-04T00:00:00"/>
    <d v="2017-12-04T00:00:00"/>
    <s v="Standard Class"/>
    <s v="NH-18610"/>
    <s v="Corporate"/>
    <s v="United States"/>
    <s v="Oak Park"/>
    <x v="12"/>
    <s v="Central"/>
    <s v="FUR-FU-10004188"/>
    <s v="Furniture"/>
    <s v="Furnishings"/>
    <s v="Luxo Professional Combination Clamp-On Lamps"/>
    <n v="306.89999999999998"/>
    <n v="3"/>
    <n v="0"/>
    <n v="79.793999999999997"/>
    <x v="97"/>
  </r>
  <r>
    <n v="5373"/>
    <s v="CA-2015-118738"/>
    <s v="10/24/2015"/>
    <s v="10/30/2015"/>
    <s v="Standard Class"/>
    <s v="AG-10495"/>
    <s v="Corporate"/>
    <s v="United States"/>
    <s v="Houston"/>
    <x v="5"/>
    <s v="Central"/>
    <s v="OFF-PA-10003177"/>
    <s v="Office Supplies"/>
    <s v="Paper"/>
    <s v="Xerox 1999"/>
    <n v="15.552"/>
    <n v="3"/>
    <n v="0.2"/>
    <n v="5.4432"/>
    <x v="680"/>
  </r>
  <r>
    <n v="5374"/>
    <s v="CA-2015-118738"/>
    <s v="10/24/2015"/>
    <s v="10/30/2015"/>
    <s v="Standard Class"/>
    <s v="AG-10495"/>
    <s v="Corporate"/>
    <s v="United States"/>
    <s v="Houston"/>
    <x v="5"/>
    <s v="Central"/>
    <s v="FUR-TA-10002607"/>
    <s v="Furniture"/>
    <s v="Tables"/>
    <s v="KI Conference Tables"/>
    <n v="347.36099999999999"/>
    <n v="7"/>
    <n v="0.3"/>
    <n v="-69.472200000000001"/>
    <x v="680"/>
  </r>
  <r>
    <n v="5375"/>
    <s v="CA-2015-118738"/>
    <s v="10/24/2015"/>
    <s v="10/30/2015"/>
    <s v="Standard Class"/>
    <s v="AG-10495"/>
    <s v="Corporate"/>
    <s v="United States"/>
    <s v="Houston"/>
    <x v="5"/>
    <s v="Central"/>
    <s v="OFF-PA-10001166"/>
    <s v="Office Supplies"/>
    <s v="Paper"/>
    <s v="Xerox 2"/>
    <n v="10.368"/>
    <n v="2"/>
    <n v="0.2"/>
    <n v="3.6288"/>
    <x v="680"/>
  </r>
  <r>
    <n v="5376"/>
    <s v="CA-2017-134152"/>
    <s v="5/27/2017"/>
    <s v="5/31/2017"/>
    <s v="Standard Class"/>
    <s v="RP-19855"/>
    <s v="Corporate"/>
    <s v="United States"/>
    <s v="Seattle"/>
    <x v="4"/>
    <s v="West"/>
    <s v="TEC-AC-10004510"/>
    <s v="Technology"/>
    <s v="Accessories"/>
    <s v="Logitech Desktop MK120 Mouse and keyboard Combo"/>
    <n v="98.16"/>
    <n v="6"/>
    <n v="0"/>
    <n v="9.8160000000000007"/>
    <x v="558"/>
  </r>
  <r>
    <n v="5377"/>
    <s v="CA-2017-134152"/>
    <s v="5/27/2017"/>
    <s v="5/31/2017"/>
    <s v="Standard Class"/>
    <s v="RP-19855"/>
    <s v="Corporate"/>
    <s v="United States"/>
    <s v="Seattle"/>
    <x v="4"/>
    <s v="West"/>
    <s v="OFF-AR-10004062"/>
    <s v="Office Supplies"/>
    <s v="Art"/>
    <s v="Staples in misc. colors"/>
    <n v="31.44"/>
    <n v="3"/>
    <n v="0"/>
    <n v="7.86"/>
    <x v="558"/>
  </r>
  <r>
    <n v="5378"/>
    <s v="CA-2014-125542"/>
    <d v="2014-05-12T00:00:00"/>
    <d v="2014-07-12T00:00:00"/>
    <s v="First Class"/>
    <s v="NB-18655"/>
    <s v="Corporate"/>
    <s v="United States"/>
    <s v="Philadelphia"/>
    <x v="9"/>
    <s v="East"/>
    <s v="OFF-EN-10000056"/>
    <s v="Office Supplies"/>
    <s v="Envelopes"/>
    <s v="Cameo Buff Policy Envelopes"/>
    <n v="348.488"/>
    <n v="7"/>
    <n v="0.2"/>
    <n v="117.6147"/>
    <x v="27"/>
  </r>
  <r>
    <n v="5379"/>
    <s v="CA-2014-125542"/>
    <d v="2014-05-12T00:00:00"/>
    <d v="2014-07-12T00:00:00"/>
    <s v="First Class"/>
    <s v="NB-18655"/>
    <s v="Corporate"/>
    <s v="United States"/>
    <s v="Philadelphia"/>
    <x v="9"/>
    <s v="East"/>
    <s v="OFF-ST-10001469"/>
    <s v="Office Supplies"/>
    <s v="Storage"/>
    <s v="Fellowes Bankers Box Recycled Super Stor/Drawer"/>
    <n v="172.73599999999999"/>
    <n v="4"/>
    <n v="0.2"/>
    <n v="-30.2288"/>
    <x v="27"/>
  </r>
  <r>
    <n v="5380"/>
    <s v="CA-2016-136021"/>
    <s v="8/14/2016"/>
    <s v="8/18/2016"/>
    <s v="Standard Class"/>
    <s v="JM-15580"/>
    <s v="Consumer"/>
    <s v="United States"/>
    <s v="Los Angeles"/>
    <x v="1"/>
    <s v="West"/>
    <s v="OFF-PA-10000551"/>
    <s v="Office Supplies"/>
    <s v="Paper"/>
    <s v="Array Memo Cubes"/>
    <n v="15.54"/>
    <n v="3"/>
    <n v="0"/>
    <n v="7.6146000000000003"/>
    <x v="681"/>
  </r>
  <r>
    <n v="5381"/>
    <s v="CA-2016-136021"/>
    <s v="8/14/2016"/>
    <s v="8/18/2016"/>
    <s v="Standard Class"/>
    <s v="JM-15580"/>
    <s v="Consumer"/>
    <s v="United States"/>
    <s v="Los Angeles"/>
    <x v="1"/>
    <s v="West"/>
    <s v="TEC-MA-10000423"/>
    <s v="Technology"/>
    <s v="Machines"/>
    <s v="Texas Instruments TI-34 Scientific Calculator"/>
    <n v="105.55200000000001"/>
    <n v="6"/>
    <n v="0.2"/>
    <n v="35.623800000000003"/>
    <x v="681"/>
  </r>
  <r>
    <n v="5382"/>
    <s v="CA-2016-149195"/>
    <d v="2016-05-09T00:00:00"/>
    <d v="2016-07-09T00:00:00"/>
    <s v="Second Class"/>
    <s v="DM-13525"/>
    <s v="Corporate"/>
    <s v="United States"/>
    <s v="Houston"/>
    <x v="5"/>
    <s v="Central"/>
    <s v="OFF-PA-10001870"/>
    <s v="Office Supplies"/>
    <s v="Paper"/>
    <s v="Xerox 202"/>
    <n v="25.92"/>
    <n v="5"/>
    <n v="0.2"/>
    <n v="9.0719999999999992"/>
    <x v="5"/>
  </r>
  <r>
    <n v="5383"/>
    <s v="CA-2016-149195"/>
    <d v="2016-05-09T00:00:00"/>
    <d v="2016-07-09T00:00:00"/>
    <s v="Second Class"/>
    <s v="DM-13525"/>
    <s v="Corporate"/>
    <s v="United States"/>
    <s v="Houston"/>
    <x v="5"/>
    <s v="Central"/>
    <s v="OFF-FA-10001843"/>
    <s v="Office Supplies"/>
    <s v="Fasteners"/>
    <s v="Staples"/>
    <n v="15.808"/>
    <n v="8"/>
    <n v="0.2"/>
    <n v="5.3352000000000004"/>
    <x v="5"/>
  </r>
  <r>
    <n v="5384"/>
    <s v="CA-2016-149195"/>
    <d v="2016-05-09T00:00:00"/>
    <d v="2016-07-09T00:00:00"/>
    <s v="Second Class"/>
    <s v="DM-13525"/>
    <s v="Corporate"/>
    <s v="United States"/>
    <s v="Houston"/>
    <x v="5"/>
    <s v="Central"/>
    <s v="OFF-PA-10002036"/>
    <s v="Office Supplies"/>
    <s v="Paper"/>
    <s v="Xerox 1930"/>
    <n v="10.368"/>
    <n v="2"/>
    <n v="0.2"/>
    <n v="3.7584"/>
    <x v="5"/>
  </r>
  <r>
    <n v="5385"/>
    <s v="CA-2017-161410"/>
    <s v="6/26/2017"/>
    <d v="2017-03-07T00:00:00"/>
    <s v="Standard Class"/>
    <s v="CC-12220"/>
    <s v="Consumer"/>
    <s v="United States"/>
    <s v="Philadelphia"/>
    <x v="9"/>
    <s v="East"/>
    <s v="TEC-PH-10001760"/>
    <s v="Technology"/>
    <s v="Phones"/>
    <s v="Bose SoundLink Bluetooth Speaker"/>
    <n v="358.2"/>
    <n v="3"/>
    <n v="0.4"/>
    <n v="41.79"/>
    <x v="253"/>
  </r>
  <r>
    <n v="5386"/>
    <s v="CA-2017-161410"/>
    <s v="6/26/2017"/>
    <d v="2017-03-07T00:00:00"/>
    <s v="Standard Class"/>
    <s v="CC-12220"/>
    <s v="Consumer"/>
    <s v="United States"/>
    <s v="Philadelphia"/>
    <x v="9"/>
    <s v="East"/>
    <s v="TEC-PH-10000673"/>
    <s v="Technology"/>
    <s v="Phones"/>
    <s v="Plantronics Voyager Pro HD - Bluetooth Headset"/>
    <n v="545.91600000000005"/>
    <n v="14"/>
    <n v="0.4"/>
    <n v="72.788799999999995"/>
    <x v="253"/>
  </r>
  <r>
    <n v="5387"/>
    <s v="CA-2017-152786"/>
    <d v="2017-12-03T00:00:00"/>
    <s v="3/17/2017"/>
    <s v="Standard Class"/>
    <s v="GA-14725"/>
    <s v="Consumer"/>
    <s v="United States"/>
    <s v="Rogers"/>
    <x v="36"/>
    <s v="South"/>
    <s v="OFF-BI-10000829"/>
    <s v="Office Supplies"/>
    <s v="Binders"/>
    <s v="Avery Non-Stick Binders"/>
    <n v="40.409999999999997"/>
    <n v="9"/>
    <n v="0"/>
    <n v="18.5886"/>
    <x v="94"/>
  </r>
  <r>
    <n v="5388"/>
    <s v="CA-2017-164707"/>
    <s v="2/18/2017"/>
    <s v="2/21/2017"/>
    <s v="Second Class"/>
    <s v="CV-12805"/>
    <s v="Corporate"/>
    <s v="United States"/>
    <s v="Los Angeles"/>
    <x v="1"/>
    <s v="West"/>
    <s v="TEC-PH-10001924"/>
    <s v="Technology"/>
    <s v="Phones"/>
    <s v="iHome FM Clock Radio with Lightning Dock"/>
    <n v="167.976"/>
    <n v="3"/>
    <n v="0.2"/>
    <n v="10.4985"/>
    <x v="682"/>
  </r>
  <r>
    <n v="5389"/>
    <s v="CA-2017-164707"/>
    <s v="2/18/2017"/>
    <s v="2/21/2017"/>
    <s v="Second Class"/>
    <s v="CV-12805"/>
    <s v="Corporate"/>
    <s v="United States"/>
    <s v="Los Angeles"/>
    <x v="1"/>
    <s v="West"/>
    <s v="TEC-AC-10004864"/>
    <s v="Technology"/>
    <s v="Accessories"/>
    <s v="Memorex Micro Travel Drive 32 GB"/>
    <n v="109.53"/>
    <n v="3"/>
    <n v="0"/>
    <n v="47.097900000000003"/>
    <x v="682"/>
  </r>
  <r>
    <n v="5390"/>
    <s v="CA-2017-164707"/>
    <s v="2/18/2017"/>
    <s v="2/21/2017"/>
    <s v="Second Class"/>
    <s v="CV-12805"/>
    <s v="Corporate"/>
    <s v="United States"/>
    <s v="Los Angeles"/>
    <x v="1"/>
    <s v="West"/>
    <s v="OFF-LA-10004345"/>
    <s v="Office Supplies"/>
    <s v="Labels"/>
    <s v="Avery 493"/>
    <n v="9.82"/>
    <n v="2"/>
    <n v="0"/>
    <n v="4.8117999999999999"/>
    <x v="682"/>
  </r>
  <r>
    <n v="5391"/>
    <s v="CA-2017-163874"/>
    <d v="2017-10-11T00:00:00"/>
    <d v="2017-12-11T00:00:00"/>
    <s v="Second Class"/>
    <s v="NC-18535"/>
    <s v="Corporate"/>
    <s v="United States"/>
    <s v="Seattle"/>
    <x v="4"/>
    <s v="West"/>
    <s v="OFF-BI-10000088"/>
    <s v="Office Supplies"/>
    <s v="Binders"/>
    <s v="GBC Imprintable Covers"/>
    <n v="26.352"/>
    <n v="3"/>
    <n v="0.2"/>
    <n v="9.5526"/>
    <x v="17"/>
  </r>
  <r>
    <n v="5392"/>
    <s v="US-2014-123183"/>
    <s v="11/19/2014"/>
    <s v="11/25/2014"/>
    <s v="Standard Class"/>
    <s v="GR-14560"/>
    <s v="Corporate"/>
    <s v="United States"/>
    <s v="Wilmington"/>
    <x v="13"/>
    <s v="East"/>
    <s v="OFF-LA-10002787"/>
    <s v="Office Supplies"/>
    <s v="Labels"/>
    <s v="Avery 480"/>
    <n v="22.5"/>
    <n v="6"/>
    <n v="0"/>
    <n v="10.8"/>
    <x v="76"/>
  </r>
  <r>
    <n v="5393"/>
    <s v="US-2014-123183"/>
    <s v="11/19/2014"/>
    <s v="11/25/2014"/>
    <s v="Standard Class"/>
    <s v="GR-14560"/>
    <s v="Corporate"/>
    <s v="United States"/>
    <s v="Wilmington"/>
    <x v="13"/>
    <s v="East"/>
    <s v="OFF-LA-10001569"/>
    <s v="Office Supplies"/>
    <s v="Labels"/>
    <s v="Avery 499"/>
    <n v="9.9600000000000009"/>
    <n v="2"/>
    <n v="0"/>
    <n v="4.5815999999999999"/>
    <x v="76"/>
  </r>
  <r>
    <n v="5394"/>
    <s v="US-2014-123183"/>
    <s v="11/19/2014"/>
    <s v="11/25/2014"/>
    <s v="Standard Class"/>
    <s v="GR-14560"/>
    <s v="Corporate"/>
    <s v="United States"/>
    <s v="Wilmington"/>
    <x v="13"/>
    <s v="East"/>
    <s v="OFF-BI-10002429"/>
    <s v="Office Supplies"/>
    <s v="Binders"/>
    <s v="Premier Elliptical Ring Binder, Black"/>
    <n v="213.08"/>
    <n v="7"/>
    <n v="0"/>
    <n v="102.2784"/>
    <x v="76"/>
  </r>
  <r>
    <n v="5395"/>
    <s v="US-2014-123183"/>
    <s v="11/19/2014"/>
    <s v="11/25/2014"/>
    <s v="Standard Class"/>
    <s v="GR-14560"/>
    <s v="Corporate"/>
    <s v="United States"/>
    <s v="Wilmington"/>
    <x v="13"/>
    <s v="East"/>
    <s v="FUR-BO-10000362"/>
    <s v="Furniture"/>
    <s v="Bookcases"/>
    <s v="Sauder Inglewood Library Bookcases"/>
    <n v="1025.8800000000001"/>
    <n v="6"/>
    <n v="0"/>
    <n v="235.95240000000001"/>
    <x v="76"/>
  </r>
  <r>
    <n v="5396"/>
    <s v="CA-2014-104829"/>
    <s v="11/18/2014"/>
    <s v="11/21/2014"/>
    <s v="Second Class"/>
    <s v="JG-15805"/>
    <s v="Corporate"/>
    <s v="United States"/>
    <s v="Provo"/>
    <x v="7"/>
    <s v="West"/>
    <s v="OFF-PA-10003016"/>
    <s v="Office Supplies"/>
    <s v="Paper"/>
    <s v="Adams &quot;While You Were Out&quot; Message Pads"/>
    <n v="21.98"/>
    <n v="7"/>
    <n v="0"/>
    <n v="9.891"/>
    <x v="489"/>
  </r>
  <r>
    <n v="5397"/>
    <s v="US-2016-147340"/>
    <s v="9/24/2016"/>
    <s v="9/24/2016"/>
    <s v="Same Day"/>
    <s v="EB-13750"/>
    <s v="Corporate"/>
    <s v="United States"/>
    <s v="San Francisco"/>
    <x v="1"/>
    <s v="West"/>
    <s v="FUR-FU-10002501"/>
    <s v="Furniture"/>
    <s v="Furnishings"/>
    <s v="Nu-Dell Executive Frame"/>
    <n v="63.2"/>
    <n v="5"/>
    <n v="0"/>
    <n v="23.384"/>
    <x v="316"/>
  </r>
  <r>
    <n v="5398"/>
    <s v="CA-2016-145492"/>
    <s v="11/20/2016"/>
    <s v="11/27/2016"/>
    <s v="Standard Class"/>
    <s v="MC-17605"/>
    <s v="Corporate"/>
    <s v="United States"/>
    <s v="Los Angeles"/>
    <x v="1"/>
    <s v="West"/>
    <s v="OFF-AP-10003622"/>
    <s v="Office Supplies"/>
    <s v="Appliances"/>
    <s v="Bravo II Megaboss 12-Amp Hard Body Upright, Replacement Belts, 2 Belts per Pack"/>
    <n v="39"/>
    <n v="12"/>
    <n v="0"/>
    <n v="11.31"/>
    <x v="67"/>
  </r>
  <r>
    <n v="5399"/>
    <s v="CA-2016-163202"/>
    <s v="9/27/2016"/>
    <d v="2016-02-10T00:00:00"/>
    <s v="Standard Class"/>
    <s v="BM-11650"/>
    <s v="Corporate"/>
    <s v="United States"/>
    <s v="Lancaster"/>
    <x v="24"/>
    <s v="East"/>
    <s v="OFF-BI-10002764"/>
    <s v="Office Supplies"/>
    <s v="Binders"/>
    <s v="Recycled Pressboard Report Cover with Reinforced Top Hinge"/>
    <n v="2.907"/>
    <n v="3"/>
    <n v="0.7"/>
    <n v="-2.0348999999999999"/>
    <x v="483"/>
  </r>
  <r>
    <n v="5400"/>
    <s v="CA-2016-117681"/>
    <d v="2016-09-04T00:00:00"/>
    <s v="4/14/2016"/>
    <s v="Standard Class"/>
    <s v="HF-14995"/>
    <s v="Consumer"/>
    <s v="United States"/>
    <s v="Los Angeles"/>
    <x v="1"/>
    <s v="West"/>
    <s v="FUR-BO-10001798"/>
    <s v="Furniture"/>
    <s v="Bookcases"/>
    <s v="Bush Somerset Collection Bookcase"/>
    <n v="556.66499999999996"/>
    <n v="5"/>
    <n v="0.15"/>
    <n v="6.5490000000000004"/>
    <x v="10"/>
  </r>
  <r>
    <n v="5401"/>
    <s v="CA-2017-132262"/>
    <s v="9/21/2017"/>
    <s v="9/23/2017"/>
    <s v="First Class"/>
    <s v="ML-18265"/>
    <s v="Consumer"/>
    <s v="United States"/>
    <s v="Seattle"/>
    <x v="4"/>
    <s v="West"/>
    <s v="TEC-AC-10000158"/>
    <s v="Technology"/>
    <s v="Accessories"/>
    <s v="Sony 64GB Class 10 Micro SDHC R40 Memory Card"/>
    <n v="71.98"/>
    <n v="2"/>
    <n v="0"/>
    <n v="15.1158"/>
    <x v="227"/>
  </r>
  <r>
    <n v="5402"/>
    <s v="CA-2017-132262"/>
    <s v="9/21/2017"/>
    <s v="9/23/2017"/>
    <s v="First Class"/>
    <s v="ML-18265"/>
    <s v="Consumer"/>
    <s v="United States"/>
    <s v="Seattle"/>
    <x v="4"/>
    <s v="West"/>
    <s v="TEC-AC-10000303"/>
    <s v="Technology"/>
    <s v="Accessories"/>
    <s v="Logitech M510 Wireless Mouse"/>
    <n v="79.98"/>
    <n v="2"/>
    <n v="0"/>
    <n v="26.3934"/>
    <x v="227"/>
  </r>
  <r>
    <n v="5403"/>
    <s v="CA-2017-123043"/>
    <s v="8/24/2017"/>
    <s v="8/29/2017"/>
    <s v="Standard Class"/>
    <s v="AH-10195"/>
    <s v="Corporate"/>
    <s v="United States"/>
    <s v="New York City"/>
    <x v="15"/>
    <s v="East"/>
    <s v="OFF-BI-10003910"/>
    <s v="Office Supplies"/>
    <s v="Binders"/>
    <s v="DXL Angle-View Binders with Locking Rings by Samsill"/>
    <n v="24.672000000000001"/>
    <n v="4"/>
    <n v="0.2"/>
    <n v="7.71"/>
    <x v="683"/>
  </r>
  <r>
    <n v="5404"/>
    <s v="CA-2017-123043"/>
    <s v="8/24/2017"/>
    <s v="8/29/2017"/>
    <s v="Standard Class"/>
    <s v="AH-10195"/>
    <s v="Corporate"/>
    <s v="United States"/>
    <s v="New York City"/>
    <x v="15"/>
    <s v="East"/>
    <s v="OFF-BI-10000138"/>
    <s v="Office Supplies"/>
    <s v="Binders"/>
    <s v="Acco Translucent Poly Ring Binders"/>
    <n v="3.7440000000000002"/>
    <n v="1"/>
    <n v="0.2"/>
    <n v="1.3104"/>
    <x v="683"/>
  </r>
  <r>
    <n v="5405"/>
    <s v="US-2016-143280"/>
    <s v="2/22/2016"/>
    <s v="2/26/2016"/>
    <s v="Standard Class"/>
    <s v="TZ-21580"/>
    <s v="Consumer"/>
    <s v="United States"/>
    <s v="Los Angeles"/>
    <x v="1"/>
    <s v="West"/>
    <s v="TEC-PH-10002398"/>
    <s v="Technology"/>
    <s v="Phones"/>
    <s v="AT&amp;T 1070 Corded Phone"/>
    <n v="445.96"/>
    <n v="5"/>
    <n v="0.2"/>
    <n v="55.744999999999997"/>
    <x v="477"/>
  </r>
  <r>
    <n v="5406"/>
    <s v="US-2016-143280"/>
    <s v="2/22/2016"/>
    <s v="2/26/2016"/>
    <s v="Standard Class"/>
    <s v="TZ-21580"/>
    <s v="Consumer"/>
    <s v="United States"/>
    <s v="Los Angeles"/>
    <x v="1"/>
    <s v="West"/>
    <s v="TEC-AC-10003399"/>
    <s v="Technology"/>
    <s v="Accessories"/>
    <s v="Memorex Mini Travel Drive 64 GB USB 2.0 Flash Drive"/>
    <n v="36.24"/>
    <n v="1"/>
    <n v="0"/>
    <n v="15.220800000000001"/>
    <x v="477"/>
  </r>
  <r>
    <n v="5407"/>
    <s v="US-2016-143280"/>
    <s v="2/22/2016"/>
    <s v="2/26/2016"/>
    <s v="Standard Class"/>
    <s v="TZ-21580"/>
    <s v="Consumer"/>
    <s v="United States"/>
    <s v="Los Angeles"/>
    <x v="1"/>
    <s v="West"/>
    <s v="OFF-FA-10000992"/>
    <s v="Office Supplies"/>
    <s v="Fasteners"/>
    <s v="Acco Clips to Go Binder Clips, 24 Clips in Two Sizes"/>
    <n v="10.65"/>
    <n v="3"/>
    <n v="0"/>
    <n v="5.0054999999999996"/>
    <x v="477"/>
  </r>
  <r>
    <n v="5408"/>
    <s v="CA-2017-108854"/>
    <d v="2017-08-12T00:00:00"/>
    <s v="12/14/2017"/>
    <s v="Standard Class"/>
    <s v="DM-13345"/>
    <s v="Corporate"/>
    <s v="United States"/>
    <s v="San Francisco"/>
    <x v="1"/>
    <s v="West"/>
    <s v="OFF-PA-10003022"/>
    <s v="Office Supplies"/>
    <s v="Paper"/>
    <s v="Standard Line â€œWhile You Were Outâ€ Hardbound Telephone Message Book"/>
    <n v="87.92"/>
    <n v="4"/>
    <n v="0"/>
    <n v="40.443199999999997"/>
    <x v="97"/>
  </r>
  <r>
    <n v="5409"/>
    <s v="CA-2017-108854"/>
    <d v="2017-08-12T00:00:00"/>
    <s v="12/14/2017"/>
    <s v="Standard Class"/>
    <s v="DM-13345"/>
    <s v="Corporate"/>
    <s v="United States"/>
    <s v="San Francisco"/>
    <x v="1"/>
    <s v="West"/>
    <s v="OFF-BI-10002854"/>
    <s v="Office Supplies"/>
    <s v="Binders"/>
    <s v="Performers Binder/Pad Holder, Black"/>
    <n v="22.423999999999999"/>
    <n v="1"/>
    <n v="0.2"/>
    <n v="8.4090000000000007"/>
    <x v="97"/>
  </r>
  <r>
    <n v="5410"/>
    <s v="CA-2017-108854"/>
    <d v="2017-08-12T00:00:00"/>
    <s v="12/14/2017"/>
    <s v="Standard Class"/>
    <s v="DM-13345"/>
    <s v="Corporate"/>
    <s v="United States"/>
    <s v="San Francisco"/>
    <x v="1"/>
    <s v="West"/>
    <s v="OFF-BI-10001670"/>
    <s v="Office Supplies"/>
    <s v="Binders"/>
    <s v="Vinyl Sectional Post Binders"/>
    <n v="90.48"/>
    <n v="3"/>
    <n v="0.2"/>
    <n v="33.93"/>
    <x v="97"/>
  </r>
  <r>
    <n v="5411"/>
    <s v="CA-2017-108854"/>
    <d v="2017-08-12T00:00:00"/>
    <s v="12/14/2017"/>
    <s v="Standard Class"/>
    <s v="DM-13345"/>
    <s v="Corporate"/>
    <s v="United States"/>
    <s v="San Francisco"/>
    <x v="1"/>
    <s v="West"/>
    <s v="OFF-ST-10001837"/>
    <s v="Office Supplies"/>
    <s v="Storage"/>
    <s v="SAFCO Mobile Desk Side File, Wire Frame"/>
    <n v="42.76"/>
    <n v="1"/>
    <n v="0"/>
    <n v="11.117599999999999"/>
    <x v="97"/>
  </r>
  <r>
    <n v="5412"/>
    <s v="CA-2017-166856"/>
    <s v="9/18/2017"/>
    <s v="9/22/2017"/>
    <s v="Standard Class"/>
    <s v="TS-21505"/>
    <s v="Consumer"/>
    <s v="United States"/>
    <s v="Clovis"/>
    <x v="27"/>
    <s v="West"/>
    <s v="OFF-BI-10002012"/>
    <s v="Office Supplies"/>
    <s v="Binders"/>
    <s v="Wilson Jones Easy Flow II Sheet Lifters"/>
    <n v="10.08"/>
    <n v="7"/>
    <n v="0.2"/>
    <n v="3.528"/>
    <x v="59"/>
  </r>
  <r>
    <n v="5413"/>
    <s v="CA-2017-166856"/>
    <s v="9/18/2017"/>
    <s v="9/22/2017"/>
    <s v="Standard Class"/>
    <s v="TS-21505"/>
    <s v="Consumer"/>
    <s v="United States"/>
    <s v="Clovis"/>
    <x v="27"/>
    <s v="West"/>
    <s v="TEC-AC-10004992"/>
    <s v="Technology"/>
    <s v="Accessories"/>
    <s v="Kingston Digital DataTraveler 64GB USB 2.0"/>
    <n v="101.34"/>
    <n v="3"/>
    <n v="0"/>
    <n v="8.1072000000000006"/>
    <x v="59"/>
  </r>
  <r>
    <n v="5414"/>
    <s v="CA-2016-153157"/>
    <d v="2016-11-09T00:00:00"/>
    <s v="9/14/2016"/>
    <s v="First Class"/>
    <s v="TB-21625"/>
    <s v="Consumer"/>
    <s v="United States"/>
    <s v="Wichita"/>
    <x v="41"/>
    <s v="Central"/>
    <s v="TEC-PH-10003171"/>
    <s v="Technology"/>
    <s v="Phones"/>
    <s v="Plantronics Encore H101 Dual EarpiecesÂ Headset"/>
    <n v="224.75"/>
    <n v="5"/>
    <n v="0"/>
    <n v="62.93"/>
    <x v="20"/>
  </r>
  <r>
    <n v="5415"/>
    <s v="US-2017-125647"/>
    <s v="9/23/2017"/>
    <s v="9/28/2017"/>
    <s v="Standard Class"/>
    <s v="LC-16870"/>
    <s v="Consumer"/>
    <s v="United States"/>
    <s v="Chicago"/>
    <x v="10"/>
    <s v="Central"/>
    <s v="OFF-AP-10000390"/>
    <s v="Office Supplies"/>
    <s v="Appliances"/>
    <s v="Euro Pro Shark Stick Mini Vacuum"/>
    <n v="73.176000000000002"/>
    <n v="6"/>
    <n v="0.8"/>
    <n v="-197.5752"/>
    <x v="288"/>
  </r>
  <r>
    <n v="5416"/>
    <s v="US-2017-125647"/>
    <s v="9/23/2017"/>
    <s v="9/28/2017"/>
    <s v="Standard Class"/>
    <s v="LC-16870"/>
    <s v="Consumer"/>
    <s v="United States"/>
    <s v="Chicago"/>
    <x v="10"/>
    <s v="Central"/>
    <s v="OFF-PA-10004888"/>
    <s v="Office Supplies"/>
    <s v="Paper"/>
    <s v="Xerox 217"/>
    <n v="20.736000000000001"/>
    <n v="4"/>
    <n v="0.2"/>
    <n v="7.2576000000000001"/>
    <x v="288"/>
  </r>
  <r>
    <n v="5417"/>
    <s v="US-2017-125647"/>
    <s v="9/23/2017"/>
    <s v="9/28/2017"/>
    <s v="Standard Class"/>
    <s v="LC-16870"/>
    <s v="Consumer"/>
    <s v="United States"/>
    <s v="Chicago"/>
    <x v="10"/>
    <s v="Central"/>
    <s v="TEC-PH-10004188"/>
    <s v="Technology"/>
    <s v="Phones"/>
    <s v="OtterBox Commuter Series Case - Samsung Galaxy S4"/>
    <n v="39.984000000000002"/>
    <n v="2"/>
    <n v="0.2"/>
    <n v="-8.9963999999999995"/>
    <x v="288"/>
  </r>
  <r>
    <n v="5418"/>
    <s v="CA-2014-132542"/>
    <d v="2014-06-10T00:00:00"/>
    <d v="2014-08-10T00:00:00"/>
    <s v="Second Class"/>
    <s v="AM-10360"/>
    <s v="Corporate"/>
    <s v="United States"/>
    <s v="Omaha"/>
    <x v="8"/>
    <s v="Central"/>
    <s v="OFF-BI-10004099"/>
    <s v="Office Supplies"/>
    <s v="Binders"/>
    <s v="GBC VeloBinder Strips"/>
    <n v="15.36"/>
    <n v="2"/>
    <n v="0"/>
    <n v="7.68"/>
    <x v="159"/>
  </r>
  <r>
    <n v="5419"/>
    <s v="CA-2015-110877"/>
    <s v="10/23/2015"/>
    <s v="10/26/2015"/>
    <s v="First Class"/>
    <s v="JE-15715"/>
    <s v="Consumer"/>
    <s v="United States"/>
    <s v="Houston"/>
    <x v="5"/>
    <s v="Central"/>
    <s v="OFF-PA-10004621"/>
    <s v="Office Supplies"/>
    <s v="Paper"/>
    <s v="Xerox 212"/>
    <n v="36.287999999999997"/>
    <n v="7"/>
    <n v="0.2"/>
    <n v="12.700799999999999"/>
    <x v="610"/>
  </r>
  <r>
    <n v="5420"/>
    <s v="CA-2015-110877"/>
    <s v="10/23/2015"/>
    <s v="10/26/2015"/>
    <s v="First Class"/>
    <s v="JE-15715"/>
    <s v="Consumer"/>
    <s v="United States"/>
    <s v="Houston"/>
    <x v="5"/>
    <s v="Central"/>
    <s v="TEC-PH-10002103"/>
    <s v="Technology"/>
    <s v="Phones"/>
    <s v="Jabra SPEAK 410"/>
    <n v="150.38399999999999"/>
    <n v="2"/>
    <n v="0.2"/>
    <n v="15.038399999999999"/>
    <x v="610"/>
  </r>
  <r>
    <n v="5421"/>
    <s v="US-2016-151827"/>
    <s v="3/31/2016"/>
    <d v="2016-02-04T00:00:00"/>
    <s v="Second Class"/>
    <s v="CS-11950"/>
    <s v="Consumer"/>
    <s v="United States"/>
    <s v="Philadelphia"/>
    <x v="9"/>
    <s v="East"/>
    <s v="TEC-PH-10002789"/>
    <s v="Technology"/>
    <s v="Phones"/>
    <s v="LG Exalt"/>
    <n v="280.78199999999998"/>
    <n v="3"/>
    <n v="0.4"/>
    <n v="-60.836100000000002"/>
    <x v="684"/>
  </r>
  <r>
    <n v="5422"/>
    <s v="US-2016-151827"/>
    <s v="3/31/2016"/>
    <d v="2016-02-04T00:00:00"/>
    <s v="Second Class"/>
    <s v="CS-11950"/>
    <s v="Consumer"/>
    <s v="United States"/>
    <s v="Philadelphia"/>
    <x v="9"/>
    <s v="East"/>
    <s v="TEC-AC-10003289"/>
    <s v="Technology"/>
    <s v="Accessories"/>
    <s v="Anker Ultra-Slim Mini Bluetooth 3.0 Wireless Keyboard"/>
    <n v="31.984000000000002"/>
    <n v="2"/>
    <n v="0.2"/>
    <n v="1.1994"/>
    <x v="684"/>
  </r>
  <r>
    <n v="5423"/>
    <s v="US-2016-163258"/>
    <s v="12/29/2016"/>
    <d v="2017-02-01T00:00:00"/>
    <s v="Standard Class"/>
    <s v="PF-19225"/>
    <s v="Consumer"/>
    <s v="United States"/>
    <s v="Los Angeles"/>
    <x v="1"/>
    <s v="West"/>
    <s v="OFF-BI-10000138"/>
    <s v="Office Supplies"/>
    <s v="Binders"/>
    <s v="Acco Translucent Poly Ring Binders"/>
    <n v="11.231999999999999"/>
    <n v="3"/>
    <n v="0.2"/>
    <n v="3.9312"/>
    <x v="485"/>
  </r>
  <r>
    <n v="5424"/>
    <s v="CA-2017-103009"/>
    <d v="2017-03-11T00:00:00"/>
    <d v="2017-05-11T00:00:00"/>
    <s v="Second Class"/>
    <s v="PJ-18835"/>
    <s v="Corporate"/>
    <s v="United States"/>
    <s v="Richmond"/>
    <x v="0"/>
    <s v="South"/>
    <s v="OFF-PA-10001215"/>
    <s v="Office Supplies"/>
    <s v="Paper"/>
    <s v="Xerox 1963"/>
    <n v="26.4"/>
    <n v="5"/>
    <n v="0"/>
    <n v="11.88"/>
    <x v="86"/>
  </r>
  <r>
    <n v="5425"/>
    <s v="US-2017-120649"/>
    <s v="1/20/2017"/>
    <s v="1/26/2017"/>
    <s v="Standard Class"/>
    <s v="JF-15490"/>
    <s v="Consumer"/>
    <s v="United States"/>
    <s v="Waterbury"/>
    <x v="29"/>
    <s v="East"/>
    <s v="OFF-AR-10001545"/>
    <s v="Office Supplies"/>
    <s v="Art"/>
    <s v="Newell 326"/>
    <n v="3.52"/>
    <n v="2"/>
    <n v="0"/>
    <n v="1.0207999999999999"/>
    <x v="148"/>
  </r>
  <r>
    <n v="5426"/>
    <s v="CA-2016-153598"/>
    <d v="2016-03-12T00:00:00"/>
    <d v="2016-06-12T00:00:00"/>
    <s v="First Class"/>
    <s v="NM-18520"/>
    <s v="Consumer"/>
    <s v="United States"/>
    <s v="Los Angeles"/>
    <x v="1"/>
    <s v="West"/>
    <s v="TEC-AC-10003870"/>
    <s v="Technology"/>
    <s v="Accessories"/>
    <s v="LogitechÂ Z-906 Speaker sys - home theater - 5.1-CH"/>
    <n v="1649.95"/>
    <n v="5"/>
    <n v="0"/>
    <n v="659.98"/>
    <x v="50"/>
  </r>
  <r>
    <n v="5427"/>
    <s v="CA-2016-153598"/>
    <d v="2016-03-12T00:00:00"/>
    <d v="2016-06-12T00:00:00"/>
    <s v="First Class"/>
    <s v="NM-18520"/>
    <s v="Consumer"/>
    <s v="United States"/>
    <s v="Los Angeles"/>
    <x v="1"/>
    <s v="West"/>
    <s v="FUR-FU-10001085"/>
    <s v="Furniture"/>
    <s v="Furnishings"/>
    <s v="3M Polarizing Light Filter Sleeves"/>
    <n v="111.9"/>
    <n v="6"/>
    <n v="0"/>
    <n v="51.473999999999997"/>
    <x v="50"/>
  </r>
  <r>
    <n v="5428"/>
    <s v="US-2016-108497"/>
    <s v="6/14/2016"/>
    <s v="6/14/2016"/>
    <s v="Same Day"/>
    <s v="MH-17290"/>
    <s v="Home Office"/>
    <s v="United States"/>
    <s v="Los Angeles"/>
    <x v="1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x v="290"/>
  </r>
  <r>
    <n v="5429"/>
    <s v="CA-2016-113096"/>
    <d v="2016-02-09T00:00:00"/>
    <d v="2016-04-09T00:00:00"/>
    <s v="First Class"/>
    <s v="SZ-20035"/>
    <s v="Home Office"/>
    <s v="United States"/>
    <s v="San Francisco"/>
    <x v="1"/>
    <s v="West"/>
    <s v="OFF-ST-10003455"/>
    <s v="Office Supplies"/>
    <s v="Storage"/>
    <s v="Tenex File Box, Personal Filing Tote with Lid, Black"/>
    <n v="46.53"/>
    <n v="3"/>
    <n v="0"/>
    <n v="12.097799999999999"/>
    <x v="297"/>
  </r>
  <r>
    <n v="5430"/>
    <s v="CA-2014-136861"/>
    <d v="2014-05-09T00:00:00"/>
    <d v="2014-07-09T00:00:00"/>
    <s v="First Class"/>
    <s v="PR-18880"/>
    <s v="Consumer"/>
    <s v="United States"/>
    <s v="Saint Petersburg"/>
    <x v="2"/>
    <s v="South"/>
    <s v="FUR-FU-10001967"/>
    <s v="Furniture"/>
    <s v="Furnishings"/>
    <s v="Telescoping Adjustable Floor Lamp"/>
    <n v="31.984000000000002"/>
    <n v="2"/>
    <n v="0.2"/>
    <n v="1.9990000000000001"/>
    <x v="27"/>
  </r>
  <r>
    <n v="5431"/>
    <s v="CA-2017-117422"/>
    <s v="10/21/2017"/>
    <s v="10/25/2017"/>
    <s v="Standard Class"/>
    <s v="FC-14245"/>
    <s v="Home Office"/>
    <s v="United States"/>
    <s v="Lakewood"/>
    <x v="24"/>
    <s v="East"/>
    <s v="OFF-AP-10000938"/>
    <s v="Office Supplies"/>
    <s v="Appliances"/>
    <s v="Avanti 1.7 Cu. Ft. Refrigerator"/>
    <n v="161.56800000000001"/>
    <n v="2"/>
    <n v="0.2"/>
    <n v="16.1568"/>
    <x v="174"/>
  </r>
  <r>
    <n v="5432"/>
    <s v="CA-2017-117422"/>
    <s v="10/21/2017"/>
    <s v="10/25/2017"/>
    <s v="Standard Class"/>
    <s v="FC-14245"/>
    <s v="Home Office"/>
    <s v="United States"/>
    <s v="Lakewood"/>
    <x v="24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174"/>
  </r>
  <r>
    <n v="5433"/>
    <s v="CA-2017-117422"/>
    <s v="10/21/2017"/>
    <s v="10/25/2017"/>
    <s v="Standard Class"/>
    <s v="FC-14245"/>
    <s v="Home Office"/>
    <s v="United States"/>
    <s v="Lakewood"/>
    <x v="24"/>
    <s v="East"/>
    <s v="OFF-BI-10002799"/>
    <s v="Office Supplies"/>
    <s v="Binders"/>
    <s v="SlimView Poly Binder, 3/8&quot;"/>
    <n v="6.2160000000000002"/>
    <n v="4"/>
    <n v="0.7"/>
    <n v="-4.9728000000000003"/>
    <x v="174"/>
  </r>
  <r>
    <n v="5434"/>
    <s v="CA-2017-129707"/>
    <s v="4/25/2017"/>
    <s v="4/29/2017"/>
    <s v="Standard Class"/>
    <s v="LH-16750"/>
    <s v="Consumer"/>
    <s v="United States"/>
    <s v="Chandler"/>
    <x v="16"/>
    <s v="West"/>
    <s v="OFF-AR-10000246"/>
    <s v="Office Supplies"/>
    <s v="Art"/>
    <s v="Newell 318"/>
    <n v="8.8960000000000008"/>
    <n v="4"/>
    <n v="0.2"/>
    <n v="0.66720000000000002"/>
    <x v="665"/>
  </r>
  <r>
    <n v="5435"/>
    <s v="CA-2015-160171"/>
    <s v="10/19/2015"/>
    <s v="10/24/2015"/>
    <s v="Standard Class"/>
    <s v="RM-19675"/>
    <s v="Home Office"/>
    <s v="United States"/>
    <s v="Los Angeles"/>
    <x v="1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244"/>
  </r>
  <r>
    <n v="5436"/>
    <s v="CA-2015-160171"/>
    <s v="10/19/2015"/>
    <s v="10/24/2015"/>
    <s v="Standard Class"/>
    <s v="RM-19675"/>
    <s v="Home Office"/>
    <s v="United States"/>
    <s v="Los Angeles"/>
    <x v="1"/>
    <s v="West"/>
    <s v="TEC-AC-10000892"/>
    <s v="Technology"/>
    <s v="Accessories"/>
    <s v="NETGEAR N750 Dual Band Wi-Fi Gigabit Router"/>
    <n v="270"/>
    <n v="3"/>
    <n v="0"/>
    <n v="97.2"/>
    <x v="244"/>
  </r>
  <r>
    <n v="5437"/>
    <s v="CA-2014-103317"/>
    <d v="2014-05-07T00:00:00"/>
    <d v="2014-08-07T00:00:00"/>
    <s v="First Class"/>
    <s v="DM-13525"/>
    <s v="Corporate"/>
    <s v="United States"/>
    <s v="Palm Coast"/>
    <x v="2"/>
    <s v="South"/>
    <s v="FUR-FU-10001591"/>
    <s v="Furniture"/>
    <s v="Furnishings"/>
    <s v="Advantus Panel Wall Certificate Holder - 8.5x11"/>
    <n v="19.52"/>
    <n v="2"/>
    <n v="0.2"/>
    <n v="5.3680000000000003"/>
    <x v="27"/>
  </r>
  <r>
    <n v="5438"/>
    <s v="CA-2014-103317"/>
    <d v="2014-05-07T00:00:00"/>
    <d v="2014-08-07T00:00:00"/>
    <s v="First Class"/>
    <s v="DM-13525"/>
    <s v="Corporate"/>
    <s v="United States"/>
    <s v="Palm Coast"/>
    <x v="2"/>
    <s v="South"/>
    <s v="OFF-BI-10001787"/>
    <s v="Office Supplies"/>
    <s v="Binders"/>
    <s v="Wilson Jones Four-Pocket Poly Binders"/>
    <n v="9.81"/>
    <n v="5"/>
    <n v="0.7"/>
    <n v="-6.867"/>
    <x v="27"/>
  </r>
  <r>
    <n v="5439"/>
    <s v="CA-2014-103317"/>
    <d v="2014-05-07T00:00:00"/>
    <d v="2014-08-07T00:00:00"/>
    <s v="First Class"/>
    <s v="DM-13525"/>
    <s v="Corporate"/>
    <s v="United States"/>
    <s v="Palm Coast"/>
    <x v="2"/>
    <s v="South"/>
    <s v="FUR-FU-10003192"/>
    <s v="Furniture"/>
    <s v="Furnishings"/>
    <s v="Luxo Adjustable Task Clamp Lamp"/>
    <n v="213.21600000000001"/>
    <n v="3"/>
    <n v="0.2"/>
    <n v="15.991199999999999"/>
    <x v="27"/>
  </r>
  <r>
    <n v="5440"/>
    <s v="CA-2016-167115"/>
    <d v="2016-04-04T00:00:00"/>
    <d v="2016-09-04T00:00:00"/>
    <s v="Standard Class"/>
    <s v="EH-14185"/>
    <s v="Consumer"/>
    <s v="United States"/>
    <s v="New York City"/>
    <x v="15"/>
    <s v="East"/>
    <s v="OFF-BI-10004600"/>
    <s v="Office Supplies"/>
    <s v="Binders"/>
    <s v="Ibico Ibimaster 300 Manual Binding System"/>
    <n v="588.78399999999999"/>
    <n v="2"/>
    <n v="0.2"/>
    <n v="183.995"/>
    <x v="28"/>
  </r>
  <r>
    <n v="5441"/>
    <s v="US-2017-153633"/>
    <s v="11/13/2017"/>
    <s v="11/18/2017"/>
    <s v="Second Class"/>
    <s v="TC-21295"/>
    <s v="Consumer"/>
    <s v="United States"/>
    <s v="Jupiter"/>
    <x v="2"/>
    <s v="South"/>
    <s v="OFF-AR-10002335"/>
    <s v="Office Supplies"/>
    <s v="Art"/>
    <s v="DIXON Oriole Pencils"/>
    <n v="2.0640000000000001"/>
    <n v="1"/>
    <n v="0.2"/>
    <n v="0.15479999999999999"/>
    <x v="36"/>
  </r>
  <r>
    <n v="5442"/>
    <s v="CA-2017-155929"/>
    <d v="2017-09-09T00:00:00"/>
    <s v="9/13/2017"/>
    <s v="Standard Class"/>
    <s v="AI-10855"/>
    <s v="Consumer"/>
    <s v="United States"/>
    <s v="Glendale"/>
    <x v="16"/>
    <s v="West"/>
    <s v="OFF-PA-10000859"/>
    <s v="Office Supplies"/>
    <s v="Paper"/>
    <s v="Unpadded Memo Slips"/>
    <n v="6.3680000000000003"/>
    <n v="2"/>
    <n v="0.2"/>
    <n v="2.3879999999999999"/>
    <x v="32"/>
  </r>
  <r>
    <n v="5443"/>
    <s v="CA-2015-148712"/>
    <s v="4/17/2015"/>
    <s v="4/23/2015"/>
    <s v="Standard Class"/>
    <s v="JM-15535"/>
    <s v="Consumer"/>
    <s v="United States"/>
    <s v="New York City"/>
    <x v="15"/>
    <s v="East"/>
    <s v="TEC-AC-10003198"/>
    <s v="Technology"/>
    <s v="Accessories"/>
    <s v="Enermax Acrylux Wireless Keyboard"/>
    <n v="99.6"/>
    <n v="1"/>
    <n v="0"/>
    <n v="36.851999999999997"/>
    <x v="527"/>
  </r>
  <r>
    <n v="5444"/>
    <s v="CA-2015-148712"/>
    <s v="4/17/2015"/>
    <s v="4/23/2015"/>
    <s v="Standard Class"/>
    <s v="JM-15535"/>
    <s v="Consumer"/>
    <s v="United States"/>
    <s v="New York City"/>
    <x v="15"/>
    <s v="East"/>
    <s v="OFF-BI-10001900"/>
    <s v="Office Supplies"/>
    <s v="Binders"/>
    <s v="DXL Angle-View Binders with Locking Rings, Black"/>
    <n v="62.295999999999999"/>
    <n v="13"/>
    <n v="0.2"/>
    <n v="21.024899999999999"/>
    <x v="527"/>
  </r>
  <r>
    <n v="5445"/>
    <s v="CA-2015-148712"/>
    <s v="4/17/2015"/>
    <s v="4/23/2015"/>
    <s v="Standard Class"/>
    <s v="JM-15535"/>
    <s v="Consumer"/>
    <s v="United States"/>
    <s v="New York City"/>
    <x v="15"/>
    <s v="East"/>
    <s v="OFF-AR-10000614"/>
    <s v="Office Supplies"/>
    <s v="Art"/>
    <s v="Barrel Sharpener"/>
    <n v="10.71"/>
    <n v="3"/>
    <n v="0"/>
    <n v="2.7846000000000002"/>
    <x v="527"/>
  </r>
  <r>
    <n v="5446"/>
    <s v="CA-2016-128307"/>
    <s v="7/25/2016"/>
    <s v="7/29/2016"/>
    <s v="Standard Class"/>
    <s v="BE-11335"/>
    <s v="Home Office"/>
    <s v="United States"/>
    <s v="Houston"/>
    <x v="5"/>
    <s v="Central"/>
    <s v="OFF-EN-10003040"/>
    <s v="Office Supplies"/>
    <s v="Envelopes"/>
    <s v="Quality Park Security Envelopes"/>
    <n v="20.936"/>
    <n v="1"/>
    <n v="0.2"/>
    <n v="7.0659000000000001"/>
    <x v="163"/>
  </r>
  <r>
    <n v="5447"/>
    <s v="US-2016-127425"/>
    <s v="8/26/2016"/>
    <s v="8/31/2016"/>
    <s v="Standard Class"/>
    <s v="DR-12880"/>
    <s v="Corporate"/>
    <s v="United States"/>
    <s v="New York City"/>
    <x v="15"/>
    <s v="East"/>
    <s v="TEC-PH-10003442"/>
    <s v="Technology"/>
    <s v="Phones"/>
    <s v="Samsung Replacement EH64AVFWE Premium Headset"/>
    <n v="33"/>
    <n v="6"/>
    <n v="0"/>
    <n v="8.25"/>
    <x v="271"/>
  </r>
  <r>
    <n v="5448"/>
    <s v="US-2016-127425"/>
    <s v="8/26/2016"/>
    <s v="8/31/2016"/>
    <s v="Standard Class"/>
    <s v="DR-12880"/>
    <s v="Corporate"/>
    <s v="United States"/>
    <s v="New York City"/>
    <x v="15"/>
    <s v="East"/>
    <s v="TEC-AC-10002800"/>
    <s v="Technology"/>
    <s v="Accessories"/>
    <s v="Plantronics Audio 478 Stereo USB Headset"/>
    <n v="249.95"/>
    <n v="5"/>
    <n v="0"/>
    <n v="87.482500000000002"/>
    <x v="271"/>
  </r>
  <r>
    <n v="5449"/>
    <s v="US-2014-119081"/>
    <d v="2014-12-09T00:00:00"/>
    <s v="9/19/2014"/>
    <s v="Standard Class"/>
    <s v="TA-21385"/>
    <s v="Home Office"/>
    <s v="United States"/>
    <s v="Olathe"/>
    <x v="41"/>
    <s v="Central"/>
    <s v="OFF-SU-10000157"/>
    <s v="Office Supplies"/>
    <s v="Supplies"/>
    <s v="Compact Automatic Electric Letter Opener"/>
    <n v="357.93"/>
    <n v="3"/>
    <n v="0"/>
    <n v="7.1585999999999999"/>
    <x v="34"/>
  </r>
  <r>
    <n v="5450"/>
    <s v="US-2014-119081"/>
    <d v="2014-12-09T00:00:00"/>
    <s v="9/19/2014"/>
    <s v="Standard Class"/>
    <s v="TA-21385"/>
    <s v="Home Office"/>
    <s v="United States"/>
    <s v="Olathe"/>
    <x v="41"/>
    <s v="Central"/>
    <s v="TEC-AC-10001542"/>
    <s v="Technology"/>
    <s v="Accessories"/>
    <s v="SanDisk Cruzer 16 GB USB Flash Drive"/>
    <n v="57.4"/>
    <n v="5"/>
    <n v="0"/>
    <n v="10.906000000000001"/>
    <x v="34"/>
  </r>
  <r>
    <n v="5451"/>
    <s v="US-2014-119081"/>
    <d v="2014-12-09T00:00:00"/>
    <s v="9/19/2014"/>
    <s v="Standard Class"/>
    <s v="TA-21385"/>
    <s v="Home Office"/>
    <s v="United States"/>
    <s v="Olathe"/>
    <x v="41"/>
    <s v="Central"/>
    <s v="OFF-BI-10004519"/>
    <s v="Office Supplies"/>
    <s v="Binders"/>
    <s v="GBC DocuBind P100 Manual Binding Machine"/>
    <n v="331.96"/>
    <n v="2"/>
    <n v="0"/>
    <n v="149.38200000000001"/>
    <x v="34"/>
  </r>
  <r>
    <n v="5452"/>
    <s v="US-2014-119081"/>
    <d v="2014-12-09T00:00:00"/>
    <s v="9/19/2014"/>
    <s v="Standard Class"/>
    <s v="TA-21385"/>
    <s v="Home Office"/>
    <s v="United States"/>
    <s v="Olathe"/>
    <x v="41"/>
    <s v="Central"/>
    <s v="FUR-FU-10003464"/>
    <s v="Furniture"/>
    <s v="Furnishings"/>
    <s v="Seth Thomas 8 1/2&quot; Cubicle Clock"/>
    <n v="40.56"/>
    <n v="2"/>
    <n v="0"/>
    <n v="12.979200000000001"/>
    <x v="34"/>
  </r>
  <r>
    <n v="5453"/>
    <s v="CA-2016-140613"/>
    <s v="7/22/2016"/>
    <s v="7/29/2016"/>
    <s v="Standard Class"/>
    <s v="KN-16705"/>
    <s v="Home Office"/>
    <s v="United States"/>
    <s v="Sparks"/>
    <x v="33"/>
    <s v="West"/>
    <s v="OFF-SU-10004261"/>
    <s v="Office Supplies"/>
    <s v="Supplies"/>
    <s v="Fiskars 8&quot; Scissors, 2/Pack"/>
    <n v="86.2"/>
    <n v="5"/>
    <n v="0"/>
    <n v="24.998000000000001"/>
    <x v="292"/>
  </r>
  <r>
    <n v="5454"/>
    <s v="US-2017-108700"/>
    <s v="5/19/2017"/>
    <s v="5/23/2017"/>
    <s v="Standard Class"/>
    <s v="PJ-18835"/>
    <s v="Corporate"/>
    <s v="United States"/>
    <s v="Rockford"/>
    <x v="10"/>
    <s v="Central"/>
    <s v="OFF-PA-10004733"/>
    <s v="Office Supplies"/>
    <s v="Paper"/>
    <s v="Things To Do Today Spiral Book"/>
    <n v="38.015999999999998"/>
    <n v="6"/>
    <n v="0.2"/>
    <n v="13.780799999999999"/>
    <x v="191"/>
  </r>
  <r>
    <n v="5455"/>
    <s v="CA-2017-160962"/>
    <s v="4/28/2017"/>
    <d v="2017-02-05T00:00:00"/>
    <s v="Standard Class"/>
    <s v="MC-17605"/>
    <s v="Corporate"/>
    <s v="United States"/>
    <s v="Philadelphia"/>
    <x v="9"/>
    <s v="East"/>
    <s v="OFF-ST-10001325"/>
    <s v="Office Supplies"/>
    <s v="Storage"/>
    <s v="Sterilite Officeware Hinged File Box"/>
    <n v="8.3840000000000003"/>
    <n v="1"/>
    <n v="0.2"/>
    <n v="0.73360000000000003"/>
    <x v="685"/>
  </r>
  <r>
    <n v="5456"/>
    <s v="CA-2017-160962"/>
    <s v="4/28/2017"/>
    <d v="2017-02-05T00:00:00"/>
    <s v="Standard Class"/>
    <s v="MC-17605"/>
    <s v="Corporate"/>
    <s v="United States"/>
    <s v="Philadelphia"/>
    <x v="9"/>
    <s v="East"/>
    <s v="OFF-AR-10003056"/>
    <s v="Office Supplies"/>
    <s v="Art"/>
    <s v="Newell 341"/>
    <n v="6.8479999999999999"/>
    <n v="2"/>
    <n v="0.2"/>
    <n v="0.77039999999999997"/>
    <x v="685"/>
  </r>
  <r>
    <n v="5457"/>
    <s v="CA-2017-130631"/>
    <s v="12/29/2017"/>
    <d v="2018-02-01T00:00:00"/>
    <s v="Standard Class"/>
    <s v="BS-11755"/>
    <s v="Consumer"/>
    <s v="United States"/>
    <s v="Edmonds"/>
    <x v="4"/>
    <s v="West"/>
    <s v="OFF-FA-10000089"/>
    <s v="Office Supplies"/>
    <s v="Fasteners"/>
    <s v="Acco Glide Clips"/>
    <n v="19.600000000000001"/>
    <n v="5"/>
    <n v="0"/>
    <n v="9.6039999999999992"/>
    <x v="403"/>
  </r>
  <r>
    <n v="5458"/>
    <s v="CA-2017-130631"/>
    <s v="12/29/2017"/>
    <d v="2018-02-01T00:00:00"/>
    <s v="Standard Class"/>
    <s v="BS-11755"/>
    <s v="Consumer"/>
    <s v="United States"/>
    <s v="Edmonds"/>
    <x v="4"/>
    <s v="West"/>
    <s v="FUR-FU-10004093"/>
    <s v="Furniture"/>
    <s v="Furnishings"/>
    <s v="Hand-Finished Solid Wood Document Frame"/>
    <n v="68.459999999999994"/>
    <n v="2"/>
    <n v="0"/>
    <n v="20.538"/>
    <x v="403"/>
  </r>
  <r>
    <n v="5459"/>
    <s v="CA-2017-116680"/>
    <d v="2017-04-09T00:00:00"/>
    <d v="2017-06-09T00:00:00"/>
    <s v="Second Class"/>
    <s v="PK-19075"/>
    <s v="Consumer"/>
    <s v="United States"/>
    <s v="San Francisco"/>
    <x v="1"/>
    <s v="West"/>
    <s v="OFF-BI-10004022"/>
    <s v="Office Supplies"/>
    <s v="Binders"/>
    <s v="Acco Suede Grain Vinyl Round Ring Binder"/>
    <n v="13.343999999999999"/>
    <n v="6"/>
    <n v="0.2"/>
    <n v="4.3368000000000002"/>
    <x v="142"/>
  </r>
  <r>
    <n v="5460"/>
    <s v="CA-2017-116680"/>
    <d v="2017-04-09T00:00:00"/>
    <d v="2017-06-09T00:00:00"/>
    <s v="Second Class"/>
    <s v="PK-19075"/>
    <s v="Consumer"/>
    <s v="United States"/>
    <s v="San Francisco"/>
    <x v="1"/>
    <s v="West"/>
    <s v="FUR-TA-10001771"/>
    <s v="Furniture"/>
    <s v="Tables"/>
    <s v="Bush Cubix Conference Tables, Fully Assembled"/>
    <n v="1478.2719999999999"/>
    <n v="8"/>
    <n v="0.2"/>
    <n v="92.391999999999996"/>
    <x v="142"/>
  </r>
  <r>
    <n v="5461"/>
    <s v="US-2014-107405"/>
    <s v="3/21/2014"/>
    <s v="3/25/2014"/>
    <s v="Standard Class"/>
    <s v="TS-21205"/>
    <s v="Corporate"/>
    <s v="United States"/>
    <s v="Asheville"/>
    <x v="3"/>
    <s v="South"/>
    <s v="OFF-ST-10002301"/>
    <s v="Office Supplies"/>
    <s v="Storage"/>
    <s v="Tennsco Commercial Shelving"/>
    <n v="16.271999999999998"/>
    <n v="1"/>
    <n v="0.2"/>
    <n v="-3.8645999999999998"/>
    <x v="82"/>
  </r>
  <r>
    <n v="5462"/>
    <s v="CA-2017-101574"/>
    <s v="9/28/2017"/>
    <d v="2017-04-10T00:00:00"/>
    <s v="Standard Class"/>
    <s v="BD-11725"/>
    <s v="Consumer"/>
    <s v="United States"/>
    <s v="Los Angeles"/>
    <x v="1"/>
    <s v="West"/>
    <s v="FUR-FU-10001706"/>
    <s v="Furniture"/>
    <s v="Furnishings"/>
    <s v="Longer-Life Soft White Bulbs"/>
    <n v="9.24"/>
    <n v="3"/>
    <n v="0"/>
    <n v="4.4352"/>
    <x v="286"/>
  </r>
  <r>
    <n v="5463"/>
    <s v="CA-2014-146591"/>
    <s v="1/19/2014"/>
    <s v="1/20/2014"/>
    <s v="First Class"/>
    <s v="TS-21340"/>
    <s v="Consumer"/>
    <s v="United States"/>
    <s v="Scottsdale"/>
    <x v="16"/>
    <s v="West"/>
    <s v="OFF-BI-10003676"/>
    <s v="Office Supplies"/>
    <s v="Binders"/>
    <s v="GBC Standard Recycled Report Covers, Clear Plastic Sheets"/>
    <n v="32.340000000000003"/>
    <n v="10"/>
    <n v="0.7"/>
    <n v="-23.716000000000001"/>
    <x v="686"/>
  </r>
  <r>
    <n v="5464"/>
    <s v="CA-2014-146591"/>
    <s v="1/19/2014"/>
    <s v="1/20/2014"/>
    <s v="First Class"/>
    <s v="TS-21340"/>
    <s v="Consumer"/>
    <s v="United States"/>
    <s v="Scottsdale"/>
    <x v="16"/>
    <s v="West"/>
    <s v="OFF-PA-10000659"/>
    <s v="Office Supplies"/>
    <s v="Paper"/>
    <s v="TOPS Carbonless Receipt Book, Four 2-3/4 x 7-1/4 Money Receipts per Page"/>
    <n v="56.064"/>
    <n v="4"/>
    <n v="0.2"/>
    <n v="19.622399999999999"/>
    <x v="686"/>
  </r>
  <r>
    <n v="5465"/>
    <s v="CA-2014-146591"/>
    <s v="1/19/2014"/>
    <s v="1/20/2014"/>
    <s v="First Class"/>
    <s v="TS-21340"/>
    <s v="Consumer"/>
    <s v="United States"/>
    <s v="Scottsdale"/>
    <x v="16"/>
    <s v="West"/>
    <s v="OFF-EN-10002504"/>
    <s v="Office Supplies"/>
    <s v="Envelopes"/>
    <s v="Tyvek  Top-Opening Peel &amp; Seel Envelopes, Plain White"/>
    <n v="108.72"/>
    <n v="5"/>
    <n v="0.2"/>
    <n v="36.692999999999998"/>
    <x v="686"/>
  </r>
  <r>
    <n v="5466"/>
    <s v="CA-2014-146591"/>
    <s v="1/19/2014"/>
    <s v="1/20/2014"/>
    <s v="First Class"/>
    <s v="TS-21340"/>
    <s v="Consumer"/>
    <s v="United States"/>
    <s v="Scottsdale"/>
    <x v="16"/>
    <s v="West"/>
    <s v="FUR-BO-10001972"/>
    <s v="Furniture"/>
    <s v="Bookcases"/>
    <s v="O'Sullivan 4-Shelf Bookcase in Odessa Pine"/>
    <n v="181.47"/>
    <n v="5"/>
    <n v="0.7"/>
    <n v="-320.59699999999998"/>
    <x v="686"/>
  </r>
  <r>
    <n v="5467"/>
    <s v="CA-2014-107706"/>
    <s v="2/14/2014"/>
    <s v="2/19/2014"/>
    <s v="Second Class"/>
    <s v="ST-20530"/>
    <s v="Consumer"/>
    <s v="United States"/>
    <s v="Houston"/>
    <x v="5"/>
    <s v="Central"/>
    <s v="OFF-PA-10000466"/>
    <s v="Office Supplies"/>
    <s v="Paper"/>
    <s v="Memo Book, 100 Message Capacity, 5 3/8â€ x 11â€"/>
    <n v="16.175999999999998"/>
    <n v="3"/>
    <n v="0.2"/>
    <n v="6.0659999999999998"/>
    <x v="687"/>
  </r>
  <r>
    <n v="5468"/>
    <s v="CA-2016-122448"/>
    <d v="2016-09-06T00:00:00"/>
    <s v="6/14/2016"/>
    <s v="Standard Class"/>
    <s v="DB-13210"/>
    <s v="Consumer"/>
    <s v="United States"/>
    <s v="San Francisco"/>
    <x v="1"/>
    <s v="West"/>
    <s v="FUR-CH-10002774"/>
    <s v="Furniture"/>
    <s v="Chairs"/>
    <s v="Global Deluxe Stacking Chair, Gray"/>
    <n v="122.352"/>
    <n v="3"/>
    <n v="0.2"/>
    <n v="13.7646"/>
    <x v="10"/>
  </r>
  <r>
    <n v="5469"/>
    <s v="CA-2014-132451"/>
    <s v="9/26/2014"/>
    <s v="9/27/2014"/>
    <s v="First Class"/>
    <s v="KF-16285"/>
    <s v="Home Office"/>
    <s v="United States"/>
    <s v="San Diego"/>
    <x v="1"/>
    <s v="West"/>
    <s v="FUR-CH-10000454"/>
    <s v="Furniture"/>
    <s v="Chairs"/>
    <s v="Hon Deluxe Fabric Upholstered Stacking Chairs, Rounded Back"/>
    <n v="585.55200000000002"/>
    <n v="3"/>
    <n v="0.2"/>
    <n v="73.194000000000003"/>
    <x v="327"/>
  </r>
  <r>
    <n v="5470"/>
    <s v="CA-2014-132451"/>
    <s v="9/26/2014"/>
    <s v="9/27/2014"/>
    <s v="First Class"/>
    <s v="KF-16285"/>
    <s v="Home Office"/>
    <s v="United States"/>
    <s v="San Diego"/>
    <x v="1"/>
    <s v="West"/>
    <s v="OFF-PA-10004888"/>
    <s v="Office Supplies"/>
    <s v="Paper"/>
    <s v="Xerox 217"/>
    <n v="19.440000000000001"/>
    <n v="3"/>
    <n v="0"/>
    <n v="9.3312000000000008"/>
    <x v="327"/>
  </r>
  <r>
    <n v="5471"/>
    <s v="CA-2016-158547"/>
    <s v="5/30/2016"/>
    <d v="2016-04-06T00:00:00"/>
    <s v="Standard Class"/>
    <s v="JM-16195"/>
    <s v="Consumer"/>
    <s v="United States"/>
    <s v="Hamilton"/>
    <x v="24"/>
    <s v="East"/>
    <s v="OFF-AP-10003842"/>
    <s v="Office Supplies"/>
    <s v="Appliances"/>
    <s v="Euro-Pro Shark Turbo Vacuum"/>
    <n v="123.92"/>
    <n v="5"/>
    <n v="0.2"/>
    <n v="9.2940000000000005"/>
    <x v="164"/>
  </r>
  <r>
    <n v="5472"/>
    <s v="CA-2017-116946"/>
    <s v="12/19/2017"/>
    <s v="12/23/2017"/>
    <s v="Standard Class"/>
    <s v="TS-21505"/>
    <s v="Consumer"/>
    <s v="United States"/>
    <s v="Parker"/>
    <x v="22"/>
    <s v="West"/>
    <s v="FUR-FU-10000320"/>
    <s v="Furniture"/>
    <s v="Furnishings"/>
    <s v="OIC Stacking Trays"/>
    <n v="13.36"/>
    <n v="5"/>
    <n v="0.2"/>
    <n v="4.008"/>
    <x v="335"/>
  </r>
  <r>
    <n v="5473"/>
    <s v="CA-2017-116946"/>
    <s v="12/19/2017"/>
    <s v="12/23/2017"/>
    <s v="Standard Class"/>
    <s v="TS-21505"/>
    <s v="Consumer"/>
    <s v="United States"/>
    <s v="Parker"/>
    <x v="22"/>
    <s v="West"/>
    <s v="OFF-ST-10002554"/>
    <s v="Office Supplies"/>
    <s v="Storage"/>
    <s v="Tennsco Industrial Shelving"/>
    <n v="78.256"/>
    <n v="2"/>
    <n v="0.2"/>
    <n v="-17.607600000000001"/>
    <x v="335"/>
  </r>
  <r>
    <n v="5474"/>
    <s v="CA-2017-116946"/>
    <s v="12/19/2017"/>
    <s v="12/23/2017"/>
    <s v="Standard Class"/>
    <s v="TS-21505"/>
    <s v="Consumer"/>
    <s v="United States"/>
    <s v="Parker"/>
    <x v="22"/>
    <s v="West"/>
    <s v="FUR-BO-10000468"/>
    <s v="Furniture"/>
    <s v="Bookcases"/>
    <s v="O'Sullivan 2-Shelf Heavy-Duty Bookcases"/>
    <n v="102.018"/>
    <n v="7"/>
    <n v="0.7"/>
    <n v="-183.63239999999999"/>
    <x v="335"/>
  </r>
  <r>
    <n v="5475"/>
    <s v="CA-2017-121741"/>
    <s v="12/26/2017"/>
    <s v="12/26/2017"/>
    <s v="Same Day"/>
    <s v="YC-21895"/>
    <s v="Corporate"/>
    <s v="United States"/>
    <s v="Fremont"/>
    <x v="8"/>
    <s v="Central"/>
    <s v="OFF-ST-10004459"/>
    <s v="Office Supplies"/>
    <s v="Storage"/>
    <s v="Tennsco Single-Tier Lockers"/>
    <n v="750.68"/>
    <n v="2"/>
    <n v="0"/>
    <n v="37.533999999999999"/>
    <x v="278"/>
  </r>
  <r>
    <n v="5476"/>
    <s v="CA-2017-169691"/>
    <s v="6/15/2017"/>
    <s v="6/18/2017"/>
    <s v="First Class"/>
    <s v="Dp-13240"/>
    <s v="Home Office"/>
    <s v="United States"/>
    <s v="Maple Grove"/>
    <x v="11"/>
    <s v="Central"/>
    <s v="OFF-LA-10002312"/>
    <s v="Office Supplies"/>
    <s v="Labels"/>
    <s v="Avery 490"/>
    <n v="44.4"/>
    <n v="3"/>
    <n v="0"/>
    <n v="22.2"/>
    <x v="121"/>
  </r>
  <r>
    <n v="5477"/>
    <s v="CA-2017-169691"/>
    <s v="6/15/2017"/>
    <s v="6/18/2017"/>
    <s v="First Class"/>
    <s v="Dp-13240"/>
    <s v="Home Office"/>
    <s v="United States"/>
    <s v="Maple Grove"/>
    <x v="11"/>
    <s v="Central"/>
    <s v="OFF-ST-10001291"/>
    <s v="Office Supplies"/>
    <s v="Storage"/>
    <s v="Tenex Personal Self-Stacking Standard File Box, Black/Gray"/>
    <n v="84.55"/>
    <n v="5"/>
    <n v="0"/>
    <n v="22.828499999999998"/>
    <x v="121"/>
  </r>
  <r>
    <n v="5478"/>
    <s v="CA-2017-169691"/>
    <s v="6/15/2017"/>
    <s v="6/18/2017"/>
    <s v="First Class"/>
    <s v="Dp-13240"/>
    <s v="Home Office"/>
    <s v="United States"/>
    <s v="Maple Grove"/>
    <x v="11"/>
    <s v="Central"/>
    <s v="OFF-PA-10003022"/>
    <s v="Office Supplies"/>
    <s v="Paper"/>
    <s v="Xerox 1992"/>
    <n v="17.940000000000001"/>
    <n v="3"/>
    <n v="0"/>
    <n v="8.7905999999999995"/>
    <x v="121"/>
  </r>
  <r>
    <n v="5479"/>
    <s v="CA-2016-121356"/>
    <s v="11/20/2016"/>
    <s v="11/24/2016"/>
    <s v="Standard Class"/>
    <s v="SJ-20500"/>
    <s v="Consumer"/>
    <s v="United States"/>
    <s v="Newark"/>
    <x v="13"/>
    <s v="East"/>
    <s v="OFF-BI-10002133"/>
    <s v="Office Supplies"/>
    <s v="Binders"/>
    <s v="Wilson Jones Elliptical Ring 3 1/2&quot; Capacity Binders, 800 sheets"/>
    <n v="128.4"/>
    <n v="3"/>
    <n v="0"/>
    <n v="62.915999999999997"/>
    <x v="67"/>
  </r>
  <r>
    <n v="5480"/>
    <s v="CA-2014-101770"/>
    <s v="3/31/2014"/>
    <d v="2014-04-04T00:00:00"/>
    <s v="Standard Class"/>
    <s v="KB-16240"/>
    <s v="Corporate"/>
    <s v="United States"/>
    <s v="Miami"/>
    <x v="2"/>
    <s v="South"/>
    <s v="OFF-BI-10001097"/>
    <s v="Office Supplies"/>
    <s v="Binders"/>
    <s v="Avery Hole Reinforcements"/>
    <n v="1.869"/>
    <n v="1"/>
    <n v="0.7"/>
    <n v="-1.3083"/>
    <x v="461"/>
  </r>
  <r>
    <n v="5481"/>
    <s v="CA-2017-105487"/>
    <d v="2017-08-10T00:00:00"/>
    <s v="10/14/2017"/>
    <s v="Standard Class"/>
    <s v="CS-12250"/>
    <s v="Corporate"/>
    <s v="United States"/>
    <s v="San Diego"/>
    <x v="1"/>
    <s v="West"/>
    <s v="TEC-PH-10001336"/>
    <s v="Technology"/>
    <s v="Phones"/>
    <s v="Digium D40 VoIP phone"/>
    <n v="103.19199999999999"/>
    <n v="1"/>
    <n v="0.2"/>
    <n v="11.6091"/>
    <x v="97"/>
  </r>
  <r>
    <n v="5482"/>
    <s v="CA-2017-105487"/>
    <d v="2017-08-10T00:00:00"/>
    <s v="10/14/2017"/>
    <s v="Standard Class"/>
    <s v="CS-12250"/>
    <s v="Corporate"/>
    <s v="United States"/>
    <s v="San Diego"/>
    <x v="1"/>
    <s v="West"/>
    <s v="TEC-AC-10002305"/>
    <s v="Technology"/>
    <s v="Accessories"/>
    <s v="KeyTronicÂ E03601U1 -Â KeyboardÂ - Beige"/>
    <n v="36"/>
    <n v="2"/>
    <n v="0"/>
    <n v="6.48"/>
    <x v="97"/>
  </r>
  <r>
    <n v="5483"/>
    <s v="CA-2017-105487"/>
    <d v="2017-08-10T00:00:00"/>
    <s v="10/14/2017"/>
    <s v="Standard Class"/>
    <s v="CS-12250"/>
    <s v="Corporate"/>
    <s v="United States"/>
    <s v="San Diego"/>
    <x v="1"/>
    <s v="West"/>
    <s v="TEC-AC-10003610"/>
    <s v="Technology"/>
    <s v="Accessories"/>
    <s v="LogitechÂ Illuminated - Keyboard"/>
    <n v="239.96"/>
    <n v="4"/>
    <n v="0"/>
    <n v="115.1808"/>
    <x v="97"/>
  </r>
  <r>
    <n v="5484"/>
    <s v="CA-2017-105487"/>
    <d v="2017-08-10T00:00:00"/>
    <s v="10/14/2017"/>
    <s v="Standard Class"/>
    <s v="CS-12250"/>
    <s v="Corporate"/>
    <s v="United States"/>
    <s v="San Diego"/>
    <x v="1"/>
    <s v="West"/>
    <s v="OFF-ST-10002301"/>
    <s v="Office Supplies"/>
    <s v="Storage"/>
    <s v="Tennsco Commercial Shelving"/>
    <n v="40.68"/>
    <n v="2"/>
    <n v="0"/>
    <n v="0.40679999999999999"/>
    <x v="97"/>
  </r>
  <r>
    <n v="5485"/>
    <s v="CA-2017-148999"/>
    <s v="1/30/2017"/>
    <d v="2017-04-02T00:00:00"/>
    <s v="Standard Class"/>
    <s v="EB-13870"/>
    <s v="Consumer"/>
    <s v="United States"/>
    <s v="Miami"/>
    <x v="2"/>
    <s v="South"/>
    <s v="FUR-CH-10002044"/>
    <s v="Furniture"/>
    <s v="Chairs"/>
    <s v="Office Star - Contemporary Task Swivel chair with 2-way adjustable arms, Plum"/>
    <n v="419.13600000000002"/>
    <n v="4"/>
    <n v="0.2"/>
    <n v="-68.1096"/>
    <x v="222"/>
  </r>
  <r>
    <n v="5486"/>
    <s v="CA-2014-107573"/>
    <d v="2014-12-12T00:00:00"/>
    <s v="12/17/2014"/>
    <s v="Standard Class"/>
    <s v="PB-19150"/>
    <s v="Consumer"/>
    <s v="United States"/>
    <s v="Miami"/>
    <x v="2"/>
    <s v="South"/>
    <s v="OFF-EN-10001099"/>
    <s v="Office Supplies"/>
    <s v="Envelopes"/>
    <s v="Staple envelope"/>
    <n v="23.472000000000001"/>
    <n v="3"/>
    <n v="0.2"/>
    <n v="7.6284000000000001"/>
    <x v="34"/>
  </r>
  <r>
    <n v="5487"/>
    <s v="CA-2015-156608"/>
    <s v="10/24/2015"/>
    <s v="10/29/2015"/>
    <s v="Standard Class"/>
    <s v="MT-18070"/>
    <s v="Home Office"/>
    <s v="United States"/>
    <s v="San Antonio"/>
    <x v="5"/>
    <s v="Central"/>
    <s v="OFF-BI-10004140"/>
    <s v="Office Supplies"/>
    <s v="Binders"/>
    <s v="Avery Non-Stick Binders"/>
    <n v="3.5920000000000001"/>
    <n v="4"/>
    <n v="0.8"/>
    <n v="-6.2859999999999996"/>
    <x v="680"/>
  </r>
  <r>
    <n v="5488"/>
    <s v="CA-2017-134495"/>
    <d v="2017-01-04T00:00:00"/>
    <d v="2017-04-04T00:00:00"/>
    <s v="Second Class"/>
    <s v="BF-11020"/>
    <s v="Corporate"/>
    <s v="United States"/>
    <s v="Jacksonville"/>
    <x v="2"/>
    <s v="South"/>
    <s v="TEC-PH-10004897"/>
    <s v="Technology"/>
    <s v="Phones"/>
    <s v="Mediabridge Sport Armband iPhone 5s"/>
    <n v="23.975999999999999"/>
    <n v="3"/>
    <n v="0.2"/>
    <n v="-5.6943000000000001"/>
    <x v="87"/>
  </r>
  <r>
    <n v="5489"/>
    <s v="CA-2017-134495"/>
    <d v="2017-01-04T00:00:00"/>
    <d v="2017-04-04T00:00:00"/>
    <s v="Second Class"/>
    <s v="BF-11020"/>
    <s v="Corporate"/>
    <s v="United States"/>
    <s v="Jacksonville"/>
    <x v="2"/>
    <s v="South"/>
    <s v="OFF-LA-10000262"/>
    <s v="Office Supplies"/>
    <s v="Labels"/>
    <s v="Avery 494"/>
    <n v="6.2640000000000002"/>
    <n v="3"/>
    <n v="0.2"/>
    <n v="2.0358000000000001"/>
    <x v="87"/>
  </r>
  <r>
    <n v="5490"/>
    <s v="CA-2017-134495"/>
    <d v="2017-01-04T00:00:00"/>
    <d v="2017-04-04T00:00:00"/>
    <s v="Second Class"/>
    <s v="BF-11020"/>
    <s v="Corporate"/>
    <s v="United States"/>
    <s v="Jacksonville"/>
    <x v="2"/>
    <s v="South"/>
    <s v="OFF-AP-10002222"/>
    <s v="Office Supplies"/>
    <s v="Appliances"/>
    <s v="Staple holder"/>
    <n v="20.808"/>
    <n v="3"/>
    <n v="0.2"/>
    <n v="1.8207"/>
    <x v="87"/>
  </r>
  <r>
    <n v="5491"/>
    <s v="CA-2017-134495"/>
    <d v="2017-01-04T00:00:00"/>
    <d v="2017-04-04T00:00:00"/>
    <s v="Second Class"/>
    <s v="BF-11020"/>
    <s v="Corporate"/>
    <s v="United States"/>
    <s v="Jacksonville"/>
    <x v="2"/>
    <s v="South"/>
    <s v="FUR-CH-10003774"/>
    <s v="Furniture"/>
    <s v="Chairs"/>
    <s v="Global Wood Trimmed Manager's Task Chair, Khaki"/>
    <n v="218.352"/>
    <n v="3"/>
    <n v="0.2"/>
    <n v="-19.105799999999999"/>
    <x v="87"/>
  </r>
  <r>
    <n v="5492"/>
    <s v="CA-2017-164098"/>
    <s v="1/26/2017"/>
    <s v="1/27/2017"/>
    <s v="First Class"/>
    <s v="CG-12520"/>
    <s v="Consumer"/>
    <s v="United States"/>
    <s v="Houston"/>
    <x v="5"/>
    <s v="Central"/>
    <s v="OFF-ST-10000615"/>
    <s v="Office Supplies"/>
    <s v="Storage"/>
    <s v="SimpliFile Personal File, Black Granite, 15w x 6-15/16d x 11-1/4h"/>
    <n v="18.16"/>
    <n v="2"/>
    <n v="0.2"/>
    <n v="1.8160000000000001"/>
    <x v="532"/>
  </r>
  <r>
    <n v="5493"/>
    <s v="CA-2014-105249"/>
    <s v="11/28/2014"/>
    <s v="11/28/2014"/>
    <s v="Same Day"/>
    <s v="DH-13675"/>
    <s v="Home Office"/>
    <s v="United States"/>
    <s v="San Francisco"/>
    <x v="1"/>
    <s v="West"/>
    <s v="OFF-SU-10001225"/>
    <s v="Office Supplies"/>
    <s v="Supplies"/>
    <s v="Staple remover"/>
    <n v="7.36"/>
    <n v="2"/>
    <n v="0"/>
    <n v="0.1472"/>
    <x v="454"/>
  </r>
  <r>
    <n v="5494"/>
    <s v="CA-2014-105249"/>
    <s v="11/28/2014"/>
    <s v="11/28/2014"/>
    <s v="Same Day"/>
    <s v="DH-13675"/>
    <s v="Home Office"/>
    <s v="United States"/>
    <s v="San Francisco"/>
    <x v="1"/>
    <s v="West"/>
    <s v="OFF-LA-10002043"/>
    <s v="Office Supplies"/>
    <s v="Labels"/>
    <s v="Avery 489"/>
    <n v="41.4"/>
    <n v="4"/>
    <n v="0"/>
    <n v="19.872"/>
    <x v="454"/>
  </r>
  <r>
    <n v="5495"/>
    <s v="CA-2014-105249"/>
    <s v="11/28/2014"/>
    <s v="11/28/2014"/>
    <s v="Same Day"/>
    <s v="DH-13675"/>
    <s v="Home Office"/>
    <s v="United States"/>
    <s v="San Francisco"/>
    <x v="1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454"/>
  </r>
  <r>
    <n v="5496"/>
    <s v="CA-2015-113523"/>
    <d v="2015-04-09T00:00:00"/>
    <d v="2015-08-09T00:00:00"/>
    <s v="Standard Class"/>
    <s v="SC-20440"/>
    <s v="Corporate"/>
    <s v="United States"/>
    <s v="Philadelphia"/>
    <x v="9"/>
    <s v="East"/>
    <s v="OFF-BI-10001249"/>
    <s v="Office Supplies"/>
    <s v="Binders"/>
    <s v="Avery Heavy-Duty EZD View Binder with Locking Rings"/>
    <n v="7.6559999999999997"/>
    <n v="4"/>
    <n v="0.7"/>
    <n v="-6.1247999999999996"/>
    <x v="109"/>
  </r>
  <r>
    <n v="5497"/>
    <s v="CA-2017-117821"/>
    <d v="2017-12-06T00:00:00"/>
    <s v="6/16/2017"/>
    <s v="Standard Class"/>
    <s v="HG-15025"/>
    <s v="Consumer"/>
    <s v="United States"/>
    <s v="Marion"/>
    <x v="24"/>
    <s v="East"/>
    <s v="TEC-AC-10004469"/>
    <s v="Technology"/>
    <s v="Accessories"/>
    <s v="Microsoft Sculpt Comfort Mouse"/>
    <n v="63.92"/>
    <n v="2"/>
    <n v="0.2"/>
    <n v="19.175999999999998"/>
    <x v="94"/>
  </r>
  <r>
    <n v="5498"/>
    <s v="CA-2017-164378"/>
    <s v="7/15/2017"/>
    <s v="7/18/2017"/>
    <s v="Second Class"/>
    <s v="MM-18055"/>
    <s v="Consumer"/>
    <s v="United States"/>
    <s v="New York City"/>
    <x v="15"/>
    <s v="East"/>
    <s v="OFF-AR-10001177"/>
    <s v="Office Supplies"/>
    <s v="Art"/>
    <s v="Newell 349"/>
    <n v="6.56"/>
    <n v="2"/>
    <n v="0"/>
    <n v="1.9024000000000001"/>
    <x v="437"/>
  </r>
  <r>
    <n v="5499"/>
    <s v="CA-2017-164378"/>
    <s v="7/15/2017"/>
    <s v="7/18/2017"/>
    <s v="Second Class"/>
    <s v="MM-18055"/>
    <s v="Consumer"/>
    <s v="United States"/>
    <s v="New York City"/>
    <x v="15"/>
    <s v="East"/>
    <s v="OFF-LA-10000634"/>
    <s v="Office Supplies"/>
    <s v="Labels"/>
    <s v="Avery 509"/>
    <n v="7.83"/>
    <n v="3"/>
    <n v="0"/>
    <n v="3.6017999999999999"/>
    <x v="437"/>
  </r>
  <r>
    <n v="5500"/>
    <s v="CA-2017-164378"/>
    <s v="7/15/2017"/>
    <s v="7/18/2017"/>
    <s v="Second Class"/>
    <s v="MM-18055"/>
    <s v="Consumer"/>
    <s v="United States"/>
    <s v="New York City"/>
    <x v="15"/>
    <s v="East"/>
    <s v="TEC-AC-10004708"/>
    <s v="Technology"/>
    <s v="Accessories"/>
    <s v="Sony 32GB Class 10 Micro SDHC R40 Memory Card"/>
    <n v="41.9"/>
    <n v="2"/>
    <n v="0"/>
    <n v="8.7989999999999995"/>
    <x v="437"/>
  </r>
  <r>
    <n v="5501"/>
    <s v="CA-2017-164378"/>
    <s v="7/15/2017"/>
    <s v="7/18/2017"/>
    <s v="Second Class"/>
    <s v="MM-18055"/>
    <s v="Consumer"/>
    <s v="United States"/>
    <s v="New York City"/>
    <x v="15"/>
    <s v="East"/>
    <s v="FUR-CH-10002084"/>
    <s v="Furniture"/>
    <s v="Chairs"/>
    <s v="Hon Mobius Operator's Chair"/>
    <n v="664.14599999999996"/>
    <n v="6"/>
    <n v="0.1"/>
    <n v="88.552800000000005"/>
    <x v="437"/>
  </r>
  <r>
    <n v="5502"/>
    <s v="CA-2017-164378"/>
    <s v="7/15/2017"/>
    <s v="7/18/2017"/>
    <s v="Second Class"/>
    <s v="MM-18055"/>
    <s v="Consumer"/>
    <s v="United States"/>
    <s v="New York City"/>
    <x v="15"/>
    <s v="East"/>
    <s v="OFF-PA-10004519"/>
    <s v="Office Supplies"/>
    <s v="Paper"/>
    <s v="Spiral Phone Message Books with Labels by Adams"/>
    <n v="8.9600000000000009"/>
    <n v="2"/>
    <n v="0"/>
    <n v="4.3903999999999996"/>
    <x v="437"/>
  </r>
  <r>
    <n v="5503"/>
    <s v="CA-2017-127782"/>
    <d v="2017-02-11T00:00:00"/>
    <d v="2017-06-11T00:00:00"/>
    <s v="Standard Class"/>
    <s v="TH-21115"/>
    <s v="Corporate"/>
    <s v="United States"/>
    <s v="Philadelphia"/>
    <x v="9"/>
    <s v="East"/>
    <s v="FUR-FU-10001847"/>
    <s v="Furniture"/>
    <s v="Furnishings"/>
    <s v="Eldon Image Series Black Desk Accessories"/>
    <n v="3.3119999999999998"/>
    <n v="1"/>
    <n v="0.2"/>
    <n v="0.66239999999999999"/>
    <x v="57"/>
  </r>
  <r>
    <n v="5504"/>
    <s v="CA-2017-127782"/>
    <d v="2017-02-11T00:00:00"/>
    <d v="2017-06-11T00:00:00"/>
    <s v="Standard Class"/>
    <s v="TH-21115"/>
    <s v="Corporate"/>
    <s v="United States"/>
    <s v="Philadelphia"/>
    <x v="9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x v="57"/>
  </r>
  <r>
    <n v="5505"/>
    <s v="CA-2017-127782"/>
    <d v="2017-02-11T00:00:00"/>
    <d v="2017-06-11T00:00:00"/>
    <s v="Standard Class"/>
    <s v="TH-21115"/>
    <s v="Corporate"/>
    <s v="United States"/>
    <s v="Philadelphia"/>
    <x v="9"/>
    <s v="East"/>
    <s v="OFF-EN-10003845"/>
    <s v="Office Supplies"/>
    <s v="Envelopes"/>
    <s v="Colored Envelopes"/>
    <n v="8.8559999999999999"/>
    <n v="3"/>
    <n v="0.2"/>
    <n v="2.8782000000000001"/>
    <x v="57"/>
  </r>
  <r>
    <n v="5506"/>
    <s v="CA-2017-127782"/>
    <d v="2017-02-11T00:00:00"/>
    <d v="2017-06-11T00:00:00"/>
    <s v="Standard Class"/>
    <s v="TH-21115"/>
    <s v="Corporate"/>
    <s v="United States"/>
    <s v="Philadelphia"/>
    <x v="9"/>
    <s v="East"/>
    <s v="TEC-PH-10001817"/>
    <s v="Technology"/>
    <s v="Phones"/>
    <s v="Wilson Electronics DB Pro Signal Booster"/>
    <n v="859.2"/>
    <n v="4"/>
    <n v="0.4"/>
    <n v="-186.16"/>
    <x v="57"/>
  </r>
  <r>
    <n v="5507"/>
    <s v="US-2016-162026"/>
    <d v="2016-08-10T00:00:00"/>
    <d v="2016-08-10T00:00:00"/>
    <s v="Same Day"/>
    <s v="JE-15745"/>
    <s v="Consumer"/>
    <s v="United States"/>
    <s v="Los Angeles"/>
    <x v="1"/>
    <s v="West"/>
    <s v="OFF-PA-10000167"/>
    <s v="Office Supplies"/>
    <s v="Paper"/>
    <s v="Xerox 1925"/>
    <n v="61.96"/>
    <n v="2"/>
    <n v="0"/>
    <n v="27.882000000000001"/>
    <x v="0"/>
  </r>
  <r>
    <n v="5508"/>
    <s v="CA-2016-150000"/>
    <d v="2016-08-04T00:00:00"/>
    <s v="4/14/2016"/>
    <s v="Standard Class"/>
    <s v="PG-18820"/>
    <s v="Consumer"/>
    <s v="United States"/>
    <s v="Smyrna"/>
    <x v="32"/>
    <s v="South"/>
    <s v="OFF-EN-10002973"/>
    <s v="Office Supplies"/>
    <s v="Envelopes"/>
    <s v="Ampad #10 Peel &amp; Seel Holiday Envelopes"/>
    <n v="17.920000000000002"/>
    <n v="4"/>
    <n v="0"/>
    <n v="8.6015999999999995"/>
    <x v="0"/>
  </r>
  <r>
    <n v="5509"/>
    <s v="CA-2015-168529"/>
    <d v="2015-08-10T00:00:00"/>
    <d v="2015-12-10T00:00:00"/>
    <s v="Standard Class"/>
    <s v="MB-17305"/>
    <s v="Consumer"/>
    <s v="United States"/>
    <s v="San Francisco"/>
    <x v="1"/>
    <s v="West"/>
    <s v="FUR-FU-10001588"/>
    <s v="Furniture"/>
    <s v="Furnishings"/>
    <s v="Deflect-o SuperTray Unbreakable Stackable Tray, Letter, Black"/>
    <n v="145.9"/>
    <n v="5"/>
    <n v="0"/>
    <n v="62.737000000000002"/>
    <x v="218"/>
  </r>
  <r>
    <n v="5510"/>
    <s v="US-2017-152569"/>
    <s v="5/15/2017"/>
    <s v="5/20/2017"/>
    <s v="Standard Class"/>
    <s v="JD-16015"/>
    <s v="Consumer"/>
    <s v="United States"/>
    <s v="Chicago"/>
    <x v="10"/>
    <s v="Central"/>
    <s v="OFF-PA-10001736"/>
    <s v="Office Supplies"/>
    <s v="Paper"/>
    <s v="Xerox 1880"/>
    <n v="56.704000000000001"/>
    <n v="2"/>
    <n v="0.2"/>
    <n v="19.137599999999999"/>
    <x v="264"/>
  </r>
  <r>
    <n v="5511"/>
    <s v="US-2017-152569"/>
    <s v="5/15/2017"/>
    <s v="5/20/2017"/>
    <s v="Standard Class"/>
    <s v="JD-16015"/>
    <s v="Consumer"/>
    <s v="United States"/>
    <s v="Chicago"/>
    <x v="10"/>
    <s v="Central"/>
    <s v="TEC-PH-10002185"/>
    <s v="Technology"/>
    <s v="Phones"/>
    <s v="QVS USB Car Charger 2-Port 2.1Amp for iPod/iPhone/iPad/iPad 2/iPad 3"/>
    <n v="11.12"/>
    <n v="2"/>
    <n v="0.2"/>
    <n v="3.4750000000000001"/>
    <x v="264"/>
  </r>
  <r>
    <n v="5512"/>
    <s v="US-2014-137680"/>
    <s v="2/24/2014"/>
    <d v="2014-02-03T00:00:00"/>
    <s v="Standard Class"/>
    <s v="JH-15430"/>
    <s v="Consumer"/>
    <s v="United States"/>
    <s v="Medford"/>
    <x v="21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688"/>
  </r>
  <r>
    <n v="5513"/>
    <s v="US-2014-137680"/>
    <s v="2/24/2014"/>
    <d v="2014-02-03T00:00:00"/>
    <s v="Standard Class"/>
    <s v="JH-15430"/>
    <s v="Consumer"/>
    <s v="United States"/>
    <s v="Medford"/>
    <x v="21"/>
    <s v="West"/>
    <s v="OFF-PA-10000069"/>
    <s v="Office Supplies"/>
    <s v="Paper"/>
    <s v="TOPS 4 x 6 Fluorescent Color Memo Sheets, 500 Sheets per Pack"/>
    <n v="22.776"/>
    <n v="3"/>
    <n v="0.2"/>
    <n v="7.6868999999999996"/>
    <x v="688"/>
  </r>
  <r>
    <n v="5514"/>
    <s v="CA-2015-103177"/>
    <s v="5/30/2015"/>
    <d v="2015-01-06T00:00:00"/>
    <s v="First Class"/>
    <s v="EN-13780"/>
    <s v="Consumer"/>
    <s v="United States"/>
    <s v="New York City"/>
    <x v="15"/>
    <s v="East"/>
    <s v="TEC-PH-10001795"/>
    <s v="Technology"/>
    <s v="Phones"/>
    <s v="RCA H5401RE1 DECT 6.0 4-Line Cordless Handset With Caller ID/Call Waiting"/>
    <n v="239.97"/>
    <n v="3"/>
    <n v="0"/>
    <n v="2.3997000000000002"/>
    <x v="689"/>
  </r>
  <r>
    <n v="5515"/>
    <s v="CA-2015-103177"/>
    <s v="5/30/2015"/>
    <d v="2015-01-06T00:00:00"/>
    <s v="First Class"/>
    <s v="EN-13780"/>
    <s v="Consumer"/>
    <s v="United States"/>
    <s v="New York City"/>
    <x v="15"/>
    <s v="East"/>
    <s v="OFF-AP-10004540"/>
    <s v="Office Supplies"/>
    <s v="Appliances"/>
    <s v="Eureka The Boss Lite 10-Amp Upright Vacuum, Blue"/>
    <n v="160.32"/>
    <n v="2"/>
    <n v="0"/>
    <n v="44.889600000000002"/>
    <x v="689"/>
  </r>
  <r>
    <n v="5516"/>
    <s v="CA-2015-103177"/>
    <s v="5/30/2015"/>
    <d v="2015-01-06T00:00:00"/>
    <s v="First Class"/>
    <s v="EN-13780"/>
    <s v="Consumer"/>
    <s v="United States"/>
    <s v="New York City"/>
    <x v="15"/>
    <s v="East"/>
    <s v="TEC-PH-10001527"/>
    <s v="Technology"/>
    <s v="Phones"/>
    <s v="Plantronics MX500i Earset"/>
    <n v="128.85"/>
    <n v="3"/>
    <n v="0"/>
    <n v="3.8654999999999999"/>
    <x v="689"/>
  </r>
  <r>
    <n v="5517"/>
    <s v="US-2016-138408"/>
    <s v="11/18/2016"/>
    <s v="11/21/2016"/>
    <s v="Second Class"/>
    <s v="KC-16255"/>
    <s v="Corporate"/>
    <s v="United States"/>
    <s v="Huntsville"/>
    <x v="19"/>
    <s v="South"/>
    <s v="TEC-AC-10003870"/>
    <s v="Technology"/>
    <s v="Accessories"/>
    <s v="LogitechÂ Z-906 Speaker sys - home theater - 5.1-CH"/>
    <n v="1319.96"/>
    <n v="4"/>
    <n v="0"/>
    <n v="527.98400000000004"/>
    <x v="499"/>
  </r>
  <r>
    <n v="5518"/>
    <s v="CA-2017-117667"/>
    <d v="2017-04-12T00:00:00"/>
    <d v="2017-09-12T00:00:00"/>
    <s v="Standard Class"/>
    <s v="MS-17980"/>
    <s v="Corporate"/>
    <s v="United States"/>
    <s v="Philadelphia"/>
    <x v="9"/>
    <s v="East"/>
    <s v="FUR-CH-10004540"/>
    <s v="Furniture"/>
    <s v="Chairs"/>
    <s v="Global Chrome Stack Chair"/>
    <n v="239.96"/>
    <n v="10"/>
    <n v="0.3"/>
    <n v="-10.284000000000001"/>
    <x v="142"/>
  </r>
  <r>
    <n v="5519"/>
    <s v="CA-2017-117667"/>
    <d v="2017-04-12T00:00:00"/>
    <d v="2017-09-12T00:00:00"/>
    <s v="Standard Class"/>
    <s v="MS-17980"/>
    <s v="Corporate"/>
    <s v="United States"/>
    <s v="Philadelphia"/>
    <x v="9"/>
    <s v="East"/>
    <s v="FUR-FU-10004093"/>
    <s v="Furniture"/>
    <s v="Furnishings"/>
    <s v="Hand-Finished Solid Wood Document Frame"/>
    <n v="54.768000000000001"/>
    <n v="2"/>
    <n v="0.2"/>
    <n v="6.8460000000000001"/>
    <x v="142"/>
  </r>
  <r>
    <n v="5520"/>
    <s v="CA-2017-117667"/>
    <d v="2017-04-12T00:00:00"/>
    <d v="2017-09-12T00:00:00"/>
    <s v="Standard Class"/>
    <s v="MS-17980"/>
    <s v="Corporate"/>
    <s v="United States"/>
    <s v="Philadelphia"/>
    <x v="9"/>
    <s v="East"/>
    <s v="OFF-AR-10000716"/>
    <s v="Office Supplies"/>
    <s v="Art"/>
    <s v="DIXON Ticonderoga Erasable Checking Pencils"/>
    <n v="13.391999999999999"/>
    <n v="3"/>
    <n v="0.2"/>
    <n v="3.1806000000000001"/>
    <x v="142"/>
  </r>
  <r>
    <n v="5521"/>
    <s v="CA-2017-117667"/>
    <d v="2017-04-12T00:00:00"/>
    <d v="2017-09-12T00:00:00"/>
    <s v="Standard Class"/>
    <s v="MS-17980"/>
    <s v="Corporate"/>
    <s v="United States"/>
    <s v="Philadelphia"/>
    <x v="9"/>
    <s v="East"/>
    <s v="OFF-PA-10002709"/>
    <s v="Office Supplies"/>
    <s v="Paper"/>
    <s v="Xerox 1956"/>
    <n v="23.92"/>
    <n v="5"/>
    <n v="0.2"/>
    <n v="8.6709999999999994"/>
    <x v="142"/>
  </r>
  <r>
    <n v="5522"/>
    <s v="CA-2017-117667"/>
    <d v="2017-04-12T00:00:00"/>
    <d v="2017-09-12T00:00:00"/>
    <s v="Standard Class"/>
    <s v="MS-17980"/>
    <s v="Corporate"/>
    <s v="United States"/>
    <s v="Philadelphia"/>
    <x v="9"/>
    <s v="East"/>
    <s v="TEC-AC-10000580"/>
    <s v="Technology"/>
    <s v="Accessories"/>
    <s v="Logitech G13 Programmable Gameboard with LCD Display"/>
    <n v="255.96799999999999"/>
    <n v="4"/>
    <n v="0.2"/>
    <n v="-28.796399999999998"/>
    <x v="142"/>
  </r>
  <r>
    <n v="5523"/>
    <s v="CA-2016-110982"/>
    <d v="2016-05-06T00:00:00"/>
    <d v="2016-07-06T00:00:00"/>
    <s v="First Class"/>
    <s v="CK-12205"/>
    <s v="Consumer"/>
    <s v="United States"/>
    <s v="Santa Clara"/>
    <x v="1"/>
    <s v="West"/>
    <s v="OFF-BI-10000829"/>
    <s v="Office Supplies"/>
    <s v="Binders"/>
    <s v="Avery Non-Stick Binders"/>
    <n v="21.552"/>
    <n v="6"/>
    <n v="0.2"/>
    <n v="7.0044000000000004"/>
    <x v="5"/>
  </r>
  <r>
    <n v="5524"/>
    <s v="CA-2016-110982"/>
    <d v="2016-05-06T00:00:00"/>
    <d v="2016-07-06T00:00:00"/>
    <s v="First Class"/>
    <s v="CK-12205"/>
    <s v="Consumer"/>
    <s v="United States"/>
    <s v="Santa Clara"/>
    <x v="1"/>
    <s v="West"/>
    <s v="OFF-AP-10004859"/>
    <s v="Office Supplies"/>
    <s v="Appliances"/>
    <s v="Acco 6 Outlet Guardian Premium Surge Suppressor"/>
    <n v="58.24"/>
    <n v="4"/>
    <n v="0"/>
    <n v="15.7248"/>
    <x v="5"/>
  </r>
  <r>
    <n v="5525"/>
    <s v="CA-2016-147123"/>
    <d v="2016-10-12T00:00:00"/>
    <d v="2016-12-12T00:00:00"/>
    <s v="First Class"/>
    <s v="SJ-20125"/>
    <s v="Home Office"/>
    <s v="United States"/>
    <s v="Long Beach"/>
    <x v="1"/>
    <s v="West"/>
    <s v="OFF-PA-10000575"/>
    <s v="Office Supplies"/>
    <s v="Paper"/>
    <s v="Wirebound Message Books, Four 2 3/4 x 5 White Forms per Page"/>
    <n v="80.28"/>
    <n v="12"/>
    <n v="0"/>
    <n v="36.928800000000003"/>
    <x v="95"/>
  </r>
  <r>
    <n v="5526"/>
    <s v="CA-2017-154501"/>
    <s v="4/30/2017"/>
    <d v="2017-05-05T00:00:00"/>
    <s v="Standard Class"/>
    <s v="EA-14035"/>
    <s v="Corporate"/>
    <s v="United States"/>
    <s v="Los Angeles"/>
    <x v="1"/>
    <s v="West"/>
    <s v="OFF-AR-10002804"/>
    <s v="Office Supplies"/>
    <s v="Art"/>
    <s v="Faber Castell Col-Erase Pencils"/>
    <n v="9.7799999999999994"/>
    <n v="2"/>
    <n v="0"/>
    <n v="4.0098000000000003"/>
    <x v="347"/>
  </r>
  <r>
    <n v="5527"/>
    <s v="CA-2017-166933"/>
    <s v="4/24/2017"/>
    <s v="4/28/2017"/>
    <s v="Standard Class"/>
    <s v="MG-17890"/>
    <s v="Home Office"/>
    <s v="United States"/>
    <s v="Santa Barbara"/>
    <x v="1"/>
    <s v="West"/>
    <s v="OFF-FA-10002676"/>
    <s v="Office Supplies"/>
    <s v="Fasteners"/>
    <s v="Colored Push Pins"/>
    <n v="1.81"/>
    <n v="1"/>
    <n v="0"/>
    <n v="0.65159999999999996"/>
    <x v="374"/>
  </r>
  <r>
    <n v="5528"/>
    <s v="CA-2015-142055"/>
    <d v="2015-08-05T00:00:00"/>
    <d v="2015-10-05T00:00:00"/>
    <s v="First Class"/>
    <s v="AB-10255"/>
    <s v="Home Office"/>
    <s v="United States"/>
    <s v="New York City"/>
    <x v="15"/>
    <s v="East"/>
    <s v="OFF-PA-10003465"/>
    <s v="Office Supplies"/>
    <s v="Paper"/>
    <s v="Xerox 1912"/>
    <n v="37.94"/>
    <n v="2"/>
    <n v="0"/>
    <n v="18.211200000000002"/>
    <x v="218"/>
  </r>
  <r>
    <n v="5529"/>
    <s v="CA-2015-137106"/>
    <s v="3/31/2015"/>
    <d v="2015-04-04T00:00:00"/>
    <s v="Standard Class"/>
    <s v="SC-20260"/>
    <s v="Corporate"/>
    <s v="United States"/>
    <s v="Jacksonville"/>
    <x v="2"/>
    <s v="South"/>
    <s v="TEC-PH-10000011"/>
    <s v="Technology"/>
    <s v="Phones"/>
    <s v="PureGear Roll-On Screen Protector"/>
    <n v="79.959999999999994"/>
    <n v="5"/>
    <n v="0.2"/>
    <n v="27.986000000000001"/>
    <x v="690"/>
  </r>
  <r>
    <n v="5530"/>
    <s v="CA-2017-136609"/>
    <d v="2017-06-08T00:00:00"/>
    <d v="2017-11-08T00:00:00"/>
    <s v="Standard Class"/>
    <s v="TB-21355"/>
    <s v="Corporate"/>
    <s v="United States"/>
    <s v="Cedar Hill"/>
    <x v="5"/>
    <s v="Central"/>
    <s v="OFF-PA-10004381"/>
    <s v="Office Supplies"/>
    <s v="Paper"/>
    <s v="14-7/8 x 11 Blue Bar Computer Printout Paper"/>
    <n v="115.29600000000001"/>
    <n v="3"/>
    <n v="0.2"/>
    <n v="40.3536"/>
    <x v="41"/>
  </r>
  <r>
    <n v="5531"/>
    <s v="CA-2017-160885"/>
    <d v="2017-02-12T00:00:00"/>
    <d v="2017-06-12T00:00:00"/>
    <s v="Standard Class"/>
    <s v="JK-16090"/>
    <s v="Consumer"/>
    <s v="United States"/>
    <s v="Omaha"/>
    <x v="8"/>
    <s v="Central"/>
    <s v="TEC-PH-10001795"/>
    <s v="Technology"/>
    <s v="Phones"/>
    <s v="ClearOne CHATAttach 160 -Â speaker phone"/>
    <n v="2479.96"/>
    <n v="4"/>
    <n v="0"/>
    <n v="743.98800000000006"/>
    <x v="57"/>
  </r>
  <r>
    <n v="5532"/>
    <s v="US-2016-167472"/>
    <d v="2016-06-06T00:00:00"/>
    <d v="2016-07-06T00:00:00"/>
    <s v="First Class"/>
    <s v="CK-12595"/>
    <s v="Consumer"/>
    <s v="United States"/>
    <s v="Little Rock"/>
    <x v="36"/>
    <s v="South"/>
    <s v="TEC-AC-10001109"/>
    <s v="Technology"/>
    <s v="Accessories"/>
    <s v="Logitech Trackman Marble Mouse"/>
    <n v="179.94"/>
    <n v="6"/>
    <n v="0"/>
    <n v="75.574799999999996"/>
    <x v="43"/>
  </r>
  <r>
    <n v="5533"/>
    <s v="US-2016-167472"/>
    <d v="2016-06-06T00:00:00"/>
    <d v="2016-07-06T00:00:00"/>
    <s v="First Class"/>
    <s v="CK-12595"/>
    <s v="Consumer"/>
    <s v="United States"/>
    <s v="Little Rock"/>
    <x v="36"/>
    <s v="South"/>
    <s v="TEC-AC-10003038"/>
    <s v="Technology"/>
    <s v="Accessories"/>
    <s v="Kingston Digital DataTraveler 16GB USB 2.0"/>
    <n v="26.85"/>
    <n v="3"/>
    <n v="0"/>
    <n v="5.1014999999999997"/>
    <x v="43"/>
  </r>
  <r>
    <n v="5534"/>
    <s v="US-2016-167472"/>
    <d v="2016-06-06T00:00:00"/>
    <d v="2016-07-06T00:00:00"/>
    <s v="First Class"/>
    <s v="CK-12595"/>
    <s v="Consumer"/>
    <s v="United States"/>
    <s v="Little Rock"/>
    <x v="36"/>
    <s v="South"/>
    <s v="TEC-AC-10003174"/>
    <s v="Technology"/>
    <s v="Accessories"/>
    <s v="Plantronics S12 Corded Telephone Headset System"/>
    <n v="323.37"/>
    <n v="3"/>
    <n v="0"/>
    <n v="129.34800000000001"/>
    <x v="43"/>
  </r>
  <r>
    <n v="5535"/>
    <s v="US-2016-167472"/>
    <d v="2016-06-06T00:00:00"/>
    <d v="2016-07-06T00:00:00"/>
    <s v="First Class"/>
    <s v="CK-12595"/>
    <s v="Consumer"/>
    <s v="United States"/>
    <s v="Little Rock"/>
    <x v="36"/>
    <s v="South"/>
    <s v="OFF-PA-10000157"/>
    <s v="Office Supplies"/>
    <s v="Paper"/>
    <s v="Xerox 191"/>
    <n v="59.94"/>
    <n v="3"/>
    <n v="0"/>
    <n v="28.171800000000001"/>
    <x v="43"/>
  </r>
  <r>
    <n v="5536"/>
    <s v="US-2016-167472"/>
    <d v="2016-06-06T00:00:00"/>
    <d v="2016-07-06T00:00:00"/>
    <s v="First Class"/>
    <s v="CK-12595"/>
    <s v="Consumer"/>
    <s v="United States"/>
    <s v="Little Rock"/>
    <x v="36"/>
    <s v="South"/>
    <s v="OFF-BI-10001721"/>
    <s v="Office Supplies"/>
    <s v="Binders"/>
    <s v="Trimflex Flexible Post Binders"/>
    <n v="64.14"/>
    <n v="3"/>
    <n v="0"/>
    <n v="30.787199999999999"/>
    <x v="43"/>
  </r>
  <r>
    <n v="5537"/>
    <s v="US-2016-167472"/>
    <d v="2016-06-06T00:00:00"/>
    <d v="2016-07-06T00:00:00"/>
    <s v="First Class"/>
    <s v="CK-12595"/>
    <s v="Consumer"/>
    <s v="United States"/>
    <s v="Little Rock"/>
    <x v="36"/>
    <s v="South"/>
    <s v="OFF-BI-10000591"/>
    <s v="Office Supplies"/>
    <s v="Binders"/>
    <s v="Avery Binder Labels"/>
    <n v="11.67"/>
    <n v="3"/>
    <n v="0"/>
    <n v="5.6016000000000004"/>
    <x v="43"/>
  </r>
  <r>
    <n v="5538"/>
    <s v="US-2016-167472"/>
    <d v="2016-06-06T00:00:00"/>
    <d v="2016-07-06T00:00:00"/>
    <s v="First Class"/>
    <s v="CK-12595"/>
    <s v="Consumer"/>
    <s v="United States"/>
    <s v="Little Rock"/>
    <x v="36"/>
    <s v="South"/>
    <s v="OFF-PA-10001534"/>
    <s v="Office Supplies"/>
    <s v="Paper"/>
    <s v="Xerox 230"/>
    <n v="12.96"/>
    <n v="2"/>
    <n v="0"/>
    <n v="6.2207999999999997"/>
    <x v="43"/>
  </r>
  <r>
    <n v="5539"/>
    <s v="CA-2015-120551"/>
    <s v="4/13/2015"/>
    <s v="4/20/2015"/>
    <s v="Standard Class"/>
    <s v="SS-20590"/>
    <s v="Consumer"/>
    <s v="United States"/>
    <s v="Norfolk"/>
    <x v="8"/>
    <s v="Central"/>
    <s v="OFF-BI-10002071"/>
    <s v="Office Supplies"/>
    <s v="Binders"/>
    <s v="Fellowes Black Plastic Comb Bindings"/>
    <n v="17.43"/>
    <n v="3"/>
    <n v="0"/>
    <n v="8.0177999999999994"/>
    <x v="432"/>
  </r>
  <r>
    <n v="5540"/>
    <s v="US-2017-150595"/>
    <s v="5/22/2017"/>
    <s v="5/26/2017"/>
    <s v="Standard Class"/>
    <s v="LE-16810"/>
    <s v="Consumer"/>
    <s v="United States"/>
    <s v="Chicago"/>
    <x v="10"/>
    <s v="Central"/>
    <s v="FUR-CH-10000513"/>
    <s v="Furniture"/>
    <s v="Chairs"/>
    <s v="High-Back Leather Manager's Chair"/>
    <n v="181.98599999999999"/>
    <n v="2"/>
    <n v="0.3"/>
    <n v="-54.595799999999997"/>
    <x v="691"/>
  </r>
  <r>
    <n v="5541"/>
    <s v="US-2017-150595"/>
    <s v="5/22/2017"/>
    <s v="5/26/2017"/>
    <s v="Standard Class"/>
    <s v="LE-16810"/>
    <s v="Consumer"/>
    <s v="United States"/>
    <s v="Chicago"/>
    <x v="10"/>
    <s v="Central"/>
    <s v="OFF-BI-10003274"/>
    <s v="Office Supplies"/>
    <s v="Binders"/>
    <s v="Avery Durable Slant Ring Binders, No Labels"/>
    <n v="1.5920000000000001"/>
    <n v="2"/>
    <n v="0.8"/>
    <n v="-2.6267999999999998"/>
    <x v="691"/>
  </r>
  <r>
    <n v="5542"/>
    <s v="US-2017-150595"/>
    <s v="5/22/2017"/>
    <s v="5/26/2017"/>
    <s v="Standard Class"/>
    <s v="LE-16810"/>
    <s v="Consumer"/>
    <s v="United States"/>
    <s v="Chicago"/>
    <x v="10"/>
    <s v="Central"/>
    <s v="OFF-SU-10000381"/>
    <s v="Office Supplies"/>
    <s v="Supplies"/>
    <s v="Acme Forged Steel Scissors with Black Enamel Handles"/>
    <n v="22.344000000000001"/>
    <n v="3"/>
    <n v="0.2"/>
    <n v="2.5137"/>
    <x v="691"/>
  </r>
  <r>
    <n v="5543"/>
    <s v="CA-2016-134936"/>
    <s v="12/19/2016"/>
    <s v="12/25/2016"/>
    <s v="Standard Class"/>
    <s v="ES-14080"/>
    <s v="Corporate"/>
    <s v="United States"/>
    <s v="Tucson"/>
    <x v="16"/>
    <s v="West"/>
    <s v="FUR-TA-10001086"/>
    <s v="Furniture"/>
    <s v="Tables"/>
    <s v="SAFCO PlanMaster Boards, 60w x 37-1/2d, White Melamine"/>
    <n v="455.97"/>
    <n v="6"/>
    <n v="0.5"/>
    <n v="-218.8656"/>
    <x v="692"/>
  </r>
  <r>
    <n v="5544"/>
    <s v="CA-2016-134936"/>
    <s v="12/19/2016"/>
    <s v="12/25/2016"/>
    <s v="Standard Class"/>
    <s v="ES-14080"/>
    <s v="Corporate"/>
    <s v="United States"/>
    <s v="Tucson"/>
    <x v="16"/>
    <s v="West"/>
    <s v="OFF-BI-10000174"/>
    <s v="Office Supplies"/>
    <s v="Binders"/>
    <s v="Wilson Jones Clip &amp; Carry Folder Binder Tool for Ring Binders, Clear"/>
    <n v="10.44"/>
    <n v="6"/>
    <n v="0.7"/>
    <n v="-7.6559999999999997"/>
    <x v="692"/>
  </r>
  <r>
    <n v="5545"/>
    <s v="CA-2016-134936"/>
    <s v="12/19/2016"/>
    <s v="12/25/2016"/>
    <s v="Standard Class"/>
    <s v="ES-14080"/>
    <s v="Corporate"/>
    <s v="United States"/>
    <s v="Tucson"/>
    <x v="16"/>
    <s v="West"/>
    <s v="OFF-BI-10002103"/>
    <s v="Office Supplies"/>
    <s v="Binders"/>
    <s v="Cardinal Slant-D Ring Binder, Heavy Gauge Vinyl"/>
    <n v="5.2140000000000004"/>
    <n v="2"/>
    <n v="0.7"/>
    <n v="-4.1711999999999998"/>
    <x v="692"/>
  </r>
  <r>
    <n v="5546"/>
    <s v="CA-2017-102967"/>
    <s v="9/22/2017"/>
    <s v="9/26/2017"/>
    <s v="Standard Class"/>
    <s v="MG-17890"/>
    <s v="Home Office"/>
    <s v="United States"/>
    <s v="Concord"/>
    <x v="38"/>
    <s v="East"/>
    <s v="OFF-ST-10001590"/>
    <s v="Office Supplies"/>
    <s v="Storage"/>
    <s v="Tenex Personal Project File with Scoop Front Design, Black"/>
    <n v="67.400000000000006"/>
    <n v="5"/>
    <n v="0"/>
    <n v="17.524000000000001"/>
    <x v="387"/>
  </r>
  <r>
    <n v="5547"/>
    <s v="CA-2017-151008"/>
    <d v="2017-07-09T00:00:00"/>
    <d v="2017-08-09T00:00:00"/>
    <s v="First Class"/>
    <s v="JM-16195"/>
    <s v="Consumer"/>
    <s v="United States"/>
    <s v="Draper"/>
    <x v="7"/>
    <s v="West"/>
    <s v="FUR-FU-10002396"/>
    <s v="Furniture"/>
    <s v="Furnishings"/>
    <s v="DAX Copper Panel Document Frame, 5 x 7 Size"/>
    <n v="25.16"/>
    <n v="2"/>
    <n v="0"/>
    <n v="10.5672"/>
    <x v="93"/>
  </r>
  <r>
    <n v="5548"/>
    <s v="CA-2017-151008"/>
    <d v="2017-07-09T00:00:00"/>
    <d v="2017-08-09T00:00:00"/>
    <s v="First Class"/>
    <s v="JM-16195"/>
    <s v="Consumer"/>
    <s v="United States"/>
    <s v="Draper"/>
    <x v="7"/>
    <s v="West"/>
    <s v="TEC-PH-10002807"/>
    <s v="Technology"/>
    <s v="Phones"/>
    <s v="Motorla HX550 Universal Bluetooth Headset"/>
    <n v="126.56"/>
    <n v="4"/>
    <n v="0.2"/>
    <n v="47.46"/>
    <x v="93"/>
  </r>
  <r>
    <n v="5549"/>
    <s v="CA-2014-159800"/>
    <s v="11/28/2014"/>
    <d v="2014-01-12T00:00:00"/>
    <s v="First Class"/>
    <s v="SG-20470"/>
    <s v="Consumer"/>
    <s v="United States"/>
    <s v="San Francisco"/>
    <x v="1"/>
    <s v="West"/>
    <s v="OFF-AP-10004859"/>
    <s v="Office Supplies"/>
    <s v="Appliances"/>
    <s v="Acco 6 Outlet Guardian Premium Surge Suppressor"/>
    <n v="43.68"/>
    <n v="3"/>
    <n v="0"/>
    <n v="11.7936"/>
    <x v="454"/>
  </r>
  <r>
    <n v="5550"/>
    <s v="CA-2014-159800"/>
    <s v="11/28/2014"/>
    <d v="2014-01-12T00:00:00"/>
    <s v="First Class"/>
    <s v="SG-20470"/>
    <s v="Consumer"/>
    <s v="United States"/>
    <s v="San Francisco"/>
    <x v="1"/>
    <s v="West"/>
    <s v="TEC-AC-10003447"/>
    <s v="Technology"/>
    <s v="Accessories"/>
    <s v="Micropad Numeric Keypads"/>
    <n v="139.93"/>
    <n v="7"/>
    <n v="0"/>
    <n v="34.982500000000002"/>
    <x v="454"/>
  </r>
  <r>
    <n v="5551"/>
    <s v="US-2014-159618"/>
    <d v="2014-12-11T00:00:00"/>
    <s v="11/16/2014"/>
    <s v="Standard Class"/>
    <s v="DB-12970"/>
    <s v="Corporate"/>
    <s v="United States"/>
    <s v="Houston"/>
    <x v="5"/>
    <s v="Central"/>
    <s v="OFF-AR-10003183"/>
    <s v="Office Supplies"/>
    <s v="Art"/>
    <s v="Avery Fluorescent Highlighter Four-Color Set"/>
    <n v="2.6720000000000002"/>
    <n v="1"/>
    <n v="0.2"/>
    <n v="0.33400000000000002"/>
    <x v="34"/>
  </r>
  <r>
    <n v="5552"/>
    <s v="US-2014-159618"/>
    <d v="2014-12-11T00:00:00"/>
    <s v="11/16/2014"/>
    <s v="Standard Class"/>
    <s v="DB-12970"/>
    <s v="Corporate"/>
    <s v="United States"/>
    <s v="Houston"/>
    <x v="5"/>
    <s v="Central"/>
    <s v="OFF-SU-10000432"/>
    <s v="Office Supplies"/>
    <s v="Supplies"/>
    <s v="Acco Side-Punched Conventional Columnar Pads"/>
    <n v="16.655999999999999"/>
    <n v="6"/>
    <n v="0.2"/>
    <n v="-3.1230000000000002"/>
    <x v="34"/>
  </r>
  <r>
    <n v="5553"/>
    <s v="US-2014-159618"/>
    <d v="2014-12-11T00:00:00"/>
    <s v="11/16/2014"/>
    <s v="Standard Class"/>
    <s v="DB-12970"/>
    <s v="Corporate"/>
    <s v="United States"/>
    <s v="Houston"/>
    <x v="5"/>
    <s v="Central"/>
    <s v="TEC-AC-10003832"/>
    <s v="Technology"/>
    <s v="Accessories"/>
    <s v="ImationÂ 16GB Mini TravelDrive USB 2.0Â Flash Drive"/>
    <n v="79.512"/>
    <n v="3"/>
    <n v="0.2"/>
    <n v="20.8719"/>
    <x v="34"/>
  </r>
  <r>
    <n v="5554"/>
    <s v="US-2014-159618"/>
    <d v="2014-12-11T00:00:00"/>
    <s v="11/16/2014"/>
    <s v="Standard Class"/>
    <s v="DB-12970"/>
    <s v="Corporate"/>
    <s v="United States"/>
    <s v="Houston"/>
    <x v="5"/>
    <s v="Central"/>
    <s v="OFF-PA-10004100"/>
    <s v="Office Supplies"/>
    <s v="Paper"/>
    <s v="Xerox 216"/>
    <n v="36.287999999999997"/>
    <n v="7"/>
    <n v="0.2"/>
    <n v="12.700799999999999"/>
    <x v="34"/>
  </r>
  <r>
    <n v="5555"/>
    <s v="US-2014-159618"/>
    <d v="2014-12-11T00:00:00"/>
    <s v="11/16/2014"/>
    <s v="Standard Class"/>
    <s v="DB-12970"/>
    <s v="Corporate"/>
    <s v="United States"/>
    <s v="Houston"/>
    <x v="5"/>
    <s v="Central"/>
    <s v="FUR-BO-10004467"/>
    <s v="Furniture"/>
    <s v="Bookcases"/>
    <s v="Bestar Classic Bookcase"/>
    <n v="67.993200000000002"/>
    <n v="1"/>
    <n v="0.32"/>
    <n v="-12.998699999999999"/>
    <x v="34"/>
  </r>
  <r>
    <n v="5556"/>
    <s v="CA-2017-116113"/>
    <d v="2017-02-10T00:00:00"/>
    <d v="2017-06-10T00:00:00"/>
    <s v="Second Class"/>
    <s v="JW-15220"/>
    <s v="Corporate"/>
    <s v="United States"/>
    <s v="Montgomery"/>
    <x v="19"/>
    <s v="South"/>
    <s v="FUR-FU-10002963"/>
    <s v="Furniture"/>
    <s v="Furnishings"/>
    <s v="Master Caster Door Stop, Gray"/>
    <n v="10.16"/>
    <n v="2"/>
    <n v="0"/>
    <n v="3.4544000000000001"/>
    <x v="57"/>
  </r>
  <r>
    <n v="5557"/>
    <s v="CA-2015-125066"/>
    <s v="12/14/2015"/>
    <s v="12/18/2015"/>
    <s v="Standard Class"/>
    <s v="KD-16495"/>
    <s v="Corporate"/>
    <s v="United States"/>
    <s v="Jackson"/>
    <x v="35"/>
    <s v="South"/>
    <s v="FUR-FU-10003829"/>
    <s v="Furniture"/>
    <s v="Furnishings"/>
    <s v="Stackable Trays"/>
    <n v="6.16"/>
    <n v="2"/>
    <n v="0"/>
    <n v="1.9712000000000001"/>
    <x v="420"/>
  </r>
  <r>
    <n v="5558"/>
    <s v="CA-2015-125066"/>
    <s v="12/14/2015"/>
    <s v="12/18/2015"/>
    <s v="Standard Class"/>
    <s v="KD-16495"/>
    <s v="Corporate"/>
    <s v="United States"/>
    <s v="Jackson"/>
    <x v="35"/>
    <s v="South"/>
    <s v="OFF-AR-10003582"/>
    <s v="Office Supplies"/>
    <s v="Art"/>
    <s v="Boston Electric Pencil Sharpener, Model 1818, Charcoal Black"/>
    <n v="56.3"/>
    <n v="2"/>
    <n v="0"/>
    <n v="15.763999999999999"/>
    <x v="420"/>
  </r>
  <r>
    <n v="5559"/>
    <s v="US-2015-114741"/>
    <d v="2015-06-12T00:00:00"/>
    <d v="2015-10-12T00:00:00"/>
    <s v="Standard Class"/>
    <s v="IL-15100"/>
    <s v="Consumer"/>
    <s v="United States"/>
    <s v="North Las Vegas"/>
    <x v="33"/>
    <s v="West"/>
    <s v="OFF-PA-10000048"/>
    <s v="Office Supplies"/>
    <s v="Paper"/>
    <s v="Xerox 20"/>
    <n v="6.48"/>
    <n v="1"/>
    <n v="0"/>
    <n v="3.1103999999999998"/>
    <x v="277"/>
  </r>
  <r>
    <n v="5560"/>
    <s v="US-2015-114741"/>
    <d v="2015-06-12T00:00:00"/>
    <d v="2015-10-12T00:00:00"/>
    <s v="Standard Class"/>
    <s v="IL-15100"/>
    <s v="Consumer"/>
    <s v="United States"/>
    <s v="North Las Vegas"/>
    <x v="33"/>
    <s v="West"/>
    <s v="OFF-ST-10000078"/>
    <s v="Office Supplies"/>
    <s v="Storage"/>
    <s v="Tennsco 6- and 18-Compartment Lockers"/>
    <n v="1325.85"/>
    <n v="5"/>
    <n v="0"/>
    <n v="238.65299999999999"/>
    <x v="277"/>
  </r>
  <r>
    <n v="5561"/>
    <s v="US-2015-114741"/>
    <d v="2015-06-12T00:00:00"/>
    <d v="2015-10-12T00:00:00"/>
    <s v="Standard Class"/>
    <s v="IL-15100"/>
    <s v="Consumer"/>
    <s v="United States"/>
    <s v="North Las Vegas"/>
    <x v="33"/>
    <s v="West"/>
    <s v="OFF-LA-10004853"/>
    <s v="Office Supplies"/>
    <s v="Labels"/>
    <s v="Avery 483"/>
    <n v="14.94"/>
    <n v="3"/>
    <n v="0"/>
    <n v="6.8723999999999998"/>
    <x v="277"/>
  </r>
  <r>
    <n v="5562"/>
    <s v="CA-2017-133263"/>
    <s v="3/31/2017"/>
    <d v="2017-02-04T00:00:00"/>
    <s v="Second Class"/>
    <s v="JE-15610"/>
    <s v="Corporate"/>
    <s v="United States"/>
    <s v="Atlanta"/>
    <x v="32"/>
    <s v="South"/>
    <s v="OFF-BI-10001153"/>
    <s v="Office Supplies"/>
    <s v="Binders"/>
    <s v="Ibico Recycled Grain-Textured Covers"/>
    <n v="34.54"/>
    <n v="1"/>
    <n v="0"/>
    <n v="17.27"/>
    <x v="155"/>
  </r>
  <r>
    <n v="5563"/>
    <s v="CA-2017-133263"/>
    <s v="3/31/2017"/>
    <d v="2017-02-04T00:00:00"/>
    <s v="Second Class"/>
    <s v="JE-15610"/>
    <s v="Corporate"/>
    <s v="United States"/>
    <s v="Atlanta"/>
    <x v="32"/>
    <s v="South"/>
    <s v="TEC-CO-10001449"/>
    <s v="Technology"/>
    <s v="Copiers"/>
    <s v="Hewlett Packard LaserJet 3310 Copier"/>
    <n v="2999.95"/>
    <n v="5"/>
    <n v="0"/>
    <n v="1439.9760000000001"/>
    <x v="155"/>
  </r>
  <r>
    <n v="5564"/>
    <s v="CA-2017-133263"/>
    <s v="3/31/2017"/>
    <d v="2017-02-04T00:00:00"/>
    <s v="Second Class"/>
    <s v="JE-15610"/>
    <s v="Corporate"/>
    <s v="United States"/>
    <s v="Atlanta"/>
    <x v="32"/>
    <s v="South"/>
    <s v="OFF-BI-10000474"/>
    <s v="Office Supplies"/>
    <s v="Binders"/>
    <s v="Avery Recycled Flexi-View Covers for Binding Systems"/>
    <n v="64.12"/>
    <n v="4"/>
    <n v="0"/>
    <n v="30.7776"/>
    <x v="155"/>
  </r>
  <r>
    <n v="5565"/>
    <s v="CA-2017-157966"/>
    <s v="3/13/2017"/>
    <s v="3/13/2017"/>
    <s v="Same Day"/>
    <s v="SU-20665"/>
    <s v="Home Office"/>
    <s v="United States"/>
    <s v="Chicago"/>
    <x v="10"/>
    <s v="Central"/>
    <s v="OFF-AR-10000799"/>
    <s v="Office Supplies"/>
    <s v="Art"/>
    <s v="Col-Erase Pencils with Erasers"/>
    <n v="19.456"/>
    <n v="4"/>
    <n v="0.2"/>
    <n v="2.1888000000000001"/>
    <x v="450"/>
  </r>
  <r>
    <n v="5566"/>
    <s v="CA-2017-157966"/>
    <s v="3/13/2017"/>
    <s v="3/13/2017"/>
    <s v="Same Day"/>
    <s v="SU-20665"/>
    <s v="Home Office"/>
    <s v="United States"/>
    <s v="Chicago"/>
    <x v="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x v="450"/>
  </r>
  <r>
    <n v="5567"/>
    <s v="CA-2017-157966"/>
    <s v="3/13/2017"/>
    <s v="3/13/2017"/>
    <s v="Same Day"/>
    <s v="SU-20665"/>
    <s v="Home Office"/>
    <s v="United States"/>
    <s v="Chicago"/>
    <x v="10"/>
    <s v="Central"/>
    <s v="OFF-AR-10003338"/>
    <s v="Office Supplies"/>
    <s v="Art"/>
    <s v="Eberhard Faber 3 1/2&quot; Golf Pencils"/>
    <n v="29.76"/>
    <n v="5"/>
    <n v="0.2"/>
    <n v="1.86"/>
    <x v="450"/>
  </r>
  <r>
    <n v="5568"/>
    <s v="CA-2017-157966"/>
    <s v="3/13/2017"/>
    <s v="3/13/2017"/>
    <s v="Same Day"/>
    <s v="SU-20665"/>
    <s v="Home Office"/>
    <s v="United States"/>
    <s v="Chicago"/>
    <x v="10"/>
    <s v="Central"/>
    <s v="FUR-CH-10003606"/>
    <s v="Furniture"/>
    <s v="Chairs"/>
    <s v="SAFCO Folding Chair Trolley"/>
    <n v="89.768000000000001"/>
    <n v="1"/>
    <n v="0.3"/>
    <n v="-2.5648"/>
    <x v="450"/>
  </r>
  <r>
    <n v="5569"/>
    <s v="CA-2017-157966"/>
    <s v="3/13/2017"/>
    <s v="3/13/2017"/>
    <s v="Same Day"/>
    <s v="SU-20665"/>
    <s v="Home Office"/>
    <s v="United States"/>
    <s v="Chicago"/>
    <x v="10"/>
    <s v="Central"/>
    <s v="TEC-CO-10001449"/>
    <s v="Technology"/>
    <s v="Copiers"/>
    <s v="Hewlett Packard LaserJet 3310 Copier"/>
    <n v="959.98400000000004"/>
    <n v="2"/>
    <n v="0.2"/>
    <n v="335.99439999999998"/>
    <x v="450"/>
  </r>
  <r>
    <n v="5570"/>
    <s v="CA-2017-157966"/>
    <s v="3/13/2017"/>
    <s v="3/13/2017"/>
    <s v="Same Day"/>
    <s v="SU-20665"/>
    <s v="Home Office"/>
    <s v="United States"/>
    <s v="Chicago"/>
    <x v="10"/>
    <s v="Central"/>
    <s v="OFF-PA-10001934"/>
    <s v="Office Supplies"/>
    <s v="Paper"/>
    <s v="Xerox 1993"/>
    <n v="15.552"/>
    <n v="3"/>
    <n v="0.2"/>
    <n v="5.6375999999999999"/>
    <x v="450"/>
  </r>
  <r>
    <n v="5571"/>
    <s v="CA-2017-157966"/>
    <s v="3/13/2017"/>
    <s v="3/13/2017"/>
    <s v="Same Day"/>
    <s v="SU-20665"/>
    <s v="Home Office"/>
    <s v="United States"/>
    <s v="Chicago"/>
    <x v="10"/>
    <s v="Central"/>
    <s v="TEC-PH-10001527"/>
    <s v="Technology"/>
    <s v="Phones"/>
    <s v="Plantronics MX500i Earset"/>
    <n v="34.36"/>
    <n v="1"/>
    <n v="0.2"/>
    <n v="-7.3014999999999999"/>
    <x v="450"/>
  </r>
  <r>
    <n v="5572"/>
    <s v="CA-2014-151162"/>
    <d v="2014-05-12T00:00:00"/>
    <d v="2014-09-12T00:00:00"/>
    <s v="Standard Class"/>
    <s v="EA-14035"/>
    <s v="Corporate"/>
    <s v="United States"/>
    <s v="Columbus"/>
    <x v="24"/>
    <s v="East"/>
    <s v="OFF-PA-10001033"/>
    <s v="Office Supplies"/>
    <s v="Paper"/>
    <s v="Xerox 1893"/>
    <n v="98.376000000000005"/>
    <n v="3"/>
    <n v="0.2"/>
    <n v="35.661299999999997"/>
    <x v="27"/>
  </r>
  <r>
    <n v="5573"/>
    <s v="CA-2014-151162"/>
    <d v="2014-05-12T00:00:00"/>
    <d v="2014-09-12T00:00:00"/>
    <s v="Standard Class"/>
    <s v="EA-14035"/>
    <s v="Corporate"/>
    <s v="United States"/>
    <s v="Columbus"/>
    <x v="24"/>
    <s v="East"/>
    <s v="OFF-BI-10003719"/>
    <s v="Office Supplies"/>
    <s v="Binders"/>
    <s v="Large Capacity Hanging Post Binders"/>
    <n v="29.94"/>
    <n v="4"/>
    <n v="0.7"/>
    <n v="-23.952000000000002"/>
    <x v="27"/>
  </r>
  <r>
    <n v="5574"/>
    <s v="CA-2014-151162"/>
    <d v="2014-05-12T00:00:00"/>
    <d v="2014-09-12T00:00:00"/>
    <s v="Standard Class"/>
    <s v="EA-14035"/>
    <s v="Corporate"/>
    <s v="United States"/>
    <s v="Columbus"/>
    <x v="24"/>
    <s v="East"/>
    <s v="OFF-PA-10003036"/>
    <s v="Office Supplies"/>
    <s v="Paper"/>
    <s v="Black Print Carbonless 8 1/2&quot; x 8 1/4&quot; Rapid Memo Book"/>
    <n v="17.472000000000001"/>
    <n v="3"/>
    <n v="0.2"/>
    <n v="5.6783999999999999"/>
    <x v="27"/>
  </r>
  <r>
    <n v="5575"/>
    <s v="CA-2014-151162"/>
    <d v="2014-05-12T00:00:00"/>
    <d v="2014-09-12T00:00:00"/>
    <s v="Standard Class"/>
    <s v="EA-14035"/>
    <s v="Corporate"/>
    <s v="United States"/>
    <s v="Columbus"/>
    <x v="24"/>
    <s v="East"/>
    <s v="TEC-PH-10001870"/>
    <s v="Technology"/>
    <s v="Phones"/>
    <s v="Lunatik TT5L-002 Taktik Strike Impact Protection System for iPhone 5"/>
    <n v="36.738"/>
    <n v="1"/>
    <n v="0.4"/>
    <n v="-9.1844999999999999"/>
    <x v="27"/>
  </r>
  <r>
    <n v="5576"/>
    <s v="CA-2014-151162"/>
    <d v="2014-05-12T00:00:00"/>
    <d v="2014-09-12T00:00:00"/>
    <s v="Standard Class"/>
    <s v="EA-14035"/>
    <s v="Corporate"/>
    <s v="United States"/>
    <s v="Columbus"/>
    <x v="24"/>
    <s v="East"/>
    <s v="TEC-PH-10001809"/>
    <s v="Technology"/>
    <s v="Phones"/>
    <s v="Panasonic KX T7736-B Digital phone"/>
    <n v="179.94"/>
    <n v="2"/>
    <n v="0.4"/>
    <n v="-44.984999999999999"/>
    <x v="27"/>
  </r>
  <r>
    <n v="5577"/>
    <s v="CA-2016-136686"/>
    <d v="2016-12-12T00:00:00"/>
    <s v="12/16/2016"/>
    <s v="Standard Class"/>
    <s v="RF-19840"/>
    <s v="Consumer"/>
    <s v="United States"/>
    <s v="Pasadena"/>
    <x v="1"/>
    <s v="West"/>
    <s v="FUR-FU-10004864"/>
    <s v="Furniture"/>
    <s v="Furnishings"/>
    <s v="Howard Miller 14-1/2&quot; Diameter Chrome Round Wall Clock"/>
    <n v="383.64"/>
    <n v="6"/>
    <n v="0"/>
    <n v="122.76479999999999"/>
    <x v="1"/>
  </r>
  <r>
    <n v="5578"/>
    <s v="CA-2016-136686"/>
    <d v="2016-12-12T00:00:00"/>
    <s v="12/16/2016"/>
    <s v="Standard Class"/>
    <s v="RF-19840"/>
    <s v="Consumer"/>
    <s v="United States"/>
    <s v="Pasadena"/>
    <x v="1"/>
    <s v="West"/>
    <s v="OFF-AP-10002350"/>
    <s v="Office Supplies"/>
    <s v="Appliances"/>
    <s v="Belkin F9H710-06 7 Outlet SurgeMaster Surge Protector"/>
    <n v="56.52"/>
    <n v="3"/>
    <n v="0"/>
    <n v="15.8256"/>
    <x v="1"/>
  </r>
  <r>
    <n v="5579"/>
    <s v="CA-2017-137498"/>
    <d v="2017-09-09T00:00:00"/>
    <s v="9/14/2017"/>
    <s v="Second Class"/>
    <s v="LC-17050"/>
    <s v="Consumer"/>
    <s v="United States"/>
    <s v="Los Angeles"/>
    <x v="1"/>
    <s v="West"/>
    <s v="OFF-AR-10003829"/>
    <s v="Office Supplies"/>
    <s v="Art"/>
    <s v="Newell 35"/>
    <n v="6.56"/>
    <n v="2"/>
    <n v="0"/>
    <n v="1.9024000000000001"/>
    <x v="32"/>
  </r>
  <r>
    <n v="5580"/>
    <s v="CA-2017-137498"/>
    <d v="2017-09-09T00:00:00"/>
    <s v="9/14/2017"/>
    <s v="Second Class"/>
    <s v="LC-17050"/>
    <s v="Consumer"/>
    <s v="United States"/>
    <s v="Los Angeles"/>
    <x v="1"/>
    <s v="West"/>
    <s v="FUR-CH-10003833"/>
    <s v="Furniture"/>
    <s v="Chairs"/>
    <s v="Novimex Fabric Task Chair"/>
    <n v="243.92"/>
    <n v="5"/>
    <n v="0.2"/>
    <n v="-15.244999999999999"/>
    <x v="32"/>
  </r>
  <r>
    <n v="5581"/>
    <s v="CA-2017-137498"/>
    <d v="2017-09-09T00:00:00"/>
    <s v="9/14/2017"/>
    <s v="Second Class"/>
    <s v="LC-17050"/>
    <s v="Consumer"/>
    <s v="United States"/>
    <s v="Los Angeles"/>
    <x v="1"/>
    <s v="West"/>
    <s v="OFF-PA-10000143"/>
    <s v="Office Supplies"/>
    <s v="Paper"/>
    <s v="Astroparche Fine Business Paper"/>
    <n v="47.52"/>
    <n v="9"/>
    <n v="0"/>
    <n v="22.8096"/>
    <x v="32"/>
  </r>
  <r>
    <n v="5582"/>
    <s v="CA-2017-163818"/>
    <d v="2017-04-10T00:00:00"/>
    <d v="2017-08-10T00:00:00"/>
    <s v="Standard Class"/>
    <s v="PS-18970"/>
    <s v="Home Office"/>
    <s v="United States"/>
    <s v="Clinton"/>
    <x v="39"/>
    <s v="East"/>
    <s v="FUR-FU-10000076"/>
    <s v="Furniture"/>
    <s v="Furnishings"/>
    <s v="24-Hour Round Wall Clock"/>
    <n v="19.98"/>
    <n v="1"/>
    <n v="0"/>
    <n v="8.5914000000000001"/>
    <x v="142"/>
  </r>
  <r>
    <n v="5583"/>
    <s v="CA-2016-161158"/>
    <d v="2016-09-05T00:00:00"/>
    <s v="5/13/2016"/>
    <s v="Standard Class"/>
    <s v="PS-18970"/>
    <s v="Home Office"/>
    <s v="United States"/>
    <s v="New York City"/>
    <x v="15"/>
    <s v="East"/>
    <s v="OFF-AR-10000462"/>
    <s v="Office Supplies"/>
    <s v="Art"/>
    <s v="Sanford Pocket Accent Highlighters"/>
    <n v="8"/>
    <n v="5"/>
    <n v="0"/>
    <n v="3.44"/>
    <x v="10"/>
  </r>
  <r>
    <n v="5584"/>
    <s v="CA-2014-116673"/>
    <s v="12/15/2014"/>
    <s v="12/19/2014"/>
    <s v="Second Class"/>
    <s v="JO-15280"/>
    <s v="Consumer"/>
    <s v="United States"/>
    <s v="San Diego"/>
    <x v="1"/>
    <s v="West"/>
    <s v="FUR-FU-10003829"/>
    <s v="Furniture"/>
    <s v="Furnishings"/>
    <s v="Stackable Trays"/>
    <n v="6.16"/>
    <n v="2"/>
    <n v="0"/>
    <n v="1.9712000000000001"/>
    <x v="360"/>
  </r>
  <r>
    <n v="5585"/>
    <s v="CA-2017-105333"/>
    <s v="11/30/2017"/>
    <d v="2017-04-12T00:00:00"/>
    <s v="Standard Class"/>
    <s v="VP-21730"/>
    <s v="Home Office"/>
    <s v="United States"/>
    <s v="New York City"/>
    <x v="15"/>
    <s v="East"/>
    <s v="OFF-ST-10002182"/>
    <s v="Office Supplies"/>
    <s v="Storage"/>
    <s v="Iris 3-Drawer Stacking Bin, Black"/>
    <n v="83.56"/>
    <n v="4"/>
    <n v="0"/>
    <n v="1.6712"/>
    <x v="248"/>
  </r>
  <r>
    <n v="5586"/>
    <s v="CA-2017-105333"/>
    <s v="11/30/2017"/>
    <d v="2017-04-12T00:00:00"/>
    <s v="Standard Class"/>
    <s v="VP-21730"/>
    <s v="Home Office"/>
    <s v="United States"/>
    <s v="New York City"/>
    <x v="15"/>
    <s v="East"/>
    <s v="TEC-PH-10001468"/>
    <s v="Technology"/>
    <s v="Phones"/>
    <s v="Panasonic BusinessÂ TelephonesÂ KX-T7736"/>
    <n v="546.05999999999995"/>
    <n v="3"/>
    <n v="0"/>
    <n v="163.81800000000001"/>
    <x v="248"/>
  </r>
  <r>
    <n v="5587"/>
    <s v="CA-2017-105333"/>
    <s v="11/30/2017"/>
    <d v="2017-04-12T00:00:00"/>
    <s v="Standard Class"/>
    <s v="VP-21730"/>
    <s v="Home Office"/>
    <s v="United States"/>
    <s v="New York City"/>
    <x v="15"/>
    <s v="East"/>
    <s v="OFF-ST-10001809"/>
    <s v="Office Supplies"/>
    <s v="Storage"/>
    <s v="Fellowes Officeware Wire Shelving"/>
    <n v="269.49"/>
    <n v="3"/>
    <n v="0"/>
    <n v="5.3898000000000001"/>
    <x v="248"/>
  </r>
  <r>
    <n v="5588"/>
    <s v="CA-2015-149993"/>
    <s v="3/19/2015"/>
    <s v="3/20/2015"/>
    <s v="First Class"/>
    <s v="GA-14725"/>
    <s v="Consumer"/>
    <s v="United States"/>
    <s v="Lancaster"/>
    <x v="1"/>
    <s v="West"/>
    <s v="OFF-FA-10001561"/>
    <s v="Office Supplies"/>
    <s v="Fasteners"/>
    <s v="Stockwell Push Pins"/>
    <n v="10.9"/>
    <n v="5"/>
    <n v="0"/>
    <n v="3.597"/>
    <x v="358"/>
  </r>
  <r>
    <n v="5589"/>
    <s v="CA-2014-168158"/>
    <s v="7/19/2014"/>
    <s v="7/24/2014"/>
    <s v="Standard Class"/>
    <s v="EM-14140"/>
    <s v="Home Office"/>
    <s v="United States"/>
    <s v="Great Falls"/>
    <x v="37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574"/>
  </r>
  <r>
    <n v="5590"/>
    <s v="CA-2016-115224"/>
    <d v="2016-08-12T00:00:00"/>
    <d v="2016-11-12T00:00:00"/>
    <s v="Second Class"/>
    <s v="DB-13615"/>
    <s v="Consumer"/>
    <s v="United States"/>
    <s v="San Francisco"/>
    <x v="1"/>
    <s v="West"/>
    <s v="OFF-ST-10000615"/>
    <s v="Office Supplies"/>
    <s v="Storage"/>
    <s v="SimpliFile Personal File, Black Granite, 15w x 6-15/16d x 11-1/4h"/>
    <n v="34.049999999999997"/>
    <n v="3"/>
    <n v="0"/>
    <n v="9.5340000000000007"/>
    <x v="0"/>
  </r>
  <r>
    <n v="5591"/>
    <s v="CA-2016-115224"/>
    <d v="2016-08-12T00:00:00"/>
    <d v="2016-11-12T00:00:00"/>
    <s v="Second Class"/>
    <s v="DB-13615"/>
    <s v="Consumer"/>
    <s v="United States"/>
    <s v="San Francisco"/>
    <x v="1"/>
    <s v="West"/>
    <s v="OFF-ST-10003816"/>
    <s v="Office Supplies"/>
    <s v="Storage"/>
    <s v="Fellowes High-Stak Drawer Files"/>
    <n v="352.38"/>
    <n v="2"/>
    <n v="0"/>
    <n v="81.047399999999996"/>
    <x v="0"/>
  </r>
  <r>
    <n v="5592"/>
    <s v="CA-2014-164742"/>
    <s v="10/13/2014"/>
    <s v="10/18/2014"/>
    <s v="Second Class"/>
    <s v="ML-17395"/>
    <s v="Corporate"/>
    <s v="United States"/>
    <s v="Lakewood"/>
    <x v="30"/>
    <s v="East"/>
    <s v="FUR-CH-10002880"/>
    <s v="Furniture"/>
    <s v="Chairs"/>
    <s v="Global High-Back Leather Tilter, Burgundy"/>
    <n v="245.98"/>
    <n v="2"/>
    <n v="0"/>
    <n v="27.0578"/>
    <x v="231"/>
  </r>
  <r>
    <n v="5593"/>
    <s v="CA-2014-164742"/>
    <s v="10/13/2014"/>
    <s v="10/18/2014"/>
    <s v="Second Class"/>
    <s v="ML-17395"/>
    <s v="Corporate"/>
    <s v="United States"/>
    <s v="Lakewood"/>
    <x v="30"/>
    <s v="East"/>
    <s v="OFF-BI-10004738"/>
    <s v="Office Supplies"/>
    <s v="Binders"/>
    <s v="Flexible Leather- Look Classic Collection Ring Binder"/>
    <n v="18.940000000000001"/>
    <n v="1"/>
    <n v="0"/>
    <n v="9.4700000000000006"/>
    <x v="231"/>
  </r>
  <r>
    <n v="5594"/>
    <s v="US-2017-108014"/>
    <s v="11/19/2017"/>
    <s v="11/25/2017"/>
    <s v="Standard Class"/>
    <s v="JH-15430"/>
    <s v="Consumer"/>
    <s v="United States"/>
    <s v="Cleveland"/>
    <x v="24"/>
    <s v="East"/>
    <s v="OFF-BI-10003984"/>
    <s v="Office Supplies"/>
    <s v="Binders"/>
    <s v="Lock-Up Easel 'Spel-Binder'"/>
    <n v="59.912999999999997"/>
    <n v="7"/>
    <n v="0.7"/>
    <n v="-45.933300000000003"/>
    <x v="108"/>
  </r>
  <r>
    <n v="5595"/>
    <s v="CA-2017-160325"/>
    <s v="9/24/2017"/>
    <s v="9/24/2017"/>
    <s v="Same Day"/>
    <s v="BP-11095"/>
    <s v="Corporate"/>
    <s v="United States"/>
    <s v="Lawrence"/>
    <x v="31"/>
    <s v="East"/>
    <s v="TEC-PH-10000984"/>
    <s v="Technology"/>
    <s v="Phones"/>
    <s v="Panasonic KX-TG9471B"/>
    <n v="391.98"/>
    <n v="2"/>
    <n v="0"/>
    <n v="109.7544"/>
    <x v="192"/>
  </r>
  <r>
    <n v="5596"/>
    <s v="CA-2017-160325"/>
    <s v="9/24/2017"/>
    <s v="9/24/2017"/>
    <s v="Same Day"/>
    <s v="BP-11095"/>
    <s v="Corporate"/>
    <s v="United States"/>
    <s v="Lawrence"/>
    <x v="31"/>
    <s v="East"/>
    <s v="TEC-PH-10001944"/>
    <s v="Technology"/>
    <s v="Phones"/>
    <s v="Wi-Ex zBoost YX540 Cellular Phone Signal Booster"/>
    <n v="437.85"/>
    <n v="3"/>
    <n v="0"/>
    <n v="131.35499999999999"/>
    <x v="192"/>
  </r>
  <r>
    <n v="5597"/>
    <s v="CA-2015-159779"/>
    <s v="9/25/2015"/>
    <s v="9/29/2015"/>
    <s v="Standard Class"/>
    <s v="SB-20185"/>
    <s v="Consumer"/>
    <s v="United States"/>
    <s v="Concord"/>
    <x v="38"/>
    <s v="East"/>
    <s v="OFF-BI-10002735"/>
    <s v="Office Supplies"/>
    <s v="Binders"/>
    <s v="GBC Prestige Therm-A-Bind Covers"/>
    <n v="68.62"/>
    <n v="2"/>
    <n v="0"/>
    <n v="32.251399999999997"/>
    <x v="12"/>
  </r>
  <r>
    <n v="5598"/>
    <s v="CA-2017-151176"/>
    <s v="2/13/2017"/>
    <s v="2/20/2017"/>
    <s v="Standard Class"/>
    <s v="SV-20785"/>
    <s v="Consumer"/>
    <s v="United States"/>
    <s v="Baltimore"/>
    <x v="39"/>
    <s v="East"/>
    <s v="OFF-SU-10001165"/>
    <s v="Office Supplies"/>
    <s v="Supplies"/>
    <s v="Acme Elite Stainless Steel Scissors"/>
    <n v="25.02"/>
    <n v="3"/>
    <n v="0"/>
    <n v="6.5052000000000003"/>
    <x v="523"/>
  </r>
  <r>
    <n v="5599"/>
    <s v="CA-2017-151176"/>
    <s v="2/13/2017"/>
    <s v="2/20/2017"/>
    <s v="Standard Class"/>
    <s v="SV-20785"/>
    <s v="Consumer"/>
    <s v="United States"/>
    <s v="Baltimore"/>
    <x v="39"/>
    <s v="East"/>
    <s v="OFF-AR-10000614"/>
    <s v="Office Supplies"/>
    <s v="Art"/>
    <s v="Barrel Sharpener"/>
    <n v="10.71"/>
    <n v="3"/>
    <n v="0"/>
    <n v="2.7846000000000002"/>
    <x v="523"/>
  </r>
  <r>
    <n v="5600"/>
    <s v="CA-2014-108903"/>
    <d v="2014-03-10T00:00:00"/>
    <d v="2014-03-10T00:00:00"/>
    <s v="Same Day"/>
    <s v="DO-13435"/>
    <s v="Consumer"/>
    <s v="United States"/>
    <s v="Columbus"/>
    <x v="24"/>
    <s v="East"/>
    <s v="OFF-AR-10004010"/>
    <s v="Office Supplies"/>
    <s v="Art"/>
    <s v="Hunt Boston Vacuum Mount KS Pencil Sharpener"/>
    <n v="55.984000000000002"/>
    <n v="2"/>
    <n v="0.2"/>
    <n v="4.1988000000000003"/>
    <x v="84"/>
  </r>
  <r>
    <n v="5601"/>
    <s v="CA-2014-108903"/>
    <d v="2014-03-10T00:00:00"/>
    <d v="2014-03-10T00:00:00"/>
    <s v="Same Day"/>
    <s v="DO-13435"/>
    <s v="Consumer"/>
    <s v="United States"/>
    <s v="Columbus"/>
    <x v="24"/>
    <s v="East"/>
    <s v="OFF-EN-10004030"/>
    <s v="Office Supplies"/>
    <s v="Envelopes"/>
    <s v="Convenience Packs of Business Envelopes"/>
    <n v="14.48"/>
    <n v="5"/>
    <n v="0.2"/>
    <n v="4.8869999999999996"/>
    <x v="84"/>
  </r>
  <r>
    <n v="5602"/>
    <s v="CA-2014-108903"/>
    <d v="2014-03-10T00:00:00"/>
    <d v="2014-03-10T00:00:00"/>
    <s v="Same Day"/>
    <s v="DO-13435"/>
    <s v="Consumer"/>
    <s v="United States"/>
    <s v="Columbus"/>
    <x v="24"/>
    <s v="East"/>
    <s v="TEC-AC-10003023"/>
    <s v="Technology"/>
    <s v="Accessories"/>
    <s v="Logitech G105 Gaming Keyboard"/>
    <n v="142.488"/>
    <n v="3"/>
    <n v="0.2"/>
    <n v="-3.5621999999999998"/>
    <x v="84"/>
  </r>
  <r>
    <n v="5603"/>
    <s v="CA-2016-117919"/>
    <s v="8/27/2016"/>
    <s v="8/29/2016"/>
    <s v="Second Class"/>
    <s v="TB-21355"/>
    <s v="Corporate"/>
    <s v="United States"/>
    <s v="Houston"/>
    <x v="5"/>
    <s v="Central"/>
    <s v="OFF-ST-10003572"/>
    <s v="Office Supplies"/>
    <s v="Storage"/>
    <s v="Portfile Personal File Boxes"/>
    <n v="14.16"/>
    <n v="1"/>
    <n v="0.2"/>
    <n v="1.0620000000000001"/>
    <x v="213"/>
  </r>
  <r>
    <n v="5604"/>
    <s v="CA-2016-117919"/>
    <s v="8/27/2016"/>
    <s v="8/29/2016"/>
    <s v="Second Class"/>
    <s v="TB-21355"/>
    <s v="Corporate"/>
    <s v="United States"/>
    <s v="Houston"/>
    <x v="5"/>
    <s v="Central"/>
    <s v="OFF-PA-10004353"/>
    <s v="Office Supplies"/>
    <s v="Paper"/>
    <s v="Southworth 25% Cotton Premium Laser Paper and Envelopes"/>
    <n v="79.92"/>
    <n v="5"/>
    <n v="0.2"/>
    <n v="27.972000000000001"/>
    <x v="213"/>
  </r>
  <r>
    <n v="5605"/>
    <s v="CA-2015-142475"/>
    <d v="2015-03-12T00:00:00"/>
    <d v="2015-07-12T00:00:00"/>
    <s v="Standard Class"/>
    <s v="BS-11380"/>
    <s v="Corporate"/>
    <s v="United States"/>
    <s v="New York City"/>
    <x v="15"/>
    <s v="East"/>
    <s v="OFF-BI-10003718"/>
    <s v="Office Supplies"/>
    <s v="Binders"/>
    <s v="GBC Therma-A-Bind 250T Electric Binding System"/>
    <n v="590.35199999999998"/>
    <n v="6"/>
    <n v="0.2"/>
    <n v="206.6232"/>
    <x v="35"/>
  </r>
  <r>
    <n v="5606"/>
    <s v="CA-2016-134516"/>
    <s v="9/20/2016"/>
    <s v="9/25/2016"/>
    <s v="Standard Class"/>
    <s v="FM-14215"/>
    <s v="Corporate"/>
    <s v="United States"/>
    <s v="Greensboro"/>
    <x v="3"/>
    <s v="South"/>
    <s v="FUR-FU-10001546"/>
    <s v="Furniture"/>
    <s v="Furnishings"/>
    <s v="Dana Swing-Arm Lamps"/>
    <n v="17.088000000000001"/>
    <n v="2"/>
    <n v="0.2"/>
    <n v="1.0680000000000001"/>
    <x v="579"/>
  </r>
  <r>
    <n v="5607"/>
    <s v="CA-2016-134516"/>
    <s v="9/20/2016"/>
    <s v="9/25/2016"/>
    <s v="Standard Class"/>
    <s v="FM-14215"/>
    <s v="Corporate"/>
    <s v="United States"/>
    <s v="Greensboro"/>
    <x v="3"/>
    <s v="South"/>
    <s v="FUR-CH-10002880"/>
    <s v="Furniture"/>
    <s v="Chairs"/>
    <s v="Global High-Back Leather Tilter, Burgundy"/>
    <n v="98.391999999999996"/>
    <n v="1"/>
    <n v="0.2"/>
    <n v="-11.069100000000001"/>
    <x v="579"/>
  </r>
  <r>
    <n v="5608"/>
    <s v="CA-2017-105193"/>
    <s v="3/25/2017"/>
    <s v="3/31/2017"/>
    <s v="Standard Class"/>
    <s v="JL-15835"/>
    <s v="Consumer"/>
    <s v="United States"/>
    <s v="New York City"/>
    <x v="15"/>
    <s v="East"/>
    <s v="OFF-AR-10001547"/>
    <s v="Office Supplies"/>
    <s v="Art"/>
    <s v="Newell 311"/>
    <n v="11.05"/>
    <n v="5"/>
    <n v="0"/>
    <n v="2.9834999999999998"/>
    <x v="402"/>
  </r>
  <r>
    <n v="5609"/>
    <s v="CA-2015-168634"/>
    <d v="2015-06-12T00:00:00"/>
    <d v="2015-11-12T00:00:00"/>
    <s v="Standard Class"/>
    <s v="AF-10870"/>
    <s v="Consumer"/>
    <s v="United States"/>
    <s v="San Francisco"/>
    <x v="1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277"/>
  </r>
  <r>
    <n v="5610"/>
    <s v="CA-2017-117198"/>
    <s v="8/31/2017"/>
    <d v="2017-05-09T00:00:00"/>
    <s v="Standard Class"/>
    <s v="BG-11035"/>
    <s v="Consumer"/>
    <s v="United States"/>
    <s v="Monroe"/>
    <x v="28"/>
    <s v="South"/>
    <s v="TEC-AC-10003033"/>
    <s v="Technology"/>
    <s v="Accessories"/>
    <s v="Plantronics CS510 - Over-the-Head monaural Wireless Headset System"/>
    <n v="659.9"/>
    <n v="2"/>
    <n v="0"/>
    <n v="217.767"/>
    <x v="353"/>
  </r>
  <r>
    <n v="5611"/>
    <s v="CA-2015-145828"/>
    <d v="2015-05-10T00:00:00"/>
    <d v="2015-07-10T00:00:00"/>
    <s v="First Class"/>
    <s v="MB-17305"/>
    <s v="Consumer"/>
    <s v="United States"/>
    <s v="Cincinnati"/>
    <x v="24"/>
    <s v="East"/>
    <s v="TEC-AC-10002323"/>
    <s v="Technology"/>
    <s v="Accessories"/>
    <s v="SanDisk Ultra 32 GB MicroSDHC Class 10 Memory Card"/>
    <n v="53.04"/>
    <n v="3"/>
    <n v="0.2"/>
    <n v="-4.641"/>
    <x v="53"/>
  </r>
  <r>
    <n v="5612"/>
    <s v="CA-2017-121027"/>
    <s v="8/18/2017"/>
    <s v="8/22/2017"/>
    <s v="Standard Class"/>
    <s v="HW-14935"/>
    <s v="Corporate"/>
    <s v="United States"/>
    <s v="Seattle"/>
    <x v="4"/>
    <s v="West"/>
    <s v="TEC-AC-10002049"/>
    <s v="Technology"/>
    <s v="Accessories"/>
    <s v="Plantronics Savi W720 Multi-Device Wireless Headset System"/>
    <n v="843.9"/>
    <n v="2"/>
    <n v="0"/>
    <n v="371.31599999999997"/>
    <x v="189"/>
  </r>
  <r>
    <n v="5613"/>
    <s v="CA-2017-121027"/>
    <s v="8/18/2017"/>
    <s v="8/22/2017"/>
    <s v="Standard Class"/>
    <s v="HW-14935"/>
    <s v="Corporate"/>
    <s v="United States"/>
    <s v="Seattle"/>
    <x v="4"/>
    <s v="West"/>
    <s v="TEC-AC-10002253"/>
    <s v="Technology"/>
    <s v="Accessories"/>
    <s v="Imation Bio 8GB USBÂ Flash Drive ImationÂ Corp"/>
    <n v="1496.16"/>
    <n v="9"/>
    <n v="0"/>
    <n v="224.42400000000001"/>
    <x v="189"/>
  </r>
  <r>
    <n v="5614"/>
    <s v="CA-2016-147431"/>
    <d v="2016-02-02T00:00:00"/>
    <d v="2016-07-02T00:00:00"/>
    <s v="Standard Class"/>
    <s v="AB-10105"/>
    <s v="Consumer"/>
    <s v="United States"/>
    <s v="New York City"/>
    <x v="15"/>
    <s v="East"/>
    <s v="OFF-ST-10003994"/>
    <s v="Office Supplies"/>
    <s v="Storage"/>
    <s v="Belkin 19&quot; Center-Weighted Shelf, Gray"/>
    <n v="117.96"/>
    <n v="2"/>
    <n v="0"/>
    <n v="5.8979999999999997"/>
    <x v="297"/>
  </r>
  <r>
    <n v="5615"/>
    <s v="CA-2016-158001"/>
    <s v="8/23/2016"/>
    <s v="8/27/2016"/>
    <s v="Standard Class"/>
    <s v="JP-15460"/>
    <s v="Corporate"/>
    <s v="United States"/>
    <s v="New York City"/>
    <x v="15"/>
    <s v="East"/>
    <s v="OFF-AR-10002399"/>
    <s v="Office Supplies"/>
    <s v="Art"/>
    <s v="Dixon Prang Watercolor Pencils, 10-Color Set with Brush"/>
    <n v="21.3"/>
    <n v="5"/>
    <n v="0"/>
    <n v="8.7330000000000005"/>
    <x v="552"/>
  </r>
  <r>
    <n v="5616"/>
    <s v="CA-2016-158001"/>
    <s v="8/23/2016"/>
    <s v="8/27/2016"/>
    <s v="Standard Class"/>
    <s v="JP-15460"/>
    <s v="Corporate"/>
    <s v="United States"/>
    <s v="New York City"/>
    <x v="15"/>
    <s v="East"/>
    <s v="OFF-AP-10002118"/>
    <s v="Office Supplies"/>
    <s v="Appliances"/>
    <s v="1.7 Cubic Foot Compact &quot;Cube&quot; Office Refrigerators"/>
    <n v="1040.8"/>
    <n v="5"/>
    <n v="0"/>
    <n v="281.01600000000002"/>
    <x v="552"/>
  </r>
  <r>
    <n v="5617"/>
    <s v="CA-2016-158001"/>
    <s v="8/23/2016"/>
    <s v="8/27/2016"/>
    <s v="Standard Class"/>
    <s v="JP-15460"/>
    <s v="Corporate"/>
    <s v="United States"/>
    <s v="New York City"/>
    <x v="15"/>
    <s v="East"/>
    <s v="OFF-AR-10001954"/>
    <s v="Office Supplies"/>
    <s v="Art"/>
    <s v="Newell 331"/>
    <n v="29.34"/>
    <n v="6"/>
    <n v="0"/>
    <n v="7.9218000000000002"/>
    <x v="552"/>
  </r>
  <r>
    <n v="5618"/>
    <s v="CA-2017-125745"/>
    <s v="6/30/2017"/>
    <d v="2017-04-07T00:00:00"/>
    <s v="Standard Class"/>
    <s v="DV-13045"/>
    <s v="Corporate"/>
    <s v="United States"/>
    <s v="Memphis"/>
    <x v="18"/>
    <s v="South"/>
    <s v="FUR-FU-10001591"/>
    <s v="Furniture"/>
    <s v="Furnishings"/>
    <s v="Advantus Panel Wall Certificate Holder - 8.5x11"/>
    <n v="19.52"/>
    <n v="2"/>
    <n v="0.2"/>
    <n v="5.3680000000000003"/>
    <x v="136"/>
  </r>
  <r>
    <n v="5619"/>
    <s v="CA-2015-101154"/>
    <s v="9/18/2015"/>
    <s v="9/21/2015"/>
    <s v="First Class"/>
    <s v="CM-12190"/>
    <s v="Consumer"/>
    <s v="United States"/>
    <s v="San Diego"/>
    <x v="1"/>
    <s v="West"/>
    <s v="OFF-ST-10004186"/>
    <s v="Office Supplies"/>
    <s v="Storage"/>
    <s v="Stur-D-Stor Shelving, Vertical 5-Shelf: 72&quot;H x 36&quot;W x 18 1/2&quot;D"/>
    <n v="443.92"/>
    <n v="4"/>
    <n v="0"/>
    <n v="8.8783999999999992"/>
    <x v="182"/>
  </r>
  <r>
    <n v="5620"/>
    <s v="US-2016-124163"/>
    <s v="9/25/2016"/>
    <s v="9/30/2016"/>
    <s v="Standard Class"/>
    <s v="SC-20695"/>
    <s v="Corporate"/>
    <s v="United States"/>
    <s v="La Crosse"/>
    <x v="6"/>
    <s v="Central"/>
    <s v="TEC-AC-10001908"/>
    <s v="Technology"/>
    <s v="Accessories"/>
    <s v="Logitech Wireless Headset h800"/>
    <n v="499.95"/>
    <n v="5"/>
    <n v="0"/>
    <n v="174.98249999999999"/>
    <x v="330"/>
  </r>
  <r>
    <n v="5621"/>
    <s v="US-2016-124163"/>
    <s v="9/25/2016"/>
    <s v="9/30/2016"/>
    <s v="Standard Class"/>
    <s v="SC-20695"/>
    <s v="Corporate"/>
    <s v="United States"/>
    <s v="La Crosse"/>
    <x v="6"/>
    <s v="Central"/>
    <s v="OFF-AR-10000817"/>
    <s v="Office Supplies"/>
    <s v="Art"/>
    <s v="Manco Dry-Lighter Erasable Highlighter"/>
    <n v="3.04"/>
    <n v="1"/>
    <n v="0"/>
    <n v="1.0336000000000001"/>
    <x v="330"/>
  </r>
  <r>
    <n v="5622"/>
    <s v="US-2016-124163"/>
    <s v="9/25/2016"/>
    <s v="9/30/2016"/>
    <s v="Standard Class"/>
    <s v="SC-20695"/>
    <s v="Corporate"/>
    <s v="United States"/>
    <s v="La Crosse"/>
    <x v="6"/>
    <s v="Central"/>
    <s v="FUR-CH-10004218"/>
    <s v="Furniture"/>
    <s v="Chairs"/>
    <s v="Global Fabric Manager's Chair, Dark Gray"/>
    <n v="201.96"/>
    <n v="2"/>
    <n v="0"/>
    <n v="50.49"/>
    <x v="330"/>
  </r>
  <r>
    <n v="5623"/>
    <s v="US-2016-124163"/>
    <s v="9/25/2016"/>
    <s v="9/30/2016"/>
    <s v="Standard Class"/>
    <s v="SC-20695"/>
    <s v="Corporate"/>
    <s v="United States"/>
    <s v="La Crosse"/>
    <x v="6"/>
    <s v="Central"/>
    <s v="FUR-FU-10000755"/>
    <s v="Furniture"/>
    <s v="Furnishings"/>
    <s v="Eldon Expressions Mahogany Wood Desk Collection"/>
    <n v="68.64"/>
    <n v="11"/>
    <n v="0"/>
    <n v="17.16"/>
    <x v="330"/>
  </r>
  <r>
    <n v="5624"/>
    <s v="CA-2016-121748"/>
    <s v="10/24/2016"/>
    <s v="10/28/2016"/>
    <s v="Second Class"/>
    <s v="VW-21775"/>
    <s v="Corporate"/>
    <s v="United States"/>
    <s v="Los Angeles"/>
    <x v="1"/>
    <s v="West"/>
    <s v="TEC-AC-10003063"/>
    <s v="Technology"/>
    <s v="Accessories"/>
    <s v="Micro Innovations USB RF Wireless Keyboard with Mouse"/>
    <n v="100"/>
    <n v="4"/>
    <n v="0"/>
    <n v="21"/>
    <x v="693"/>
  </r>
  <r>
    <n v="5625"/>
    <s v="CA-2016-121748"/>
    <s v="10/24/2016"/>
    <s v="10/28/2016"/>
    <s v="Second Class"/>
    <s v="VW-21775"/>
    <s v="Corporate"/>
    <s v="United States"/>
    <s v="Los Angeles"/>
    <x v="1"/>
    <s v="West"/>
    <s v="TEC-AC-10002637"/>
    <s v="Technology"/>
    <s v="Accessories"/>
    <s v="LogitechÂ VX Revolution Cordless Laser Mouse for Notebooks (Black)"/>
    <n v="359.98"/>
    <n v="2"/>
    <n v="0"/>
    <n v="21.598800000000001"/>
    <x v="693"/>
  </r>
  <r>
    <n v="5626"/>
    <s v="CA-2014-126683"/>
    <s v="9/29/2014"/>
    <d v="2014-01-10T00:00:00"/>
    <s v="Second Class"/>
    <s v="PP-18955"/>
    <s v="Home Office"/>
    <s v="United States"/>
    <s v="Seattle"/>
    <x v="4"/>
    <s v="West"/>
    <s v="FUR-FU-10001706"/>
    <s v="Furniture"/>
    <s v="Furnishings"/>
    <s v="Longer-Life Soft White Bulbs"/>
    <n v="6.16"/>
    <n v="2"/>
    <n v="0"/>
    <n v="2.9567999999999999"/>
    <x v="294"/>
  </r>
  <r>
    <n v="5627"/>
    <s v="CA-2014-126683"/>
    <s v="9/29/2014"/>
    <d v="2014-01-10T00:00:00"/>
    <s v="Second Class"/>
    <s v="PP-18955"/>
    <s v="Home Office"/>
    <s v="United States"/>
    <s v="Seattle"/>
    <x v="4"/>
    <s v="West"/>
    <s v="FUR-TA-10002958"/>
    <s v="Furniture"/>
    <s v="Tables"/>
    <s v="Bevis Oval Conference Table, Walnut"/>
    <n v="2348.8200000000002"/>
    <n v="9"/>
    <n v="0"/>
    <n v="399.29939999999999"/>
    <x v="294"/>
  </r>
  <r>
    <n v="5628"/>
    <s v="CA-2017-148810"/>
    <s v="6/26/2017"/>
    <d v="2017-01-07T00:00:00"/>
    <s v="Standard Class"/>
    <s v="DR-12880"/>
    <s v="Corporate"/>
    <s v="United States"/>
    <s v="Miami"/>
    <x v="2"/>
    <s v="South"/>
    <s v="OFF-LA-10004689"/>
    <s v="Office Supplies"/>
    <s v="Labels"/>
    <s v="Avery 512"/>
    <n v="13.872"/>
    <n v="6"/>
    <n v="0.2"/>
    <n v="4.6818"/>
    <x v="253"/>
  </r>
  <r>
    <n v="5629"/>
    <s v="CA-2017-148810"/>
    <s v="6/26/2017"/>
    <d v="2017-01-07T00:00:00"/>
    <s v="Standard Class"/>
    <s v="DR-12880"/>
    <s v="Corporate"/>
    <s v="United States"/>
    <s v="Miami"/>
    <x v="2"/>
    <s v="South"/>
    <s v="FUR-CH-10001545"/>
    <s v="Furniture"/>
    <s v="Chairs"/>
    <s v="Hon Comfortask Task/Swivel Chairs"/>
    <n v="273.55200000000002"/>
    <n v="3"/>
    <n v="0.2"/>
    <n v="-13.6776"/>
    <x v="253"/>
  </r>
  <r>
    <n v="5630"/>
    <s v="US-2016-146066"/>
    <s v="8/21/2016"/>
    <s v="8/23/2016"/>
    <s v="Second Class"/>
    <s v="RB-19465"/>
    <s v="Home Office"/>
    <s v="United States"/>
    <s v="Philadelphia"/>
    <x v="9"/>
    <s v="East"/>
    <s v="FUR-TA-10002530"/>
    <s v="Furniture"/>
    <s v="Tables"/>
    <s v="Iceberg OfficeWorks 42&quot; Round Tables"/>
    <n v="815.29200000000003"/>
    <n v="9"/>
    <n v="0.4"/>
    <n v="-339.70499999999998"/>
    <x v="678"/>
  </r>
  <r>
    <n v="5631"/>
    <s v="CA-2014-127614"/>
    <d v="2014-11-02T00:00:00"/>
    <s v="2/15/2014"/>
    <s v="Standard Class"/>
    <s v="NF-18385"/>
    <s v="Consumer"/>
    <s v="United States"/>
    <s v="Chesapeake"/>
    <x v="17"/>
    <s v="South"/>
    <s v="TEC-AC-10001432"/>
    <s v="Technology"/>
    <s v="Accessories"/>
    <s v="Enermax Aurora Lite Keyboard"/>
    <n v="234.45"/>
    <n v="3"/>
    <n v="0"/>
    <n v="103.158"/>
    <x v="7"/>
  </r>
  <r>
    <n v="5632"/>
    <s v="CA-2014-127614"/>
    <d v="2014-11-02T00:00:00"/>
    <s v="2/15/2014"/>
    <s v="Standard Class"/>
    <s v="NF-18385"/>
    <s v="Consumer"/>
    <s v="United States"/>
    <s v="Chesapeake"/>
    <x v="17"/>
    <s v="South"/>
    <s v="FUR-TA-10003715"/>
    <s v="Furniture"/>
    <s v="Tables"/>
    <s v="Hon 2111 Invitation Series Corner Table"/>
    <n v="1256.22"/>
    <n v="6"/>
    <n v="0"/>
    <n v="75.373199999999997"/>
    <x v="7"/>
  </r>
  <r>
    <n v="5633"/>
    <s v="CA-2014-127614"/>
    <d v="2014-11-02T00:00:00"/>
    <s v="2/15/2014"/>
    <s v="Standard Class"/>
    <s v="NF-18385"/>
    <s v="Consumer"/>
    <s v="United States"/>
    <s v="Chesapeake"/>
    <x v="17"/>
    <s v="South"/>
    <s v="OFF-BI-10003291"/>
    <s v="Office Supplies"/>
    <s v="Binders"/>
    <s v="Wilson Jones Leather-Like Binders with DublLock Round Rings"/>
    <n v="17.46"/>
    <n v="2"/>
    <n v="0"/>
    <n v="8.2062000000000008"/>
    <x v="7"/>
  </r>
  <r>
    <n v="5634"/>
    <s v="CA-2016-101742"/>
    <s v="9/23/2016"/>
    <s v="9/28/2016"/>
    <s v="Second Class"/>
    <s v="CR-12580"/>
    <s v="Home Office"/>
    <s v="United States"/>
    <s v="New York City"/>
    <x v="15"/>
    <s v="East"/>
    <s v="OFF-BI-10004187"/>
    <s v="Office Supplies"/>
    <s v="Binders"/>
    <s v="3-ring staple pack"/>
    <n v="10.528"/>
    <n v="7"/>
    <n v="0.2"/>
    <n v="3.6848000000000001"/>
    <x v="478"/>
  </r>
  <r>
    <n v="5635"/>
    <s v="CA-2015-134943"/>
    <d v="2015-05-12T00:00:00"/>
    <d v="2015-06-12T00:00:00"/>
    <s v="First Class"/>
    <s v="SU-20665"/>
    <s v="Home Office"/>
    <s v="United States"/>
    <s v="Ann Arbor"/>
    <x v="12"/>
    <s v="Central"/>
    <s v="OFF-BI-10000666"/>
    <s v="Office Supplies"/>
    <s v="Binders"/>
    <s v="Surelock Post Binders"/>
    <n v="152.80000000000001"/>
    <n v="5"/>
    <n v="0"/>
    <n v="76.400000000000006"/>
    <x v="53"/>
  </r>
  <r>
    <n v="5636"/>
    <s v="CA-2017-123022"/>
    <d v="2017-03-09T00:00:00"/>
    <d v="2017-08-09T00:00:00"/>
    <s v="Standard Class"/>
    <s v="SC-20050"/>
    <s v="Home Office"/>
    <s v="United States"/>
    <s v="La Mesa"/>
    <x v="1"/>
    <s v="West"/>
    <s v="OFF-BI-10002225"/>
    <s v="Office Supplies"/>
    <s v="Binders"/>
    <s v="Square Ring Data Binders, Rigid 75 Pt. Covers, 11&quot; x 14-7/8&quot;"/>
    <n v="82.56"/>
    <n v="5"/>
    <n v="0.2"/>
    <n v="28.896000000000001"/>
    <x v="86"/>
  </r>
  <r>
    <n v="5637"/>
    <s v="CA-2017-123022"/>
    <d v="2017-03-09T00:00:00"/>
    <d v="2017-08-09T00:00:00"/>
    <s v="Standard Class"/>
    <s v="SC-20050"/>
    <s v="Home Office"/>
    <s v="United States"/>
    <s v="La Mesa"/>
    <x v="1"/>
    <s v="West"/>
    <s v="TEC-AC-10000474"/>
    <s v="Technology"/>
    <s v="Accessories"/>
    <s v="Kensington Expert Mouse Optical USB Trackball for PC or Mac"/>
    <n v="284.97000000000003"/>
    <n v="3"/>
    <n v="0"/>
    <n v="85.491"/>
    <x v="86"/>
  </r>
  <r>
    <n v="5638"/>
    <s v="CA-2017-113208"/>
    <s v="3/26/2017"/>
    <d v="2017-02-04T00:00:00"/>
    <s v="Standard Class"/>
    <s v="ML-18040"/>
    <s v="Corporate"/>
    <s v="United States"/>
    <s v="Dearborn"/>
    <x v="12"/>
    <s v="Central"/>
    <s v="FUR-FU-10004245"/>
    <s v="Furniture"/>
    <s v="Furnishings"/>
    <s v="Career Cubicle Clock, 8 1/4&quot;, Black"/>
    <n v="60.84"/>
    <n v="3"/>
    <n v="0"/>
    <n v="23.119199999999999"/>
    <x v="398"/>
  </r>
  <r>
    <n v="5639"/>
    <s v="CA-2014-154893"/>
    <s v="12/21/2014"/>
    <s v="12/27/2014"/>
    <s v="Standard Class"/>
    <s v="GM-14440"/>
    <s v="Consumer"/>
    <s v="United States"/>
    <s v="San Diego"/>
    <x v="1"/>
    <s v="West"/>
    <s v="FUR-CH-10004287"/>
    <s v="Furniture"/>
    <s v="Chairs"/>
    <s v="SAFCO Arco Folding Chair"/>
    <n v="1325.76"/>
    <n v="6"/>
    <n v="0.2"/>
    <n v="149.148"/>
    <x v="694"/>
  </r>
  <r>
    <n v="5640"/>
    <s v="CA-2014-154893"/>
    <s v="12/21/2014"/>
    <s v="12/27/2014"/>
    <s v="Standard Class"/>
    <s v="GM-14440"/>
    <s v="Consumer"/>
    <s v="United States"/>
    <s v="San Diego"/>
    <x v="1"/>
    <s v="West"/>
    <s v="FUR-CH-10000595"/>
    <s v="Furniture"/>
    <s v="Chairs"/>
    <s v="Safco Contoured Stacking Chairs"/>
    <n v="572.16"/>
    <n v="3"/>
    <n v="0.2"/>
    <n v="35.76"/>
    <x v="694"/>
  </r>
  <r>
    <n v="5641"/>
    <s v="CA-2014-147900"/>
    <s v="9/23/2014"/>
    <s v="9/28/2014"/>
    <s v="Standard Class"/>
    <s v="JK-15640"/>
    <s v="Home Office"/>
    <s v="United States"/>
    <s v="Lakewood"/>
    <x v="24"/>
    <s v="East"/>
    <s v="OFF-PA-10003063"/>
    <s v="Office Supplies"/>
    <s v="Paper"/>
    <s v="EcoTones Memo Sheets"/>
    <n v="28.8"/>
    <n v="9"/>
    <n v="0.2"/>
    <n v="10.08"/>
    <x v="573"/>
  </r>
  <r>
    <n v="5642"/>
    <s v="CA-2017-106355"/>
    <d v="2017-02-04T00:00:00"/>
    <d v="2017-05-04T00:00:00"/>
    <s v="First Class"/>
    <s v="AT-10435"/>
    <s v="Home Office"/>
    <s v="United States"/>
    <s v="Meriden"/>
    <x v="29"/>
    <s v="East"/>
    <s v="OFF-AR-10000246"/>
    <s v="Office Supplies"/>
    <s v="Art"/>
    <s v="Newell 318"/>
    <n v="11.12"/>
    <n v="4"/>
    <n v="0"/>
    <n v="2.8912"/>
    <x v="57"/>
  </r>
  <r>
    <n v="5643"/>
    <s v="CA-2016-127985"/>
    <d v="2016-01-04T00:00:00"/>
    <d v="2016-05-04T00:00:00"/>
    <s v="Second Class"/>
    <s v="DB-12910"/>
    <s v="Home Office"/>
    <s v="United States"/>
    <s v="Columbus"/>
    <x v="32"/>
    <s v="South"/>
    <s v="FUR-FU-10003274"/>
    <s v="Furniture"/>
    <s v="Furnishings"/>
    <s v="Regeneration Desk Collection"/>
    <n v="7.04"/>
    <n v="4"/>
    <n v="0"/>
    <n v="3.0975999999999999"/>
    <x v="45"/>
  </r>
  <r>
    <n v="5644"/>
    <s v="CA-2015-166604"/>
    <s v="5/15/2015"/>
    <s v="5/20/2015"/>
    <s v="Second Class"/>
    <s v="AH-10690"/>
    <s v="Corporate"/>
    <s v="United States"/>
    <s v="Roswell"/>
    <x v="32"/>
    <s v="South"/>
    <s v="OFF-EN-10004147"/>
    <s v="Office Supplies"/>
    <s v="Envelopes"/>
    <s v="Wausau Papers Astrobrights Colored Envelopes"/>
    <n v="17.940000000000001"/>
    <n v="3"/>
    <n v="0"/>
    <n v="8.7905999999999995"/>
    <x v="695"/>
  </r>
  <r>
    <n v="5645"/>
    <s v="CA-2017-120719"/>
    <s v="3/23/2017"/>
    <s v="3/26/2017"/>
    <s v="First Class"/>
    <s v="SJ-20125"/>
    <s v="Home Office"/>
    <s v="United States"/>
    <s v="Seattle"/>
    <x v="4"/>
    <s v="West"/>
    <s v="OFF-BI-10002103"/>
    <s v="Office Supplies"/>
    <s v="Binders"/>
    <s v="Cardinal Slant-D Ring Binder, Heavy Gauge Vinyl"/>
    <n v="34.76"/>
    <n v="5"/>
    <n v="0.2"/>
    <n v="11.297000000000001"/>
    <x v="484"/>
  </r>
  <r>
    <n v="5646"/>
    <s v="CA-2017-127117"/>
    <s v="4/14/2017"/>
    <s v="4/19/2017"/>
    <s v="Standard Class"/>
    <s v="HM-14860"/>
    <s v="Corporate"/>
    <s v="United States"/>
    <s v="Morristown"/>
    <x v="30"/>
    <s v="East"/>
    <s v="FUR-FU-10004018"/>
    <s v="Furniture"/>
    <s v="Furnishings"/>
    <s v="Tensor Computer Mounted Lamp"/>
    <n v="74.45"/>
    <n v="5"/>
    <n v="0"/>
    <n v="20.101500000000001"/>
    <x v="258"/>
  </r>
  <r>
    <n v="5647"/>
    <s v="CA-2015-104241"/>
    <d v="2015-04-01T00:00:00"/>
    <d v="2015-09-01T00:00:00"/>
    <s v="Standard Class"/>
    <s v="AG-10495"/>
    <s v="Corporate"/>
    <s v="United States"/>
    <s v="Alexandria"/>
    <x v="17"/>
    <s v="South"/>
    <s v="FUR-FU-10001473"/>
    <s v="Furniture"/>
    <s v="Furnishings"/>
    <s v="DAX Wood Document Frame"/>
    <n v="192.22"/>
    <n v="14"/>
    <n v="0"/>
    <n v="69.199200000000005"/>
    <x v="109"/>
  </r>
  <r>
    <n v="5648"/>
    <s v="CA-2017-168179"/>
    <d v="2017-02-11T00:00:00"/>
    <d v="2017-07-11T00:00:00"/>
    <s v="Standard Class"/>
    <s v="JB-16000"/>
    <s v="Consumer"/>
    <s v="United States"/>
    <s v="Salt Lake City"/>
    <x v="7"/>
    <s v="West"/>
    <s v="OFF-PA-10001800"/>
    <s v="Office Supplies"/>
    <s v="Paper"/>
    <s v="Xerox 220"/>
    <n v="19.440000000000001"/>
    <n v="3"/>
    <n v="0"/>
    <n v="9.3312000000000008"/>
    <x v="57"/>
  </r>
  <r>
    <n v="5649"/>
    <s v="CA-2017-142342"/>
    <s v="7/17/2017"/>
    <s v="7/19/2017"/>
    <s v="Second Class"/>
    <s v="AJ-10795"/>
    <s v="Corporate"/>
    <s v="United States"/>
    <s v="Apple Valley"/>
    <x v="1"/>
    <s v="West"/>
    <s v="OFF-PA-10004609"/>
    <s v="Office Supplies"/>
    <s v="Paper"/>
    <s v="Xerox 221"/>
    <n v="32.4"/>
    <n v="5"/>
    <n v="0"/>
    <n v="15.552"/>
    <x v="490"/>
  </r>
  <r>
    <n v="5650"/>
    <s v="CA-2017-142342"/>
    <s v="7/17/2017"/>
    <s v="7/19/2017"/>
    <s v="Second Class"/>
    <s v="AJ-10795"/>
    <s v="Corporate"/>
    <s v="United States"/>
    <s v="Apple Valley"/>
    <x v="1"/>
    <s v="West"/>
    <s v="OFF-EN-10002592"/>
    <s v="Office Supplies"/>
    <s v="Envelopes"/>
    <s v="Peel &amp; Seel Recycled Catalog Envelopes, Brown"/>
    <n v="57.9"/>
    <n v="5"/>
    <n v="0"/>
    <n v="28.95"/>
    <x v="490"/>
  </r>
  <r>
    <n v="5651"/>
    <s v="CA-2017-142342"/>
    <s v="7/17/2017"/>
    <s v="7/19/2017"/>
    <s v="Second Class"/>
    <s v="AJ-10795"/>
    <s v="Corporate"/>
    <s v="United States"/>
    <s v="Apple Valley"/>
    <x v="1"/>
    <s v="West"/>
    <s v="OFF-ST-10002957"/>
    <s v="Office Supplies"/>
    <s v="Storage"/>
    <s v="Sterilite Show Offs Storage Containers"/>
    <n v="10.56"/>
    <n v="2"/>
    <n v="0"/>
    <n v="0"/>
    <x v="490"/>
  </r>
  <r>
    <n v="5652"/>
    <s v="CA-2017-142342"/>
    <s v="7/17/2017"/>
    <s v="7/19/2017"/>
    <s v="Second Class"/>
    <s v="AJ-10795"/>
    <s v="Corporate"/>
    <s v="United States"/>
    <s v="Apple Valley"/>
    <x v="1"/>
    <s v="West"/>
    <s v="FUR-BO-10002613"/>
    <s v="Furniture"/>
    <s v="Bookcases"/>
    <s v="Atlantic Metals Mobile 4-Shelf Bookcases, Custom Colors"/>
    <n v="1194.165"/>
    <n v="5"/>
    <n v="0.15"/>
    <n v="210.73500000000001"/>
    <x v="490"/>
  </r>
  <r>
    <n v="5653"/>
    <s v="CA-2017-109099"/>
    <d v="2017-06-10T00:00:00"/>
    <d v="2017-11-10T00:00:00"/>
    <s v="Standard Class"/>
    <s v="MM-18280"/>
    <s v="Corporate"/>
    <s v="United States"/>
    <s v="New York City"/>
    <x v="15"/>
    <s v="East"/>
    <s v="OFF-PA-10001033"/>
    <s v="Office Supplies"/>
    <s v="Paper"/>
    <s v="Xerox 1893"/>
    <n v="40.99"/>
    <n v="1"/>
    <n v="0"/>
    <n v="20.085100000000001"/>
    <x v="41"/>
  </r>
  <r>
    <n v="5654"/>
    <s v="US-2014-134187"/>
    <d v="2014-04-11T00:00:00"/>
    <d v="2014-11-11T00:00:00"/>
    <s v="Standard Class"/>
    <s v="TH-21235"/>
    <s v="Corporate"/>
    <s v="United States"/>
    <s v="Long Beach"/>
    <x v="1"/>
    <s v="West"/>
    <s v="OFF-AR-10000940"/>
    <s v="Office Supplies"/>
    <s v="Art"/>
    <s v="Newell 343"/>
    <n v="2.94"/>
    <n v="1"/>
    <n v="0"/>
    <n v="0.79379999999999995"/>
    <x v="113"/>
  </r>
  <r>
    <n v="5655"/>
    <s v="CA-2016-145261"/>
    <s v="12/18/2016"/>
    <s v="12/21/2016"/>
    <s v="First Class"/>
    <s v="AH-10120"/>
    <s v="Home Office"/>
    <s v="United States"/>
    <s v="Salem"/>
    <x v="21"/>
    <s v="West"/>
    <s v="OFF-BI-10001670"/>
    <s v="Office Supplies"/>
    <s v="Binders"/>
    <s v="Vinyl Sectional Post Binders"/>
    <n v="45.24"/>
    <n v="4"/>
    <n v="0.7"/>
    <n v="-30.16"/>
    <x v="107"/>
  </r>
  <r>
    <n v="5656"/>
    <s v="CA-2016-145261"/>
    <s v="12/18/2016"/>
    <s v="12/21/2016"/>
    <s v="First Class"/>
    <s v="AH-10120"/>
    <s v="Home Office"/>
    <s v="United States"/>
    <s v="Salem"/>
    <x v="21"/>
    <s v="West"/>
    <s v="OFF-AR-10004078"/>
    <s v="Office Supplies"/>
    <s v="Art"/>
    <s v="Newell 312"/>
    <n v="18.687999999999999"/>
    <n v="4"/>
    <n v="0.2"/>
    <n v="2.3359999999999999"/>
    <x v="107"/>
  </r>
  <r>
    <n v="5657"/>
    <s v="CA-2016-145261"/>
    <s v="12/18/2016"/>
    <s v="12/21/2016"/>
    <s v="First Class"/>
    <s v="AH-10120"/>
    <s v="Home Office"/>
    <s v="United States"/>
    <s v="Salem"/>
    <x v="21"/>
    <s v="West"/>
    <s v="OFF-PA-10003036"/>
    <s v="Office Supplies"/>
    <s v="Paper"/>
    <s v="Black Print Carbonless 8 1/2&quot; x 8 1/4&quot; Rapid Memo Book"/>
    <n v="11.648"/>
    <n v="2"/>
    <n v="0.2"/>
    <n v="3.7856000000000001"/>
    <x v="107"/>
  </r>
  <r>
    <n v="5658"/>
    <s v="CA-2016-145261"/>
    <s v="12/18/2016"/>
    <s v="12/21/2016"/>
    <s v="First Class"/>
    <s v="AH-10120"/>
    <s v="Home Office"/>
    <s v="United States"/>
    <s v="Salem"/>
    <x v="21"/>
    <s v="West"/>
    <s v="TEC-AC-10000991"/>
    <s v="Technology"/>
    <s v="Accessories"/>
    <s v="Sony Micro Vault Click 8 GB USB 2.0 Flash Drive"/>
    <n v="112.776"/>
    <n v="3"/>
    <n v="0.2"/>
    <n v="-8.4581999999999997"/>
    <x v="107"/>
  </r>
  <r>
    <n v="5659"/>
    <s v="CA-2016-145261"/>
    <s v="12/18/2016"/>
    <s v="12/21/2016"/>
    <s v="First Class"/>
    <s v="AH-10120"/>
    <s v="Home Office"/>
    <s v="United States"/>
    <s v="Salem"/>
    <x v="21"/>
    <s v="West"/>
    <s v="FUR-TA-10002530"/>
    <s v="Furniture"/>
    <s v="Tables"/>
    <s v="Iceberg OfficeWorks 42&quot; Round Tables"/>
    <n v="377.45"/>
    <n v="5"/>
    <n v="0.5"/>
    <n v="-264.21499999999997"/>
    <x v="107"/>
  </r>
  <r>
    <n v="5660"/>
    <s v="CA-2016-145261"/>
    <s v="12/18/2016"/>
    <s v="12/21/2016"/>
    <s v="First Class"/>
    <s v="AH-10120"/>
    <s v="Home Office"/>
    <s v="United States"/>
    <s v="Salem"/>
    <x v="21"/>
    <s v="West"/>
    <s v="OFF-LA-10000407"/>
    <s v="Office Supplies"/>
    <s v="Labels"/>
    <s v="Avery White Multi-Purpose Labels"/>
    <n v="15.936"/>
    <n v="4"/>
    <n v="0.2"/>
    <n v="5.1791999999999998"/>
    <x v="107"/>
  </r>
  <r>
    <n v="5661"/>
    <s v="CA-2016-145261"/>
    <s v="12/18/2016"/>
    <s v="12/21/2016"/>
    <s v="First Class"/>
    <s v="AH-10120"/>
    <s v="Home Office"/>
    <s v="United States"/>
    <s v="Salem"/>
    <x v="21"/>
    <s v="West"/>
    <s v="TEC-PH-10004833"/>
    <s v="Technology"/>
    <s v="Phones"/>
    <s v="Macally Suction Cup Mount"/>
    <n v="28.68"/>
    <n v="3"/>
    <n v="0.2"/>
    <n v="-7.17"/>
    <x v="107"/>
  </r>
  <r>
    <n v="5662"/>
    <s v="CA-2016-108875"/>
    <s v="9/24/2016"/>
    <d v="2016-01-10T00:00:00"/>
    <s v="Standard Class"/>
    <s v="CL-12700"/>
    <s v="Home Office"/>
    <s v="United States"/>
    <s v="Aurora"/>
    <x v="22"/>
    <s v="West"/>
    <s v="FUR-FU-10002671"/>
    <s v="Furniture"/>
    <s v="Furnishings"/>
    <s v="Electrix 20W Halogen Replacement Bulb for Zoom-In Desk Lamp"/>
    <n v="21.44"/>
    <n v="2"/>
    <n v="0.2"/>
    <n v="7.5039999999999996"/>
    <x v="316"/>
  </r>
  <r>
    <n v="5663"/>
    <s v="CA-2016-108875"/>
    <s v="9/24/2016"/>
    <d v="2016-01-10T00:00:00"/>
    <s v="Standard Class"/>
    <s v="CL-12700"/>
    <s v="Home Office"/>
    <s v="United States"/>
    <s v="Aurora"/>
    <x v="22"/>
    <s v="West"/>
    <s v="OFF-ST-10001370"/>
    <s v="Office Supplies"/>
    <s v="Storage"/>
    <s v="Sensible Storage WireTech Storage Systems"/>
    <n v="511.05599999999998"/>
    <n v="9"/>
    <n v="0.2"/>
    <n v="-95.822999999999993"/>
    <x v="316"/>
  </r>
  <r>
    <n v="5664"/>
    <s v="CA-2016-141957"/>
    <s v="7/21/2016"/>
    <s v="7/21/2016"/>
    <s v="Same Day"/>
    <s v="JG-15310"/>
    <s v="Corporate"/>
    <s v="United States"/>
    <s v="Newark"/>
    <x v="24"/>
    <s v="East"/>
    <s v="OFF-AR-10000914"/>
    <s v="Office Supplies"/>
    <s v="Art"/>
    <s v="Boston 16765 Mini Stand Up Battery Pencil Sharpener"/>
    <n v="18.655999999999999"/>
    <n v="2"/>
    <n v="0.2"/>
    <n v="1.3992"/>
    <x v="433"/>
  </r>
  <r>
    <n v="5665"/>
    <s v="CA-2016-141957"/>
    <s v="7/21/2016"/>
    <s v="7/21/2016"/>
    <s v="Same Day"/>
    <s v="JG-15310"/>
    <s v="Corporate"/>
    <s v="United States"/>
    <s v="Newark"/>
    <x v="24"/>
    <s v="East"/>
    <s v="OFF-BI-10001116"/>
    <s v="Office Supplies"/>
    <s v="Binders"/>
    <s v="Wilson Jones 1&quot; Hanging DublLock Ring Binders"/>
    <n v="11.087999999999999"/>
    <n v="7"/>
    <n v="0.7"/>
    <n v="-8.1311999999999998"/>
    <x v="433"/>
  </r>
  <r>
    <n v="5666"/>
    <s v="CA-2016-141957"/>
    <s v="7/21/2016"/>
    <s v="7/21/2016"/>
    <s v="Same Day"/>
    <s v="JG-15310"/>
    <s v="Corporate"/>
    <s v="United States"/>
    <s v="Newark"/>
    <x v="24"/>
    <s v="East"/>
    <s v="OFF-ST-10002276"/>
    <s v="Office Supplies"/>
    <s v="Storage"/>
    <s v="Safco Steel Mobile File Cart"/>
    <n v="66.688000000000002"/>
    <n v="1"/>
    <n v="0.2"/>
    <n v="4.1680000000000001"/>
    <x v="433"/>
  </r>
  <r>
    <n v="5667"/>
    <s v="CA-2016-141957"/>
    <s v="7/21/2016"/>
    <s v="7/21/2016"/>
    <s v="Same Day"/>
    <s v="JG-15310"/>
    <s v="Corporate"/>
    <s v="United States"/>
    <s v="Newark"/>
    <x v="24"/>
    <s v="East"/>
    <s v="OFF-ST-10004340"/>
    <s v="Office Supplies"/>
    <s v="Storage"/>
    <s v="Fellowes Mobile File Cart, Black"/>
    <n v="99.488"/>
    <n v="2"/>
    <n v="0.2"/>
    <n v="8.7051999999999996"/>
    <x v="433"/>
  </r>
  <r>
    <n v="5668"/>
    <s v="CA-2016-142405"/>
    <d v="2016-11-06T00:00:00"/>
    <s v="6/15/2016"/>
    <s v="Standard Class"/>
    <s v="SE-20110"/>
    <s v="Consumer"/>
    <s v="United States"/>
    <s v="Seattle"/>
    <x v="4"/>
    <s v="West"/>
    <s v="OFF-LA-10004093"/>
    <s v="Office Supplies"/>
    <s v="Labels"/>
    <s v="Avery 486"/>
    <n v="14.62"/>
    <n v="2"/>
    <n v="0"/>
    <n v="6.8714000000000004"/>
    <x v="20"/>
  </r>
  <r>
    <n v="5669"/>
    <s v="CA-2016-142405"/>
    <d v="2016-11-06T00:00:00"/>
    <s v="6/15/2016"/>
    <s v="Standard Class"/>
    <s v="SE-20110"/>
    <s v="Consumer"/>
    <s v="United States"/>
    <s v="Seattle"/>
    <x v="4"/>
    <s v="West"/>
    <s v="OFF-BI-10004728"/>
    <s v="Office Supplies"/>
    <s v="Binders"/>
    <s v="Wilson Jones Turn Tabs Binder Tool for Ring Binders"/>
    <n v="53.984000000000002"/>
    <n v="14"/>
    <n v="0.2"/>
    <n v="17.544799999999999"/>
    <x v="20"/>
  </r>
  <r>
    <n v="5670"/>
    <s v="CA-2016-142405"/>
    <d v="2016-11-06T00:00:00"/>
    <s v="6/15/2016"/>
    <s v="Standard Class"/>
    <s v="SE-20110"/>
    <s v="Consumer"/>
    <s v="United States"/>
    <s v="Seattle"/>
    <x v="4"/>
    <s v="West"/>
    <s v="TEC-AC-10003095"/>
    <s v="Technology"/>
    <s v="Accessories"/>
    <s v="Logitech G35 7.1-Channel Surround Sound Headset"/>
    <n v="389.97"/>
    <n v="3"/>
    <n v="0"/>
    <n v="132.5898"/>
    <x v="20"/>
  </r>
  <r>
    <n v="5671"/>
    <s v="CA-2015-141012"/>
    <d v="2015-09-06T00:00:00"/>
    <d v="2015-11-06T00:00:00"/>
    <s v="Second Class"/>
    <s v="TG-21640"/>
    <s v="Consumer"/>
    <s v="United States"/>
    <s v="Pocatello"/>
    <x v="45"/>
    <s v="West"/>
    <s v="FUR-FU-10003192"/>
    <s v="Furniture"/>
    <s v="Furnishings"/>
    <s v="Luxo Adjustable Task Clamp Lamp"/>
    <n v="355.36"/>
    <n v="4"/>
    <n v="0"/>
    <n v="92.393600000000006"/>
    <x v="88"/>
  </r>
  <r>
    <n v="5672"/>
    <s v="CA-2015-141012"/>
    <d v="2015-09-06T00:00:00"/>
    <d v="2015-11-06T00:00:00"/>
    <s v="Second Class"/>
    <s v="TG-21640"/>
    <s v="Consumer"/>
    <s v="United States"/>
    <s v="Pocatello"/>
    <x v="45"/>
    <s v="West"/>
    <s v="TEC-PH-10004522"/>
    <s v="Technology"/>
    <s v="Phones"/>
    <s v="Dexim XPower Skin Super-Thin Power Case for iPhone 5 - Black"/>
    <n v="140.376"/>
    <n v="3"/>
    <n v="0.2"/>
    <n v="8.7735000000000003"/>
    <x v="88"/>
  </r>
  <r>
    <n v="5673"/>
    <s v="CA-2017-127922"/>
    <s v="10/27/2017"/>
    <d v="2017-03-11T00:00:00"/>
    <s v="Standard Class"/>
    <s v="SH-19975"/>
    <s v="Corporate"/>
    <s v="United States"/>
    <s v="Dallas"/>
    <x v="5"/>
    <s v="Central"/>
    <s v="OFF-EN-10003068"/>
    <s v="Office Supplies"/>
    <s v="Envelopes"/>
    <s v="#6 3/4 Gummed Flap White Envelopes"/>
    <n v="15.84"/>
    <n v="2"/>
    <n v="0.2"/>
    <n v="5.5439999999999996"/>
    <x v="565"/>
  </r>
  <r>
    <n v="5674"/>
    <s v="CA-2017-127922"/>
    <s v="10/27/2017"/>
    <d v="2017-03-11T00:00:00"/>
    <s v="Standard Class"/>
    <s v="SH-19975"/>
    <s v="Corporate"/>
    <s v="United States"/>
    <s v="Dallas"/>
    <x v="5"/>
    <s v="Central"/>
    <s v="OFF-PA-10001204"/>
    <s v="Office Supplies"/>
    <s v="Paper"/>
    <s v="Xerox 1972"/>
    <n v="8.4480000000000004"/>
    <n v="2"/>
    <n v="0.2"/>
    <n v="2.64"/>
    <x v="565"/>
  </r>
  <r>
    <n v="5675"/>
    <s v="CA-2016-146318"/>
    <s v="1/22/2016"/>
    <s v="1/27/2016"/>
    <s v="Standard Class"/>
    <s v="MC-17275"/>
    <s v="Consumer"/>
    <s v="United States"/>
    <s v="Seattle"/>
    <x v="4"/>
    <s v="West"/>
    <s v="OFF-PA-10003953"/>
    <s v="Office Supplies"/>
    <s v="Paper"/>
    <s v="Xerox 218"/>
    <n v="12.96"/>
    <n v="2"/>
    <n v="0"/>
    <n v="6.2207999999999997"/>
    <x v="101"/>
  </r>
  <r>
    <n v="5676"/>
    <s v="CA-2014-135993"/>
    <s v="5/28/2014"/>
    <d v="2014-02-06T00:00:00"/>
    <s v="Standard Class"/>
    <s v="PJ-18835"/>
    <s v="Corporate"/>
    <s v="United States"/>
    <s v="Seattle"/>
    <x v="4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x v="696"/>
  </r>
  <r>
    <n v="5677"/>
    <s v="CA-2014-135993"/>
    <s v="5/28/2014"/>
    <d v="2014-02-06T00:00:00"/>
    <s v="Standard Class"/>
    <s v="PJ-18835"/>
    <s v="Corporate"/>
    <s v="United States"/>
    <s v="Seattle"/>
    <x v="4"/>
    <s v="West"/>
    <s v="TEC-AC-10004877"/>
    <s v="Technology"/>
    <s v="Accessories"/>
    <s v="ImationÂ 30456 USBÂ Flash DriveÂ 8GB"/>
    <n v="27.6"/>
    <n v="4"/>
    <n v="0"/>
    <n v="2.2080000000000002"/>
    <x v="696"/>
  </r>
  <r>
    <n v="5678"/>
    <s v="CA-2014-126802"/>
    <s v="12/29/2014"/>
    <d v="2015-05-01T00:00:00"/>
    <s v="Standard Class"/>
    <s v="ZC-21910"/>
    <s v="Consumer"/>
    <s v="United States"/>
    <s v="Chicago"/>
    <x v="10"/>
    <s v="Central"/>
    <s v="FUR-FU-10000193"/>
    <s v="Furniture"/>
    <s v="Furnishings"/>
    <s v="Tenex Chairmats For Use with Hard Floors"/>
    <n v="38.975999999999999"/>
    <n v="3"/>
    <n v="0.6"/>
    <n v="-50.668799999999997"/>
    <x v="215"/>
  </r>
  <r>
    <n v="5679"/>
    <s v="CA-2016-143924"/>
    <s v="7/28/2016"/>
    <d v="2016-03-08T00:00:00"/>
    <s v="Standard Class"/>
    <s v="SC-20680"/>
    <s v="Home Office"/>
    <s v="United States"/>
    <s v="Holland"/>
    <x v="12"/>
    <s v="Central"/>
    <s v="OFF-FA-10000735"/>
    <s v="Office Supplies"/>
    <s v="Fasteners"/>
    <s v="Staples"/>
    <n v="20.440000000000001"/>
    <n v="7"/>
    <n v="0"/>
    <n v="9.1980000000000004"/>
    <x v="697"/>
  </r>
  <r>
    <n v="5680"/>
    <s v="CA-2016-143924"/>
    <s v="7/28/2016"/>
    <d v="2016-03-08T00:00:00"/>
    <s v="Standard Class"/>
    <s v="SC-20680"/>
    <s v="Home Office"/>
    <s v="United States"/>
    <s v="Holland"/>
    <x v="12"/>
    <s v="Central"/>
    <s v="OFF-PA-10002120"/>
    <s v="Office Supplies"/>
    <s v="Paper"/>
    <s v="Xerox 1889"/>
    <n v="109.92"/>
    <n v="2"/>
    <n v="0"/>
    <n v="53.860799999999998"/>
    <x v="697"/>
  </r>
  <r>
    <n v="5681"/>
    <s v="CA-2016-141551"/>
    <s v="9/24/2016"/>
    <s v="9/30/2016"/>
    <s v="Standard Class"/>
    <s v="BP-11230"/>
    <s v="Consumer"/>
    <s v="United States"/>
    <s v="Broken Arrow"/>
    <x v="26"/>
    <s v="Central"/>
    <s v="OFF-BI-10001249"/>
    <s v="Office Supplies"/>
    <s v="Binders"/>
    <s v="Avery Heavy-Duty EZD View Binder with Locking Rings"/>
    <n v="6.38"/>
    <n v="1"/>
    <n v="0"/>
    <n v="2.9348000000000001"/>
    <x v="316"/>
  </r>
  <r>
    <n v="5682"/>
    <s v="CA-2016-141551"/>
    <s v="9/24/2016"/>
    <s v="9/30/2016"/>
    <s v="Standard Class"/>
    <s v="BP-11230"/>
    <s v="Consumer"/>
    <s v="United States"/>
    <s v="Broken Arrow"/>
    <x v="26"/>
    <s v="Central"/>
    <s v="OFF-PA-10001569"/>
    <s v="Office Supplies"/>
    <s v="Paper"/>
    <s v="Xerox 232"/>
    <n v="6.48"/>
    <n v="1"/>
    <n v="0"/>
    <n v="3.1103999999999998"/>
    <x v="316"/>
  </r>
  <r>
    <n v="5683"/>
    <s v="CA-2014-164315"/>
    <d v="2014-02-04T00:00:00"/>
    <d v="2014-08-04T00:00:00"/>
    <s v="Standard Class"/>
    <s v="RD-19585"/>
    <s v="Consumer"/>
    <s v="United States"/>
    <s v="Athens"/>
    <x v="32"/>
    <s v="South"/>
    <s v="OFF-PA-10004248"/>
    <s v="Office Supplies"/>
    <s v="Paper"/>
    <s v="Xerox 1990"/>
    <n v="15.84"/>
    <n v="3"/>
    <n v="0"/>
    <n v="7.1280000000000001"/>
    <x v="209"/>
  </r>
  <r>
    <n v="5684"/>
    <s v="CA-2014-164315"/>
    <d v="2014-02-04T00:00:00"/>
    <d v="2014-08-04T00:00:00"/>
    <s v="Standard Class"/>
    <s v="RD-19585"/>
    <s v="Consumer"/>
    <s v="United States"/>
    <s v="Athens"/>
    <x v="32"/>
    <s v="South"/>
    <s v="TEC-PH-10001128"/>
    <s v="Technology"/>
    <s v="Phones"/>
    <s v="Motorola Droid Maxx"/>
    <n v="1049.93"/>
    <n v="7"/>
    <n v="0"/>
    <n v="293.98039999999997"/>
    <x v="209"/>
  </r>
  <r>
    <n v="5685"/>
    <s v="CA-2014-164315"/>
    <d v="2014-02-04T00:00:00"/>
    <d v="2014-08-04T00:00:00"/>
    <s v="Standard Class"/>
    <s v="RD-19585"/>
    <s v="Consumer"/>
    <s v="United States"/>
    <s v="Athens"/>
    <x v="32"/>
    <s v="South"/>
    <s v="OFF-AP-10003842"/>
    <s v="Office Supplies"/>
    <s v="Appliances"/>
    <s v="Euro-Pro Shark Turbo Vacuum"/>
    <n v="154.9"/>
    <n v="5"/>
    <n v="0"/>
    <n v="40.274000000000001"/>
    <x v="209"/>
  </r>
  <r>
    <n v="5686"/>
    <s v="CA-2015-131072"/>
    <d v="2015-05-11T00:00:00"/>
    <d v="2015-05-11T00:00:00"/>
    <s v="Same Day"/>
    <s v="KL-16645"/>
    <s v="Consumer"/>
    <s v="United States"/>
    <s v="Seattle"/>
    <x v="4"/>
    <s v="West"/>
    <s v="OFF-BI-10002794"/>
    <s v="Office Supplies"/>
    <s v="Binders"/>
    <s v="Avery Trapezoid Ring Binder, 3&quot; Capacity, Black, 1040 sheets"/>
    <n v="98.352000000000004"/>
    <n v="3"/>
    <n v="0.2"/>
    <n v="35.6526"/>
    <x v="53"/>
  </r>
  <r>
    <n v="5687"/>
    <s v="CA-2014-131541"/>
    <s v="7/28/2014"/>
    <s v="7/28/2014"/>
    <s v="Same Day"/>
    <s v="CK-12205"/>
    <s v="Consumer"/>
    <s v="United States"/>
    <s v="Apopka"/>
    <x v="2"/>
    <s v="South"/>
    <s v="OFF-FA-10000621"/>
    <s v="Office Supplies"/>
    <s v="Fasteners"/>
    <s v="OIC Colored Binder Clips, Assorted Sizes"/>
    <n v="14.32"/>
    <n v="5"/>
    <n v="0.2"/>
    <n v="5.1909999999999998"/>
    <x v="698"/>
  </r>
  <r>
    <n v="5688"/>
    <s v="CA-2014-131541"/>
    <s v="7/28/2014"/>
    <s v="7/28/2014"/>
    <s v="Same Day"/>
    <s v="CK-12205"/>
    <s v="Consumer"/>
    <s v="United States"/>
    <s v="Apopka"/>
    <x v="2"/>
    <s v="South"/>
    <s v="FUR-FU-10003623"/>
    <s v="Furniture"/>
    <s v="Furnishings"/>
    <s v="DataProducts Ampli Magnifier Task Lamp, Black,"/>
    <n v="129.88800000000001"/>
    <n v="6"/>
    <n v="0.2"/>
    <n v="12.988799999999999"/>
    <x v="698"/>
  </r>
  <r>
    <n v="5689"/>
    <s v="CA-2014-131541"/>
    <s v="7/28/2014"/>
    <s v="7/28/2014"/>
    <s v="Same Day"/>
    <s v="CK-12205"/>
    <s v="Consumer"/>
    <s v="United States"/>
    <s v="Apopka"/>
    <x v="2"/>
    <s v="South"/>
    <s v="OFF-EN-10000781"/>
    <s v="Office Supplies"/>
    <s v="Envelopes"/>
    <s v="#10- 4 1/8&quot; x 9 1/2&quot; Recycled Envelopes"/>
    <n v="48.944000000000003"/>
    <n v="7"/>
    <n v="0.2"/>
    <n v="16.518599999999999"/>
    <x v="698"/>
  </r>
  <r>
    <n v="5690"/>
    <s v="CA-2015-119550"/>
    <s v="12/26/2015"/>
    <s v="12/31/2015"/>
    <s v="Standard Class"/>
    <s v="RB-19705"/>
    <s v="Home Office"/>
    <s v="United States"/>
    <s v="Houston"/>
    <x v="5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x v="173"/>
  </r>
  <r>
    <n v="5691"/>
    <s v="US-2015-138093"/>
    <d v="2015-10-12T00:00:00"/>
    <s v="12/16/2015"/>
    <s v="Standard Class"/>
    <s v="KM-16225"/>
    <s v="Corporate"/>
    <s v="United States"/>
    <s v="Baltimore"/>
    <x v="39"/>
    <s v="East"/>
    <s v="OFF-AR-10000817"/>
    <s v="Office Supplies"/>
    <s v="Art"/>
    <s v="Manco Dry-Lighter Erasable Highlighter"/>
    <n v="27.36"/>
    <n v="9"/>
    <n v="0"/>
    <n v="9.3024000000000004"/>
    <x v="99"/>
  </r>
  <r>
    <n v="5692"/>
    <s v="US-2015-138093"/>
    <d v="2015-10-12T00:00:00"/>
    <s v="12/16/2015"/>
    <s v="Standard Class"/>
    <s v="KM-16225"/>
    <s v="Corporate"/>
    <s v="United States"/>
    <s v="Baltimore"/>
    <x v="39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99"/>
  </r>
  <r>
    <n v="5693"/>
    <s v="US-2015-138093"/>
    <d v="2015-10-12T00:00:00"/>
    <s v="12/16/2015"/>
    <s v="Standard Class"/>
    <s v="KM-16225"/>
    <s v="Corporate"/>
    <s v="United States"/>
    <s v="Baltimore"/>
    <x v="39"/>
    <s v="East"/>
    <s v="TEC-PH-10004667"/>
    <s v="Technology"/>
    <s v="Phones"/>
    <s v="Cisco 8x8 Inc. 6753i IP Business Phone System"/>
    <n v="134.99"/>
    <n v="1"/>
    <n v="0"/>
    <n v="36.447299999999998"/>
    <x v="99"/>
  </r>
  <r>
    <n v="5694"/>
    <s v="US-2015-138093"/>
    <d v="2015-10-12T00:00:00"/>
    <s v="12/16/2015"/>
    <s v="Standard Class"/>
    <s v="KM-16225"/>
    <s v="Corporate"/>
    <s v="United States"/>
    <s v="Baltimore"/>
    <x v="39"/>
    <s v="East"/>
    <s v="OFF-PA-10000143"/>
    <s v="Office Supplies"/>
    <s v="Paper"/>
    <s v="Astroparche Fine Business Paper"/>
    <n v="26.4"/>
    <n v="5"/>
    <n v="0"/>
    <n v="12.672000000000001"/>
    <x v="99"/>
  </r>
  <r>
    <n v="5695"/>
    <s v="US-2015-138093"/>
    <d v="2015-10-12T00:00:00"/>
    <s v="12/16/2015"/>
    <s v="Standard Class"/>
    <s v="KM-16225"/>
    <s v="Corporate"/>
    <s v="United States"/>
    <s v="Baltimore"/>
    <x v="39"/>
    <s v="East"/>
    <s v="FUR-CH-10000785"/>
    <s v="Furniture"/>
    <s v="Chairs"/>
    <s v="Global Ergonomic Managers Chair"/>
    <n v="542.94000000000005"/>
    <n v="3"/>
    <n v="0"/>
    <n v="141.1644"/>
    <x v="99"/>
  </r>
  <r>
    <n v="5696"/>
    <s v="CA-2016-126165"/>
    <d v="2016-05-05T00:00:00"/>
    <d v="2016-07-05T00:00:00"/>
    <s v="Second Class"/>
    <s v="AH-10465"/>
    <s v="Consumer"/>
    <s v="United States"/>
    <s v="San Francisco"/>
    <x v="1"/>
    <s v="West"/>
    <s v="FUR-TA-10001676"/>
    <s v="Furniture"/>
    <s v="Tables"/>
    <s v="Hon 61000 Series Interactive Training Tables"/>
    <n v="71.087999999999994"/>
    <n v="2"/>
    <n v="0.2"/>
    <n v="-1.7771999999999999"/>
    <x v="5"/>
  </r>
  <r>
    <n v="5697"/>
    <s v="CA-2017-126123"/>
    <s v="10/14/2017"/>
    <s v="10/18/2017"/>
    <s v="Standard Class"/>
    <s v="AG-10765"/>
    <s v="Home Office"/>
    <s v="United States"/>
    <s v="Chicago"/>
    <x v="10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x v="254"/>
  </r>
  <r>
    <n v="5698"/>
    <s v="CA-2017-126123"/>
    <s v="10/14/2017"/>
    <s v="10/18/2017"/>
    <s v="Standard Class"/>
    <s v="AG-10765"/>
    <s v="Home Office"/>
    <s v="United States"/>
    <s v="Chicago"/>
    <x v="10"/>
    <s v="Central"/>
    <s v="OFF-BI-10004224"/>
    <s v="Office Supplies"/>
    <s v="Binders"/>
    <s v="Catalog Binders with Expanding Posts"/>
    <n v="13.456"/>
    <n v="1"/>
    <n v="0.8"/>
    <n v="-23.547999999999998"/>
    <x v="254"/>
  </r>
  <r>
    <n v="5699"/>
    <s v="CA-2016-143441"/>
    <d v="2016-05-11T00:00:00"/>
    <d v="2016-05-11T00:00:00"/>
    <s v="Same Day"/>
    <s v="EB-14170"/>
    <s v="Consumer"/>
    <s v="United States"/>
    <s v="Laredo"/>
    <x v="5"/>
    <s v="Central"/>
    <s v="OFF-LA-10002312"/>
    <s v="Office Supplies"/>
    <s v="Labels"/>
    <s v="Avery 490"/>
    <n v="11.84"/>
    <n v="1"/>
    <n v="0.2"/>
    <n v="4.4400000000000004"/>
    <x v="5"/>
  </r>
  <r>
    <n v="5700"/>
    <s v="CA-2017-148320"/>
    <d v="2017-03-11T00:00:00"/>
    <d v="2017-08-11T00:00:00"/>
    <s v="Standard Class"/>
    <s v="PG-18895"/>
    <s v="Consumer"/>
    <s v="United States"/>
    <s v="San Francisco"/>
    <x v="1"/>
    <s v="West"/>
    <s v="OFF-PA-10003022"/>
    <s v="Office Supplies"/>
    <s v="Paper"/>
    <s v="Xerox 1992"/>
    <n v="35.880000000000003"/>
    <n v="6"/>
    <n v="0"/>
    <n v="17.581199999999999"/>
    <x v="86"/>
  </r>
  <r>
    <n v="5701"/>
    <s v="CA-2016-125661"/>
    <s v="11/24/2016"/>
    <s v="11/26/2016"/>
    <s v="First Class"/>
    <s v="CA-12055"/>
    <s v="Home Office"/>
    <s v="United States"/>
    <s v="Cleveland"/>
    <x v="24"/>
    <s v="East"/>
    <s v="OFF-EN-10001532"/>
    <s v="Office Supplies"/>
    <s v="Envelopes"/>
    <s v="Brown Kraft Recycled Envelopes"/>
    <n v="40.752000000000002"/>
    <n v="3"/>
    <n v="0.2"/>
    <n v="15.282"/>
    <x v="283"/>
  </r>
  <r>
    <n v="5702"/>
    <s v="CA-2016-125661"/>
    <s v="11/24/2016"/>
    <s v="11/26/2016"/>
    <s v="First Class"/>
    <s v="CA-12055"/>
    <s v="Home Office"/>
    <s v="United States"/>
    <s v="Cleveland"/>
    <x v="24"/>
    <s v="East"/>
    <s v="TEC-AC-10004855"/>
    <s v="Technology"/>
    <s v="Accessories"/>
    <s v="V7 USB Numeric Keypad"/>
    <n v="139.96"/>
    <n v="5"/>
    <n v="0.2"/>
    <n v="-22.743500000000001"/>
    <x v="283"/>
  </r>
  <r>
    <n v="5703"/>
    <s v="US-2014-123519"/>
    <s v="12/14/2014"/>
    <s v="12/21/2014"/>
    <s v="Standard Class"/>
    <s v="SS-20875"/>
    <s v="Consumer"/>
    <s v="United States"/>
    <s v="Marion"/>
    <x v="24"/>
    <s v="East"/>
    <s v="OFF-AR-10003829"/>
    <s v="Office Supplies"/>
    <s v="Art"/>
    <s v="Newell 35"/>
    <n v="2.6240000000000001"/>
    <n v="1"/>
    <n v="0.2"/>
    <n v="0.29520000000000002"/>
    <x v="418"/>
  </r>
  <r>
    <n v="5704"/>
    <s v="US-2014-123519"/>
    <s v="12/14/2014"/>
    <s v="12/21/2014"/>
    <s v="Standard Class"/>
    <s v="SS-20875"/>
    <s v="Consumer"/>
    <s v="United States"/>
    <s v="Marion"/>
    <x v="24"/>
    <s v="East"/>
    <s v="FUR-TA-10002645"/>
    <s v="Furniture"/>
    <s v="Tables"/>
    <s v="Hon Rectangular Conference Tables"/>
    <n v="136.53"/>
    <n v="1"/>
    <n v="0.4"/>
    <n v="-52.336500000000001"/>
    <x v="418"/>
  </r>
  <r>
    <n v="5705"/>
    <s v="US-2014-123519"/>
    <s v="12/14/2014"/>
    <s v="12/21/2014"/>
    <s v="Standard Class"/>
    <s v="SS-20875"/>
    <s v="Consumer"/>
    <s v="United States"/>
    <s v="Marion"/>
    <x v="24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x v="418"/>
  </r>
  <r>
    <n v="5706"/>
    <s v="CA-2014-155593"/>
    <d v="2014-03-11T00:00:00"/>
    <d v="2014-08-11T00:00:00"/>
    <s v="Standard Class"/>
    <s v="RP-19390"/>
    <s v="Consumer"/>
    <s v="United States"/>
    <s v="Fairfield"/>
    <x v="29"/>
    <s v="East"/>
    <s v="OFF-SU-10002522"/>
    <s v="Office Supplies"/>
    <s v="Supplies"/>
    <s v="Acme Kleen Earth Office Shears"/>
    <n v="11.64"/>
    <n v="3"/>
    <n v="0"/>
    <n v="3.3755999999999999"/>
    <x v="84"/>
  </r>
  <r>
    <n v="5707"/>
    <s v="CA-2017-136000"/>
    <s v="9/22/2017"/>
    <s v="9/25/2017"/>
    <s v="Second Class"/>
    <s v="SC-20440"/>
    <s v="Corporate"/>
    <s v="United States"/>
    <s v="New York City"/>
    <x v="15"/>
    <s v="East"/>
    <s v="OFF-BI-10004828"/>
    <s v="Office Supplies"/>
    <s v="Binders"/>
    <s v="GBC Poly Designer Binding Covers"/>
    <n v="40.176000000000002"/>
    <n v="3"/>
    <n v="0.2"/>
    <n v="14.563800000000001"/>
    <x v="387"/>
  </r>
  <r>
    <n v="5708"/>
    <s v="US-2015-160857"/>
    <d v="2015-08-05T00:00:00"/>
    <s v="5/15/2015"/>
    <s v="Standard Class"/>
    <s v="NW-18400"/>
    <s v="Consumer"/>
    <s v="United States"/>
    <s v="New York City"/>
    <x v="15"/>
    <s v="East"/>
    <s v="FUR-FU-10001095"/>
    <s v="Furniture"/>
    <s v="Furnishings"/>
    <s v="DAX Black Cherry Wood-Tone Poster Frame"/>
    <n v="79.44"/>
    <n v="3"/>
    <n v="0"/>
    <n v="30.187200000000001"/>
    <x v="218"/>
  </r>
  <r>
    <n v="5709"/>
    <s v="US-2015-160857"/>
    <d v="2015-08-05T00:00:00"/>
    <s v="5/15/2015"/>
    <s v="Standard Class"/>
    <s v="NW-18400"/>
    <s v="Consumer"/>
    <s v="United States"/>
    <s v="New York City"/>
    <x v="15"/>
    <s v="East"/>
    <s v="OFF-SU-10000157"/>
    <s v="Office Supplies"/>
    <s v="Supplies"/>
    <s v="Compact Automatic Electric Letter Opener"/>
    <n v="357.93"/>
    <n v="3"/>
    <n v="0"/>
    <n v="7.1585999999999999"/>
    <x v="218"/>
  </r>
  <r>
    <n v="5710"/>
    <s v="US-2015-160857"/>
    <d v="2015-08-05T00:00:00"/>
    <s v="5/15/2015"/>
    <s v="Standard Class"/>
    <s v="NW-18400"/>
    <s v="Consumer"/>
    <s v="United States"/>
    <s v="New York City"/>
    <x v="15"/>
    <s v="East"/>
    <s v="FUR-CH-10002647"/>
    <s v="Furniture"/>
    <s v="Chairs"/>
    <s v="Situations Contoured Folding Chairs, 4/Set"/>
    <n v="127.764"/>
    <n v="2"/>
    <n v="0.1"/>
    <n v="21.294"/>
    <x v="218"/>
  </r>
  <r>
    <n v="5711"/>
    <s v="US-2015-160857"/>
    <d v="2015-08-05T00:00:00"/>
    <s v="5/15/2015"/>
    <s v="Standard Class"/>
    <s v="NW-18400"/>
    <s v="Consumer"/>
    <s v="United States"/>
    <s v="New York City"/>
    <x v="15"/>
    <s v="East"/>
    <s v="TEC-CO-10004115"/>
    <s v="Technology"/>
    <s v="Copiers"/>
    <s v="Sharp AL-1530CS Digital Copier"/>
    <n v="2799.944"/>
    <n v="7"/>
    <n v="0.2"/>
    <n v="1014.9797"/>
    <x v="218"/>
  </r>
  <r>
    <n v="5712"/>
    <s v="US-2015-160857"/>
    <d v="2015-08-05T00:00:00"/>
    <s v="5/15/2015"/>
    <s v="Standard Class"/>
    <s v="NW-18400"/>
    <s v="Consumer"/>
    <s v="United States"/>
    <s v="New York City"/>
    <x v="15"/>
    <s v="East"/>
    <s v="OFF-PA-10003363"/>
    <s v="Office Supplies"/>
    <s v="Paper"/>
    <s v="Xerox 204"/>
    <n v="19.440000000000001"/>
    <n v="3"/>
    <n v="0"/>
    <n v="9.3312000000000008"/>
    <x v="218"/>
  </r>
  <r>
    <n v="5713"/>
    <s v="CA-2017-115805"/>
    <s v="7/31/2017"/>
    <s v="7/31/2017"/>
    <s v="Same Day"/>
    <s v="KW-16435"/>
    <s v="Consumer"/>
    <s v="United States"/>
    <s v="Chicago"/>
    <x v="10"/>
    <s v="Central"/>
    <s v="TEC-PH-10003092"/>
    <s v="Technology"/>
    <s v="Phones"/>
    <s v="Motorola L804"/>
    <n v="36.792000000000002"/>
    <n v="1"/>
    <n v="0.2"/>
    <n v="4.1391"/>
    <x v="459"/>
  </r>
  <r>
    <n v="5714"/>
    <s v="US-2014-143707"/>
    <d v="2014-01-03T00:00:00"/>
    <d v="2014-05-03T00:00:00"/>
    <s v="Standard Class"/>
    <s v="HR-14770"/>
    <s v="Home Office"/>
    <s v="United States"/>
    <s v="New York City"/>
    <x v="15"/>
    <s v="East"/>
    <s v="TEC-PH-10003655"/>
    <s v="Technology"/>
    <s v="Phones"/>
    <s v="Sannysis Cute Owl Design Soft Skin Case Cover for Samsung Galaxy S4"/>
    <n v="5.94"/>
    <n v="3"/>
    <n v="0"/>
    <n v="1.6037999999999999"/>
    <x v="66"/>
  </r>
  <r>
    <n v="5715"/>
    <s v="CA-2017-116939"/>
    <s v="9/25/2017"/>
    <s v="9/29/2017"/>
    <s v="Standard Class"/>
    <s v="AG-10900"/>
    <s v="Consumer"/>
    <s v="United States"/>
    <s v="Richmond"/>
    <x v="17"/>
    <s v="South"/>
    <s v="OFF-ST-10001476"/>
    <s v="Office Supplies"/>
    <s v="Storage"/>
    <s v="Steel Personal Filing/Posting Tote"/>
    <n v="177.55"/>
    <n v="5"/>
    <n v="0"/>
    <n v="47.938499999999998"/>
    <x v="122"/>
  </r>
  <r>
    <n v="5716"/>
    <s v="CA-2015-124107"/>
    <d v="2015-09-10T00:00:00"/>
    <d v="2015-12-10T00:00:00"/>
    <s v="Second Class"/>
    <s v="BM-11650"/>
    <s v="Corporate"/>
    <s v="United States"/>
    <s v="Ann Arbor"/>
    <x v="12"/>
    <s v="Central"/>
    <s v="TEC-AC-10002049"/>
    <s v="Technology"/>
    <s v="Accessories"/>
    <s v="Logitech G19 Programmable Gaming Keyboard"/>
    <n v="619.95000000000005"/>
    <n v="5"/>
    <n v="0"/>
    <n v="111.59099999999999"/>
    <x v="88"/>
  </r>
  <r>
    <n v="5717"/>
    <s v="CA-2015-124107"/>
    <d v="2015-09-10T00:00:00"/>
    <d v="2015-12-10T00:00:00"/>
    <s v="Second Class"/>
    <s v="BM-11650"/>
    <s v="Corporate"/>
    <s v="United States"/>
    <s v="Ann Arbor"/>
    <x v="12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x v="88"/>
  </r>
  <r>
    <n v="5718"/>
    <s v="CA-2015-124107"/>
    <d v="2015-09-10T00:00:00"/>
    <d v="2015-12-10T00:00:00"/>
    <s v="Second Class"/>
    <s v="BM-11650"/>
    <s v="Corporate"/>
    <s v="United States"/>
    <s v="Ann Arbor"/>
    <x v="12"/>
    <s v="Central"/>
    <s v="OFF-EN-10003286"/>
    <s v="Office Supplies"/>
    <s v="Envelopes"/>
    <s v="Staple envelope"/>
    <n v="57.96"/>
    <n v="7"/>
    <n v="0"/>
    <n v="27.241199999999999"/>
    <x v="88"/>
  </r>
  <r>
    <n v="5719"/>
    <s v="CA-2015-124107"/>
    <d v="2015-09-10T00:00:00"/>
    <d v="2015-12-10T00:00:00"/>
    <s v="Second Class"/>
    <s v="BM-11650"/>
    <s v="Corporate"/>
    <s v="United States"/>
    <s v="Ann Arbor"/>
    <x v="12"/>
    <s v="Central"/>
    <s v="OFF-AP-10003971"/>
    <s v="Office Supplies"/>
    <s v="Appliances"/>
    <s v="Belkin 6 Outlet Metallic Surge Strip"/>
    <n v="29.402999999999999"/>
    <n v="3"/>
    <n v="0.1"/>
    <n v="5.2271999999999998"/>
    <x v="88"/>
  </r>
  <r>
    <n v="5720"/>
    <s v="CA-2017-126550"/>
    <s v="3/29/2017"/>
    <d v="2017-02-04T00:00:00"/>
    <s v="Second Class"/>
    <s v="RD-19720"/>
    <s v="Consumer"/>
    <s v="United States"/>
    <s v="Lafayette"/>
    <x v="14"/>
    <s v="Central"/>
    <s v="OFF-ST-10001031"/>
    <s v="Office Supplies"/>
    <s v="Storage"/>
    <s v="Adjustable Personal File Tote"/>
    <n v="81.400000000000006"/>
    <n v="5"/>
    <n v="0"/>
    <n v="21.164000000000001"/>
    <x v="699"/>
  </r>
  <r>
    <n v="5721"/>
    <s v="CA-2015-138674"/>
    <s v="11/14/2015"/>
    <s v="11/17/2015"/>
    <s v="First Class"/>
    <s v="KB-16585"/>
    <s v="Corporate"/>
    <s v="United States"/>
    <s v="Springfield"/>
    <x v="21"/>
    <s v="West"/>
    <s v="OFF-FA-10000304"/>
    <s v="Office Supplies"/>
    <s v="Fasteners"/>
    <s v="Advantus Push Pins"/>
    <n v="8.7200000000000006"/>
    <n v="5"/>
    <n v="0.2"/>
    <n v="2.2890000000000001"/>
    <x v="481"/>
  </r>
  <r>
    <n v="5722"/>
    <s v="CA-2015-138674"/>
    <s v="11/14/2015"/>
    <s v="11/17/2015"/>
    <s v="First Class"/>
    <s v="KB-16585"/>
    <s v="Corporate"/>
    <s v="United States"/>
    <s v="Springfield"/>
    <x v="21"/>
    <s v="West"/>
    <s v="TEC-AC-10000358"/>
    <s v="Technology"/>
    <s v="Accessories"/>
    <s v="ImationÂ SecureÂ DriveÂ + Hardware Encrypted USBÂ flash driveÂ - 16 GB"/>
    <n v="91.176000000000002"/>
    <n v="3"/>
    <n v="0.2"/>
    <n v="4.5587999999999997"/>
    <x v="481"/>
  </r>
  <r>
    <n v="5723"/>
    <s v="CA-2015-138674"/>
    <s v="11/14/2015"/>
    <s v="11/17/2015"/>
    <s v="First Class"/>
    <s v="KB-16585"/>
    <s v="Corporate"/>
    <s v="United States"/>
    <s v="Springfield"/>
    <x v="21"/>
    <s v="West"/>
    <s v="TEC-AC-10002800"/>
    <s v="Technology"/>
    <s v="Accessories"/>
    <s v="Plantronics Audio 478 Stereo USB Headset"/>
    <n v="159.96799999999999"/>
    <n v="4"/>
    <n v="0.2"/>
    <n v="29.994"/>
    <x v="481"/>
  </r>
  <r>
    <n v="5724"/>
    <s v="CA-2016-165820"/>
    <s v="9/26/2016"/>
    <s v="9/30/2016"/>
    <s v="Standard Class"/>
    <s v="DW-13585"/>
    <s v="Corporate"/>
    <s v="United States"/>
    <s v="San Francisco"/>
    <x v="1"/>
    <s v="West"/>
    <s v="OFF-PA-10004735"/>
    <s v="Office Supplies"/>
    <s v="Paper"/>
    <s v="Xerox 1905"/>
    <n v="12.96"/>
    <n v="2"/>
    <n v="0"/>
    <n v="6.2207999999999997"/>
    <x v="152"/>
  </r>
  <r>
    <n v="5725"/>
    <s v="CA-2014-103191"/>
    <s v="9/22/2014"/>
    <s v="9/27/2014"/>
    <s v="Standard Class"/>
    <s v="VG-21805"/>
    <s v="Corporate"/>
    <s v="United States"/>
    <s v="Chicago"/>
    <x v="10"/>
    <s v="Central"/>
    <s v="OFF-ST-10002574"/>
    <s v="Office Supplies"/>
    <s v="Storage"/>
    <s v="SAFCO Commercial Wire Shelving, Black"/>
    <n v="331.536"/>
    <n v="3"/>
    <n v="0.2"/>
    <n v="-82.884"/>
    <x v="266"/>
  </r>
  <r>
    <n v="5726"/>
    <s v="CA-2015-103933"/>
    <s v="9/25/2015"/>
    <s v="9/27/2015"/>
    <s v="First Class"/>
    <s v="DR-12880"/>
    <s v="Corporate"/>
    <s v="United States"/>
    <s v="New York City"/>
    <x v="15"/>
    <s v="East"/>
    <s v="TEC-AC-10004171"/>
    <s v="Technology"/>
    <s v="Accessories"/>
    <s v="Razer Kraken 7.1 Surround Sound Over Ear USB Gaming Headset"/>
    <n v="899.91"/>
    <n v="9"/>
    <n v="0"/>
    <n v="395.96039999999999"/>
    <x v="12"/>
  </r>
  <r>
    <n v="5727"/>
    <s v="CA-2015-110548"/>
    <d v="2015-04-05T00:00:00"/>
    <d v="2015-08-05T00:00:00"/>
    <s v="Standard Class"/>
    <s v="AH-10690"/>
    <s v="Corporate"/>
    <s v="United States"/>
    <s v="Houston"/>
    <x v="5"/>
    <s v="Central"/>
    <s v="TEC-PH-10002922"/>
    <s v="Technology"/>
    <s v="Phones"/>
    <s v="ShoreTel ShorePhone IP 230 VoIP phone"/>
    <n v="946.34400000000005"/>
    <n v="7"/>
    <n v="0.2"/>
    <n v="118.29300000000001"/>
    <x v="109"/>
  </r>
  <r>
    <n v="5728"/>
    <s v="CA-2017-117324"/>
    <d v="2017-08-12T00:00:00"/>
    <s v="12/13/2017"/>
    <s v="Standard Class"/>
    <s v="JP-15520"/>
    <s v="Consumer"/>
    <s v="United States"/>
    <s v="Madison"/>
    <x v="6"/>
    <s v="Central"/>
    <s v="TEC-AC-10003023"/>
    <s v="Technology"/>
    <s v="Accessories"/>
    <s v="Logitech G105 Gaming Keyboard"/>
    <n v="178.11"/>
    <n v="3"/>
    <n v="0"/>
    <n v="32.059800000000003"/>
    <x v="97"/>
  </r>
  <r>
    <n v="5729"/>
    <s v="CA-2017-117324"/>
    <d v="2017-08-12T00:00:00"/>
    <s v="12/13/2017"/>
    <s v="Standard Class"/>
    <s v="JP-15520"/>
    <s v="Consumer"/>
    <s v="United States"/>
    <s v="Madison"/>
    <x v="6"/>
    <s v="Central"/>
    <s v="OFF-AP-10003590"/>
    <s v="Office Supplies"/>
    <s v="Appliances"/>
    <s v="Hoover WindTunnel Plus Canister Vacuum"/>
    <n v="1089.75"/>
    <n v="3"/>
    <n v="0"/>
    <n v="305.13"/>
    <x v="97"/>
  </r>
  <r>
    <n v="5730"/>
    <s v="CA-2017-117324"/>
    <d v="2017-08-12T00:00:00"/>
    <s v="12/13/2017"/>
    <s v="Standard Class"/>
    <s v="JP-15520"/>
    <s v="Consumer"/>
    <s v="United States"/>
    <s v="Madison"/>
    <x v="6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x v="97"/>
  </r>
  <r>
    <n v="5731"/>
    <s v="CA-2017-117324"/>
    <d v="2017-08-12T00:00:00"/>
    <s v="12/13/2017"/>
    <s v="Standard Class"/>
    <s v="JP-15520"/>
    <s v="Consumer"/>
    <s v="United States"/>
    <s v="Madison"/>
    <x v="6"/>
    <s v="Central"/>
    <s v="FUR-BO-10003159"/>
    <s v="Furniture"/>
    <s v="Bookcases"/>
    <s v="Sauder Camden County Collection Libraries, Planked Cherry Finish"/>
    <n v="459.92"/>
    <n v="4"/>
    <n v="0"/>
    <n v="41.392800000000001"/>
    <x v="97"/>
  </r>
  <r>
    <n v="5732"/>
    <s v="CA-2017-117324"/>
    <d v="2017-08-12T00:00:00"/>
    <s v="12/13/2017"/>
    <s v="Standard Class"/>
    <s v="JP-15520"/>
    <s v="Consumer"/>
    <s v="United States"/>
    <s v="Madison"/>
    <x v="6"/>
    <s v="Central"/>
    <s v="OFF-PA-10002713"/>
    <s v="Office Supplies"/>
    <s v="Paper"/>
    <s v="Adams Phone Message Book, 200 Message Capacity, 8 1/16â€ x 11â€"/>
    <n v="27.52"/>
    <n v="4"/>
    <n v="0"/>
    <n v="12.6592"/>
    <x v="97"/>
  </r>
  <r>
    <n v="5733"/>
    <s v="CA-2017-143574"/>
    <s v="6/29/2017"/>
    <d v="2017-02-07T00:00:00"/>
    <s v="First Class"/>
    <s v="DR-12880"/>
    <s v="Corporate"/>
    <s v="United States"/>
    <s v="Milford"/>
    <x v="29"/>
    <s v="East"/>
    <s v="FUR-BO-10002598"/>
    <s v="Furniture"/>
    <s v="Bookcases"/>
    <s v="Hon Metal Bookcases, Putty"/>
    <n v="638.82000000000005"/>
    <n v="9"/>
    <n v="0"/>
    <n v="185.2578"/>
    <x v="180"/>
  </r>
  <r>
    <n v="5734"/>
    <s v="CA-2017-143574"/>
    <s v="6/29/2017"/>
    <d v="2017-02-07T00:00:00"/>
    <s v="First Class"/>
    <s v="DR-12880"/>
    <s v="Corporate"/>
    <s v="United States"/>
    <s v="Milford"/>
    <x v="29"/>
    <s v="East"/>
    <s v="OFF-SU-10002537"/>
    <s v="Office Supplies"/>
    <s v="Supplies"/>
    <s v="Acme Box Cutter Scissors"/>
    <n v="30.69"/>
    <n v="3"/>
    <n v="0"/>
    <n v="7.9794"/>
    <x v="180"/>
  </r>
  <r>
    <n v="5735"/>
    <s v="CA-2017-143574"/>
    <s v="6/29/2017"/>
    <d v="2017-02-07T00:00:00"/>
    <s v="First Class"/>
    <s v="DR-12880"/>
    <s v="Corporate"/>
    <s v="United States"/>
    <s v="Milford"/>
    <x v="29"/>
    <s v="East"/>
    <s v="FUR-FU-10003976"/>
    <s v="Furniture"/>
    <s v="Furnishings"/>
    <s v="DAX Executive Solid Wood Document Frame, Desktop or Hang, Mahogany, 5 x 7"/>
    <n v="25.16"/>
    <n v="2"/>
    <n v="0"/>
    <n v="8.5543999999999993"/>
    <x v="180"/>
  </r>
  <r>
    <n v="5736"/>
    <s v="CA-2014-111773"/>
    <s v="6/29/2014"/>
    <d v="2014-03-07T00:00:00"/>
    <s v="Standard Class"/>
    <s v="JK-15625"/>
    <s v="Consumer"/>
    <s v="United States"/>
    <s v="New York City"/>
    <x v="15"/>
    <s v="East"/>
    <s v="OFF-BI-10000174"/>
    <s v="Office Supplies"/>
    <s v="Binders"/>
    <s v="Wilson Jones Clip &amp; Carry Folder Binder Tool for Ring Binders, Clear"/>
    <n v="13.92"/>
    <n v="3"/>
    <n v="0.2"/>
    <n v="4.8719999999999999"/>
    <x v="223"/>
  </r>
  <r>
    <n v="5737"/>
    <s v="CA-2014-148614"/>
    <s v="1/20/2014"/>
    <s v="1/25/2014"/>
    <s v="Standard Class"/>
    <s v="MV-17485"/>
    <s v="Consumer"/>
    <s v="United States"/>
    <s v="Los Angeles"/>
    <x v="1"/>
    <s v="West"/>
    <s v="OFF-PA-10002893"/>
    <s v="Office Supplies"/>
    <s v="Paper"/>
    <s v="Wirebound Service Call Books, 5 1/2&quot; x 4&quot;"/>
    <n v="19.36"/>
    <n v="2"/>
    <n v="0"/>
    <n v="9.2927999999999997"/>
    <x v="293"/>
  </r>
  <r>
    <n v="5738"/>
    <s v="CA-2014-148614"/>
    <s v="1/20/2014"/>
    <s v="1/25/2014"/>
    <s v="Standard Class"/>
    <s v="MV-17485"/>
    <s v="Consumer"/>
    <s v="United States"/>
    <s v="Los Angeles"/>
    <x v="1"/>
    <s v="West"/>
    <s v="FUR-FU-10003194"/>
    <s v="Furniture"/>
    <s v="Furnishings"/>
    <s v="Eldon Expressions Desk Accessory, Wood Pencil Holder, Oak"/>
    <n v="19.3"/>
    <n v="2"/>
    <n v="0"/>
    <n v="5.79"/>
    <x v="293"/>
  </r>
  <r>
    <n v="5739"/>
    <s v="CA-2017-156139"/>
    <s v="12/31/2016"/>
    <d v="2017-06-01T00:00:00"/>
    <s v="Standard Class"/>
    <s v="BP-11155"/>
    <s v="Consumer"/>
    <s v="United States"/>
    <s v="San Francisco"/>
    <x v="1"/>
    <s v="West"/>
    <s v="OFF-BI-10004233"/>
    <s v="Office Supplies"/>
    <s v="Binders"/>
    <s v="GBC Pre-Punched Binding Paper, Plastic, White, 8-1/2&quot; x 11&quot;"/>
    <n v="38.375999999999998"/>
    <n v="3"/>
    <n v="0.2"/>
    <n v="13.4316"/>
    <x v="295"/>
  </r>
  <r>
    <n v="5740"/>
    <s v="US-2017-147886"/>
    <s v="3/28/2017"/>
    <s v="3/31/2017"/>
    <s v="First Class"/>
    <s v="DH-13075"/>
    <s v="Corporate"/>
    <s v="United States"/>
    <s v="Fairfield"/>
    <x v="1"/>
    <s v="West"/>
    <s v="OFF-PA-10000232"/>
    <s v="Office Supplies"/>
    <s v="Paper"/>
    <s v="Xerox 1975"/>
    <n v="12.96"/>
    <n v="2"/>
    <n v="0"/>
    <n v="6.3503999999999996"/>
    <x v="404"/>
  </r>
  <r>
    <n v="5741"/>
    <s v="US-2017-147886"/>
    <s v="3/28/2017"/>
    <s v="3/31/2017"/>
    <s v="First Class"/>
    <s v="DH-13075"/>
    <s v="Corporate"/>
    <s v="United States"/>
    <s v="Fairfield"/>
    <x v="1"/>
    <s v="West"/>
    <s v="FUR-FU-10001095"/>
    <s v="Furniture"/>
    <s v="Furnishings"/>
    <s v="DAX Black Cherry Wood-Tone Poster Frame"/>
    <n v="26.48"/>
    <n v="1"/>
    <n v="0"/>
    <n v="10.0624"/>
    <x v="404"/>
  </r>
  <r>
    <n v="5742"/>
    <s v="US-2017-147886"/>
    <s v="3/28/2017"/>
    <s v="3/31/2017"/>
    <s v="First Class"/>
    <s v="DH-13075"/>
    <s v="Corporate"/>
    <s v="United States"/>
    <s v="Fairfield"/>
    <x v="1"/>
    <s v="West"/>
    <s v="TEC-MA-10004679"/>
    <s v="Technology"/>
    <s v="Machines"/>
    <s v="StarTech.com 10/100 VDSL2 Ethernet Extender Kit"/>
    <n v="532.72"/>
    <n v="2"/>
    <n v="0.2"/>
    <n v="53.271999999999998"/>
    <x v="404"/>
  </r>
  <r>
    <n v="5743"/>
    <s v="US-2017-147886"/>
    <s v="3/28/2017"/>
    <s v="3/31/2017"/>
    <s v="First Class"/>
    <s v="DH-13075"/>
    <s v="Corporate"/>
    <s v="United States"/>
    <s v="Fairfield"/>
    <x v="1"/>
    <s v="West"/>
    <s v="OFF-PA-10003651"/>
    <s v="Office Supplies"/>
    <s v="Paper"/>
    <s v="Xerox 1968"/>
    <n v="26.72"/>
    <n v="4"/>
    <n v="0"/>
    <n v="12.8256"/>
    <x v="404"/>
  </r>
  <r>
    <n v="5744"/>
    <s v="US-2017-147886"/>
    <s v="3/28/2017"/>
    <s v="3/31/2017"/>
    <s v="First Class"/>
    <s v="DH-13075"/>
    <s v="Corporate"/>
    <s v="United States"/>
    <s v="Fairfield"/>
    <x v="1"/>
    <s v="West"/>
    <s v="OFF-PA-10000743"/>
    <s v="Office Supplies"/>
    <s v="Paper"/>
    <s v="Xerox 1977"/>
    <n v="20.04"/>
    <n v="3"/>
    <n v="0"/>
    <n v="9.6191999999999993"/>
    <x v="404"/>
  </r>
  <r>
    <n v="5745"/>
    <s v="US-2017-147886"/>
    <s v="3/28/2017"/>
    <s v="3/31/2017"/>
    <s v="First Class"/>
    <s v="DH-13075"/>
    <s v="Corporate"/>
    <s v="United States"/>
    <s v="Fairfield"/>
    <x v="1"/>
    <s v="West"/>
    <s v="OFF-ST-10002743"/>
    <s v="Office Supplies"/>
    <s v="Storage"/>
    <s v="SAFCO Boltless Steel Shelving"/>
    <n v="795.48"/>
    <n v="7"/>
    <n v="0"/>
    <n v="7.9547999999999996"/>
    <x v="404"/>
  </r>
  <r>
    <n v="5746"/>
    <s v="US-2017-147886"/>
    <s v="3/28/2017"/>
    <s v="3/31/2017"/>
    <s v="First Class"/>
    <s v="DH-13075"/>
    <s v="Corporate"/>
    <s v="United States"/>
    <s v="Fairfield"/>
    <x v="1"/>
    <s v="West"/>
    <s v="FUR-FU-10003829"/>
    <s v="Furniture"/>
    <s v="Furnishings"/>
    <s v="Stackable Trays"/>
    <n v="21.56"/>
    <n v="7"/>
    <n v="0"/>
    <n v="6.8992000000000004"/>
    <x v="404"/>
  </r>
  <r>
    <n v="5747"/>
    <s v="CA-2016-113733"/>
    <d v="2016-08-12T00:00:00"/>
    <d v="2016-12-12T00:00:00"/>
    <s v="Standard Class"/>
    <s v="LH-16900"/>
    <s v="Consumer"/>
    <s v="United States"/>
    <s v="Greenville"/>
    <x v="3"/>
    <s v="South"/>
    <s v="TEC-PH-10002496"/>
    <s v="Technology"/>
    <s v="Phones"/>
    <s v="Cisco SPA301"/>
    <n v="249.584"/>
    <n v="2"/>
    <n v="0.2"/>
    <n v="31.198"/>
    <x v="0"/>
  </r>
  <r>
    <n v="5748"/>
    <s v="CA-2016-113733"/>
    <d v="2016-08-12T00:00:00"/>
    <d v="2016-12-12T00:00:00"/>
    <s v="Standard Class"/>
    <s v="LH-16900"/>
    <s v="Consumer"/>
    <s v="United States"/>
    <s v="Greenville"/>
    <x v="3"/>
    <s v="South"/>
    <s v="TEC-AC-10002473"/>
    <s v="Technology"/>
    <s v="Accessories"/>
    <s v="Maxell 4.7GB DVD-R"/>
    <n v="68.111999999999995"/>
    <n v="3"/>
    <n v="0.2"/>
    <n v="17.8794"/>
    <x v="0"/>
  </r>
  <r>
    <n v="5749"/>
    <s v="CA-2016-113733"/>
    <d v="2016-08-12T00:00:00"/>
    <d v="2016-12-12T00:00:00"/>
    <s v="Standard Class"/>
    <s v="LH-16900"/>
    <s v="Consumer"/>
    <s v="United States"/>
    <s v="Greenville"/>
    <x v="3"/>
    <s v="South"/>
    <s v="TEC-AC-10004877"/>
    <s v="Technology"/>
    <s v="Accessories"/>
    <s v="ImationÂ 30456 USBÂ Flash DriveÂ 8GB"/>
    <n v="16.559999999999999"/>
    <n v="3"/>
    <n v="0.2"/>
    <n v="-2.484"/>
    <x v="0"/>
  </r>
  <r>
    <n v="5750"/>
    <s v="CA-2017-104913"/>
    <s v="11/18/2017"/>
    <s v="11/22/2017"/>
    <s v="Standard Class"/>
    <s v="DK-13090"/>
    <s v="Consumer"/>
    <s v="United States"/>
    <s v="Long Beach"/>
    <x v="15"/>
    <s v="East"/>
    <s v="TEC-PH-10000923"/>
    <s v="Technology"/>
    <s v="Phones"/>
    <s v="Belkin SportFit Armband For iPhone 5s/5c, Fuchsia"/>
    <n v="74.95"/>
    <n v="5"/>
    <n v="0"/>
    <n v="36.725499999999997"/>
    <x v="371"/>
  </r>
  <r>
    <n v="5751"/>
    <s v="CA-2014-145800"/>
    <s v="5/30/2014"/>
    <d v="2014-05-06T00:00:00"/>
    <s v="Standard Class"/>
    <s v="SS-20410"/>
    <s v="Consumer"/>
    <s v="United States"/>
    <s v="Buffalo Grove"/>
    <x v="10"/>
    <s v="Central"/>
    <s v="FUR-TA-10001539"/>
    <s v="Furniture"/>
    <s v="Tables"/>
    <s v="Chromcraft Rectangular Conference Tables"/>
    <n v="355.45499999999998"/>
    <n v="3"/>
    <n v="0.5"/>
    <n v="-184.8366"/>
    <x v="652"/>
  </r>
  <r>
    <n v="5752"/>
    <s v="CA-2016-125850"/>
    <s v="1/22/2016"/>
    <s v="1/28/2016"/>
    <s v="Standard Class"/>
    <s v="FP-14320"/>
    <s v="Consumer"/>
    <s v="United States"/>
    <s v="San Diego"/>
    <x v="1"/>
    <s v="West"/>
    <s v="OFF-LA-10003498"/>
    <s v="Office Supplies"/>
    <s v="Labels"/>
    <s v="Avery 475"/>
    <n v="44.4"/>
    <n v="3"/>
    <n v="0"/>
    <n v="22.2"/>
    <x v="101"/>
  </r>
  <r>
    <n v="5753"/>
    <s v="CA-2016-125850"/>
    <s v="1/22/2016"/>
    <s v="1/28/2016"/>
    <s v="Standard Class"/>
    <s v="FP-14320"/>
    <s v="Consumer"/>
    <s v="United States"/>
    <s v="San Diego"/>
    <x v="1"/>
    <s v="West"/>
    <s v="OFF-LA-10004484"/>
    <s v="Office Supplies"/>
    <s v="Labels"/>
    <s v="Avery 476"/>
    <n v="20.65"/>
    <n v="5"/>
    <n v="0"/>
    <n v="9.4990000000000006"/>
    <x v="101"/>
  </r>
  <r>
    <n v="5754"/>
    <s v="CA-2016-118514"/>
    <d v="2016-03-02T00:00:00"/>
    <d v="2016-10-02T00:00:00"/>
    <s v="Standard Class"/>
    <s v="LC-17050"/>
    <s v="Consumer"/>
    <s v="United States"/>
    <s v="Richmond"/>
    <x v="0"/>
    <s v="South"/>
    <s v="FUR-CH-10000015"/>
    <s v="Furniture"/>
    <s v="Chairs"/>
    <s v="Hon Multipurpose Stacking Arm Chairs"/>
    <n v="866.4"/>
    <n v="4"/>
    <n v="0"/>
    <n v="225.26400000000001"/>
    <x v="50"/>
  </r>
  <r>
    <n v="5755"/>
    <s v="CA-2015-150749"/>
    <s v="3/29/2015"/>
    <d v="2015-03-04T00:00:00"/>
    <s v="Second Class"/>
    <s v="AS-10240"/>
    <s v="Consumer"/>
    <s v="United States"/>
    <s v="Springfield"/>
    <x v="17"/>
    <s v="South"/>
    <s v="OFF-AR-10003732"/>
    <s v="Office Supplies"/>
    <s v="Art"/>
    <s v="Newell 333"/>
    <n v="5.56"/>
    <n v="2"/>
    <n v="0"/>
    <n v="1.4456"/>
    <x v="270"/>
  </r>
  <r>
    <n v="5756"/>
    <s v="CA-2014-163748"/>
    <s v="10/14/2014"/>
    <s v="10/18/2014"/>
    <s v="Standard Class"/>
    <s v="HG-15025"/>
    <s v="Consumer"/>
    <s v="United States"/>
    <s v="Fort Worth"/>
    <x v="5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x v="660"/>
  </r>
  <r>
    <n v="5757"/>
    <s v="CA-2014-163748"/>
    <s v="10/14/2014"/>
    <s v="10/18/2014"/>
    <s v="Standard Class"/>
    <s v="HG-15025"/>
    <s v="Consumer"/>
    <s v="United States"/>
    <s v="Fort Worth"/>
    <x v="5"/>
    <s v="Central"/>
    <s v="TEC-CO-10002095"/>
    <s v="Technology"/>
    <s v="Copiers"/>
    <s v="Hewlett Packard 610 Color Digital Copier / Printer"/>
    <n v="1999.96"/>
    <n v="5"/>
    <n v="0.2"/>
    <n v="624.98749999999995"/>
    <x v="660"/>
  </r>
  <r>
    <n v="5758"/>
    <s v="CA-2015-119634"/>
    <d v="2015-11-08T00:00:00"/>
    <s v="8/16/2015"/>
    <s v="Standard Class"/>
    <s v="BW-11065"/>
    <s v="Consumer"/>
    <s v="United States"/>
    <s v="Raleigh"/>
    <x v="3"/>
    <s v="South"/>
    <s v="FUR-FU-10004270"/>
    <s v="Furniture"/>
    <s v="Furnishings"/>
    <s v="Executive Impressions 13&quot; Clairmont Wall Clock"/>
    <n v="46.152000000000001"/>
    <n v="3"/>
    <n v="0.2"/>
    <n v="12.1149"/>
    <x v="2"/>
  </r>
  <r>
    <n v="5759"/>
    <s v="CA-2015-149300"/>
    <s v="11/22/2015"/>
    <s v="11/23/2015"/>
    <s v="First Class"/>
    <s v="BH-11710"/>
    <s v="Consumer"/>
    <s v="United States"/>
    <s v="Hialeah"/>
    <x v="2"/>
    <s v="South"/>
    <s v="TEC-MA-10000423"/>
    <s v="Technology"/>
    <s v="Machines"/>
    <s v="Texas Instruments TI-34 Scientific Calculator"/>
    <n v="32.984999999999999"/>
    <n v="3"/>
    <n v="0.5"/>
    <n v="-1.9791000000000001"/>
    <x v="6"/>
  </r>
  <r>
    <n v="5760"/>
    <s v="US-2016-111528"/>
    <s v="12/30/2016"/>
    <s v="12/30/2016"/>
    <s v="Same Day"/>
    <s v="JP-16135"/>
    <s v="Home Office"/>
    <s v="United States"/>
    <s v="Los Angeles"/>
    <x v="1"/>
    <s v="West"/>
    <s v="OFF-ST-10001526"/>
    <s v="Office Supplies"/>
    <s v="Storage"/>
    <s v="Iceberg Mobile Mega Data/Printer Cart "/>
    <n v="481.32"/>
    <n v="4"/>
    <n v="0"/>
    <n v="125.14319999999999"/>
    <x v="621"/>
  </r>
  <r>
    <n v="5761"/>
    <s v="US-2016-111528"/>
    <s v="12/30/2016"/>
    <s v="12/30/2016"/>
    <s v="Same Day"/>
    <s v="JP-16135"/>
    <s v="Home Office"/>
    <s v="United States"/>
    <s v="Los Angeles"/>
    <x v="1"/>
    <s v="West"/>
    <s v="OFF-BI-10002194"/>
    <s v="Office Supplies"/>
    <s v="Binders"/>
    <s v="Cardinal Hold-It CD Pocket"/>
    <n v="6.3840000000000003"/>
    <n v="1"/>
    <n v="0.2"/>
    <n v="2.1545999999999998"/>
    <x v="621"/>
  </r>
  <r>
    <n v="5762"/>
    <s v="CA-2017-158169"/>
    <d v="2017-12-08T00:00:00"/>
    <s v="8/15/2017"/>
    <s v="First Class"/>
    <s v="JM-16195"/>
    <s v="Consumer"/>
    <s v="United States"/>
    <s v="Lake Forest"/>
    <x v="1"/>
    <s v="West"/>
    <s v="OFF-AP-10000828"/>
    <s v="Office Supplies"/>
    <s v="Appliances"/>
    <s v="Avanti 4.4 Cu. Ft. Refrigerator"/>
    <n v="542.94000000000005"/>
    <n v="3"/>
    <n v="0"/>
    <n v="152.0232"/>
    <x v="94"/>
  </r>
  <r>
    <n v="5763"/>
    <s v="CA-2017-158169"/>
    <d v="2017-12-08T00:00:00"/>
    <s v="8/15/2017"/>
    <s v="First Class"/>
    <s v="JM-16195"/>
    <s v="Consumer"/>
    <s v="United States"/>
    <s v="Lake Forest"/>
    <x v="1"/>
    <s v="West"/>
    <s v="FUR-FU-10001473"/>
    <s v="Furniture"/>
    <s v="Furnishings"/>
    <s v="DAX Wood Document Frame"/>
    <n v="54.92"/>
    <n v="4"/>
    <n v="0"/>
    <n v="19.7712"/>
    <x v="94"/>
  </r>
  <r>
    <n v="5764"/>
    <s v="CA-2015-162047"/>
    <d v="2015-03-11T00:00:00"/>
    <d v="2015-05-11T00:00:00"/>
    <s v="First Class"/>
    <s v="FH-14365"/>
    <s v="Corporate"/>
    <s v="United States"/>
    <s v="Long Beach"/>
    <x v="15"/>
    <s v="East"/>
    <s v="FUR-CH-10004983"/>
    <s v="Furniture"/>
    <s v="Chairs"/>
    <s v="Office Star - Mid Back Dual function Ergonomic High Back Chair with 2-Way Adjustable Arms"/>
    <n v="1448.82"/>
    <n v="10"/>
    <n v="0.1"/>
    <n v="209.274"/>
    <x v="35"/>
  </r>
  <r>
    <n v="5765"/>
    <s v="CA-2015-117772"/>
    <d v="2015-10-09T00:00:00"/>
    <d v="2015-12-09T00:00:00"/>
    <s v="Second Class"/>
    <s v="MC-17575"/>
    <s v="Consumer"/>
    <s v="United States"/>
    <s v="Seattle"/>
    <x v="4"/>
    <s v="West"/>
    <s v="OFF-ST-10003994"/>
    <s v="Office Supplies"/>
    <s v="Storage"/>
    <s v="Belkin 19&quot; Center-Weighted Shelf, Gray"/>
    <n v="353.88"/>
    <n v="6"/>
    <n v="0"/>
    <n v="17.693999999999999"/>
    <x v="99"/>
  </r>
  <r>
    <n v="5766"/>
    <s v="US-2014-126340"/>
    <d v="2014-08-11T00:00:00"/>
    <s v="11/14/2014"/>
    <s v="Standard Class"/>
    <s v="EB-13870"/>
    <s v="Consumer"/>
    <s v="United States"/>
    <s v="Redding"/>
    <x v="1"/>
    <s v="West"/>
    <s v="TEC-PH-10004447"/>
    <s v="Technology"/>
    <s v="Phones"/>
    <s v="Toshiba IPT2010-SD IPÂ Telephone"/>
    <n v="333.57600000000002"/>
    <n v="3"/>
    <n v="0.2"/>
    <n v="25.0182"/>
    <x v="71"/>
  </r>
  <r>
    <n v="5767"/>
    <s v="CA-2016-149685"/>
    <d v="2016-08-10T00:00:00"/>
    <s v="10/15/2016"/>
    <s v="Standard Class"/>
    <s v="PM-19135"/>
    <s v="Home Office"/>
    <s v="United States"/>
    <s v="San Antonio"/>
    <x v="5"/>
    <s v="Central"/>
    <s v="OFF-LA-10004545"/>
    <s v="Office Supplies"/>
    <s v="Labels"/>
    <s v="Avery 50"/>
    <n v="60.143999999999998"/>
    <n v="6"/>
    <n v="0.2"/>
    <n v="20.2986"/>
    <x v="0"/>
  </r>
  <r>
    <n v="5768"/>
    <s v="CA-2017-126396"/>
    <d v="2017-08-09T00:00:00"/>
    <d v="2017-12-09T00:00:00"/>
    <s v="Second Class"/>
    <s v="AR-10345"/>
    <s v="Corporate"/>
    <s v="United States"/>
    <s v="Houston"/>
    <x v="5"/>
    <s v="Central"/>
    <s v="TEC-AC-10003116"/>
    <s v="Technology"/>
    <s v="Accessories"/>
    <s v="Memorex Froggy Flash Drive 8 GB"/>
    <n v="85.2"/>
    <n v="6"/>
    <n v="0.2"/>
    <n v="20.234999999999999"/>
    <x v="97"/>
  </r>
  <r>
    <n v="5769"/>
    <s v="CA-2015-154900"/>
    <s v="2/25/2015"/>
    <d v="2015-01-03T00:00:00"/>
    <s v="Standard Class"/>
    <s v="SS-20875"/>
    <s v="Consumer"/>
    <s v="United States"/>
    <s v="Leominster"/>
    <x v="31"/>
    <s v="East"/>
    <s v="OFF-LA-10001641"/>
    <s v="Office Supplies"/>
    <s v="Labels"/>
    <s v="Avery 518"/>
    <n v="3.15"/>
    <n v="1"/>
    <n v="0"/>
    <n v="1.512"/>
    <x v="700"/>
  </r>
  <r>
    <n v="5770"/>
    <s v="CA-2015-154900"/>
    <s v="2/25/2015"/>
    <d v="2015-01-03T00:00:00"/>
    <s v="Standard Class"/>
    <s v="SS-20875"/>
    <s v="Consumer"/>
    <s v="United States"/>
    <s v="Leominster"/>
    <x v="31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700"/>
  </r>
  <r>
    <n v="5771"/>
    <s v="CA-2015-103835"/>
    <s v="9/24/2015"/>
    <s v="9/28/2015"/>
    <s v="Standard Class"/>
    <s v="SC-20440"/>
    <s v="Corporate"/>
    <s v="United States"/>
    <s v="Los Angeles"/>
    <x v="1"/>
    <s v="West"/>
    <s v="FUR-FU-10000010"/>
    <s v="Furniture"/>
    <s v="Furnishings"/>
    <s v="DAX Value U-Channel Document Frames, Easel Back"/>
    <n v="14.91"/>
    <n v="3"/>
    <n v="0"/>
    <n v="4.6220999999999997"/>
    <x v="342"/>
  </r>
  <r>
    <n v="5772"/>
    <s v="CA-2015-103835"/>
    <s v="9/24/2015"/>
    <s v="9/28/2015"/>
    <s v="Standard Class"/>
    <s v="SC-20440"/>
    <s v="Corporate"/>
    <s v="United States"/>
    <s v="Los Angeles"/>
    <x v="1"/>
    <s v="West"/>
    <s v="OFF-AP-10002651"/>
    <s v="Office Supplies"/>
    <s v="Appliances"/>
    <s v="Hoover Upright Vacuum With Dirt Cup"/>
    <n v="1158.1199999999999"/>
    <n v="4"/>
    <n v="0"/>
    <n v="335.85480000000001"/>
    <x v="342"/>
  </r>
  <r>
    <n v="5773"/>
    <s v="CA-2015-158939"/>
    <s v="11/26/2015"/>
    <d v="2015-01-12T00:00:00"/>
    <s v="Standard Class"/>
    <s v="EA-14035"/>
    <s v="Corporate"/>
    <s v="United States"/>
    <s v="Springfield"/>
    <x v="25"/>
    <s v="Central"/>
    <s v="TEC-CO-10002313"/>
    <s v="Technology"/>
    <s v="Copiers"/>
    <s v="Canon PC1080F Personal Copier"/>
    <n v="599.99"/>
    <n v="1"/>
    <n v="0"/>
    <n v="233.99610000000001"/>
    <x v="427"/>
  </r>
  <r>
    <n v="5774"/>
    <s v="CA-2016-117408"/>
    <s v="8/31/2016"/>
    <d v="2016-06-09T00:00:00"/>
    <s v="Standard Class"/>
    <s v="TP-21130"/>
    <s v="Consumer"/>
    <s v="United States"/>
    <s v="Waco"/>
    <x v="5"/>
    <s v="Central"/>
    <s v="OFF-ST-10001580"/>
    <s v="Office Supplies"/>
    <s v="Storage"/>
    <s v="Super Decoflex Portable Personal File"/>
    <n v="23.968"/>
    <n v="2"/>
    <n v="0.2"/>
    <n v="2.3967999999999998"/>
    <x v="701"/>
  </r>
  <r>
    <n v="5775"/>
    <s v="CA-2016-142398"/>
    <d v="2016-12-04T00:00:00"/>
    <s v="4/16/2016"/>
    <s v="Standard Class"/>
    <s v="BP-11290"/>
    <s v="Consumer"/>
    <s v="United States"/>
    <s v="Los Angeles"/>
    <x v="1"/>
    <s v="West"/>
    <s v="FUR-CH-10001545"/>
    <s v="Furniture"/>
    <s v="Chairs"/>
    <s v="Hon Comfortask Task/Swivel Chairs"/>
    <n v="638.28800000000001"/>
    <n v="7"/>
    <n v="0.2"/>
    <n v="-31.914400000000001"/>
    <x v="1"/>
  </r>
  <r>
    <n v="5776"/>
    <s v="CA-2016-142398"/>
    <d v="2016-12-04T00:00:00"/>
    <s v="4/16/2016"/>
    <s v="Standard Class"/>
    <s v="BP-11290"/>
    <s v="Consumer"/>
    <s v="United States"/>
    <s v="Los Angeles"/>
    <x v="1"/>
    <s v="West"/>
    <s v="OFF-BI-10004826"/>
    <s v="Office Supplies"/>
    <s v="Binders"/>
    <s v="JM Magazine Binder"/>
    <n v="13.208"/>
    <n v="1"/>
    <n v="0.2"/>
    <n v="4.6227999999999998"/>
    <x v="1"/>
  </r>
  <r>
    <n v="5777"/>
    <s v="CA-2016-105277"/>
    <d v="2016-04-12T00:00:00"/>
    <d v="2016-08-12T00:00:00"/>
    <s v="Standard Class"/>
    <s v="LM-17065"/>
    <s v="Consumer"/>
    <s v="United States"/>
    <s v="Auburn"/>
    <x v="15"/>
    <s v="East"/>
    <s v="OFF-BI-10000301"/>
    <s v="Office Supplies"/>
    <s v="Binders"/>
    <s v="GBC Instant Report Kit"/>
    <n v="15.528"/>
    <n v="3"/>
    <n v="0.2"/>
    <n v="5.8230000000000004"/>
    <x v="28"/>
  </r>
  <r>
    <n v="5778"/>
    <s v="CA-2016-112060"/>
    <d v="2016-04-12T00:00:00"/>
    <d v="2016-09-12T00:00:00"/>
    <s v="Standard Class"/>
    <s v="KT-16465"/>
    <s v="Consumer"/>
    <s v="United States"/>
    <s v="San Francisco"/>
    <x v="1"/>
    <s v="West"/>
    <s v="OFF-PA-10000994"/>
    <s v="Office Supplies"/>
    <s v="Paper"/>
    <s v="Xerox 1915"/>
    <n v="104.85"/>
    <n v="1"/>
    <n v="0"/>
    <n v="50.328000000000003"/>
    <x v="28"/>
  </r>
  <r>
    <n v="5779"/>
    <s v="CA-2014-105270"/>
    <d v="2014-11-11T00:00:00"/>
    <s v="11/18/2014"/>
    <s v="Standard Class"/>
    <s v="AP-10915"/>
    <s v="Consumer"/>
    <s v="United States"/>
    <s v="Los Angeles"/>
    <x v="1"/>
    <s v="West"/>
    <s v="OFF-AR-10003156"/>
    <s v="Office Supplies"/>
    <s v="Art"/>
    <s v="50 Colored Long Pencils"/>
    <n v="30.48"/>
    <n v="3"/>
    <n v="0"/>
    <n v="7.9248000000000003"/>
    <x v="7"/>
  </r>
  <r>
    <n v="5780"/>
    <s v="CA-2014-105270"/>
    <d v="2014-11-11T00:00:00"/>
    <s v="11/18/2014"/>
    <s v="Standard Class"/>
    <s v="AP-10915"/>
    <s v="Consumer"/>
    <s v="United States"/>
    <s v="Los Angeles"/>
    <x v="1"/>
    <s v="West"/>
    <s v="FUR-CH-10000988"/>
    <s v="Furniture"/>
    <s v="Chairs"/>
    <s v="Hon Olson Stacker Stools"/>
    <n v="112.648"/>
    <n v="1"/>
    <n v="0.2"/>
    <n v="11.264799999999999"/>
    <x v="7"/>
  </r>
  <r>
    <n v="5781"/>
    <s v="US-2015-159513"/>
    <d v="2015-02-04T00:00:00"/>
    <d v="2015-09-04T00:00:00"/>
    <s v="Standard Class"/>
    <s v="JD-15790"/>
    <s v="Consumer"/>
    <s v="United States"/>
    <s v="Los Angeles"/>
    <x v="1"/>
    <s v="West"/>
    <s v="TEC-MA-10003329"/>
    <s v="Technology"/>
    <s v="Machines"/>
    <s v="Vtech AT&amp;T CL2940 Corded Speakerphone, Black"/>
    <n v="71.975999999999999"/>
    <n v="3"/>
    <n v="0.2"/>
    <n v="24.291899999999998"/>
    <x v="52"/>
  </r>
  <r>
    <n v="5782"/>
    <s v="CA-2015-155586"/>
    <d v="2015-12-12T00:00:00"/>
    <s v="12/16/2015"/>
    <s v="Second Class"/>
    <s v="XP-21865"/>
    <s v="Consumer"/>
    <s v="United States"/>
    <s v="Chico"/>
    <x v="1"/>
    <s v="West"/>
    <s v="OFF-AR-10001547"/>
    <s v="Office Supplies"/>
    <s v="Art"/>
    <s v="Newell 311"/>
    <n v="2.21"/>
    <n v="1"/>
    <n v="0"/>
    <n v="0.59670000000000001"/>
    <x v="80"/>
  </r>
  <r>
    <n v="5783"/>
    <s v="CA-2015-155586"/>
    <d v="2015-12-12T00:00:00"/>
    <s v="12/16/2015"/>
    <s v="Second Class"/>
    <s v="XP-21865"/>
    <s v="Consumer"/>
    <s v="United States"/>
    <s v="Chico"/>
    <x v="1"/>
    <s v="West"/>
    <s v="OFF-EN-10003072"/>
    <s v="Office Supplies"/>
    <s v="Envelopes"/>
    <s v="Peel &amp; Seel Envelopes"/>
    <n v="15.52"/>
    <n v="4"/>
    <n v="0"/>
    <n v="7.4496000000000002"/>
    <x v="80"/>
  </r>
  <r>
    <n v="5784"/>
    <s v="CA-2015-155586"/>
    <d v="2015-12-12T00:00:00"/>
    <s v="12/16/2015"/>
    <s v="Second Class"/>
    <s v="XP-21865"/>
    <s v="Consumer"/>
    <s v="United States"/>
    <s v="Chico"/>
    <x v="1"/>
    <s v="West"/>
    <s v="OFF-PA-10000726"/>
    <s v="Office Supplies"/>
    <s v="Paper"/>
    <s v="Black Print Carbonless Snap-Off Rapid Letter, 8 1/2&quot; x 7&quot;"/>
    <n v="36.44"/>
    <n v="4"/>
    <n v="0"/>
    <n v="16.398"/>
    <x v="80"/>
  </r>
  <r>
    <n v="5785"/>
    <s v="CA-2017-141117"/>
    <d v="2017-02-10T00:00:00"/>
    <d v="2017-08-10T00:00:00"/>
    <s v="Standard Class"/>
    <s v="JK-16090"/>
    <s v="Consumer"/>
    <s v="United States"/>
    <s v="Springfield"/>
    <x v="21"/>
    <s v="West"/>
    <s v="FUR-BO-10001972"/>
    <s v="Furniture"/>
    <s v="Bookcases"/>
    <s v="O'Sullivan 4-Shelf Bookcase in Odessa Pine"/>
    <n v="217.76400000000001"/>
    <n v="6"/>
    <n v="0.7"/>
    <n v="-384.71640000000002"/>
    <x v="57"/>
  </r>
  <r>
    <n v="5786"/>
    <s v="CA-2017-141117"/>
    <d v="2017-02-10T00:00:00"/>
    <d v="2017-08-10T00:00:00"/>
    <s v="Standard Class"/>
    <s v="JK-16090"/>
    <s v="Consumer"/>
    <s v="United States"/>
    <s v="Springfield"/>
    <x v="21"/>
    <s v="West"/>
    <s v="OFF-SU-10004664"/>
    <s v="Office Supplies"/>
    <s v="Supplies"/>
    <s v="Acme Softgrip Scissors"/>
    <n v="39.072000000000003"/>
    <n v="6"/>
    <n v="0.2"/>
    <n v="4.3956"/>
    <x v="57"/>
  </r>
  <r>
    <n v="5787"/>
    <s v="CA-2017-141117"/>
    <d v="2017-02-10T00:00:00"/>
    <d v="2017-08-10T00:00:00"/>
    <s v="Standard Class"/>
    <s v="JK-16090"/>
    <s v="Consumer"/>
    <s v="United States"/>
    <s v="Springfield"/>
    <x v="21"/>
    <s v="West"/>
    <s v="OFF-BI-10003676"/>
    <s v="Office Supplies"/>
    <s v="Binders"/>
    <s v="GBC Standard Recycled Report Covers, Clear Plastic Sheets"/>
    <n v="22.638000000000002"/>
    <n v="7"/>
    <n v="0.7"/>
    <n v="-16.601199999999999"/>
    <x v="57"/>
  </r>
  <r>
    <n v="5788"/>
    <s v="CA-2017-141117"/>
    <d v="2017-02-10T00:00:00"/>
    <d v="2017-08-10T00:00:00"/>
    <s v="Standard Class"/>
    <s v="JK-16090"/>
    <s v="Consumer"/>
    <s v="United States"/>
    <s v="Springfield"/>
    <x v="21"/>
    <s v="West"/>
    <s v="OFF-AR-10003727"/>
    <s v="Office Supplies"/>
    <s v="Art"/>
    <s v="Berol Giant Pencil Sharpener"/>
    <n v="95.144000000000005"/>
    <n v="7"/>
    <n v="0.2"/>
    <n v="10.7037"/>
    <x v="57"/>
  </r>
  <r>
    <n v="5789"/>
    <s v="CA-2017-115070"/>
    <d v="2017-10-04T00:00:00"/>
    <s v="4/14/2017"/>
    <s v="Second Class"/>
    <s v="MG-18205"/>
    <s v="Corporate"/>
    <s v="United States"/>
    <s v="Jacksonville"/>
    <x v="2"/>
    <s v="South"/>
    <s v="FUR-FU-10003829"/>
    <s v="Furniture"/>
    <s v="Furnishings"/>
    <s v="Stackable Trays"/>
    <n v="12.32"/>
    <n v="5"/>
    <n v="0.2"/>
    <n v="1.8480000000000001"/>
    <x v="17"/>
  </r>
  <r>
    <n v="5790"/>
    <s v="CA-2017-115070"/>
    <d v="2017-10-04T00:00:00"/>
    <s v="4/14/2017"/>
    <s v="Second Class"/>
    <s v="MG-18205"/>
    <s v="Corporate"/>
    <s v="United States"/>
    <s v="Jacksonville"/>
    <x v="2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x v="17"/>
  </r>
  <r>
    <n v="5791"/>
    <s v="CA-2017-140186"/>
    <s v="9/29/2017"/>
    <d v="2017-02-10T00:00:00"/>
    <s v="First Class"/>
    <s v="PG-18820"/>
    <s v="Consumer"/>
    <s v="United States"/>
    <s v="Bakersfield"/>
    <x v="1"/>
    <s v="West"/>
    <s v="OFF-FA-10002280"/>
    <s v="Office Supplies"/>
    <s v="Fasteners"/>
    <s v="Advantus Plastic Paper Clips"/>
    <n v="35"/>
    <n v="7"/>
    <n v="0"/>
    <n v="16.8"/>
    <x v="268"/>
  </r>
  <r>
    <n v="5792"/>
    <s v="CA-2017-140186"/>
    <s v="9/29/2017"/>
    <d v="2017-02-10T00:00:00"/>
    <s v="First Class"/>
    <s v="PG-18820"/>
    <s v="Consumer"/>
    <s v="United States"/>
    <s v="Bakersfield"/>
    <x v="1"/>
    <s v="West"/>
    <s v="FUR-CH-10002961"/>
    <s v="Furniture"/>
    <s v="Chairs"/>
    <s v="Leather Task Chair, Black"/>
    <n v="72.784000000000006"/>
    <n v="1"/>
    <n v="0.2"/>
    <n v="0"/>
    <x v="268"/>
  </r>
  <r>
    <n v="5793"/>
    <s v="CA-2017-140186"/>
    <s v="9/29/2017"/>
    <d v="2017-02-10T00:00:00"/>
    <s v="First Class"/>
    <s v="PG-18820"/>
    <s v="Consumer"/>
    <s v="United States"/>
    <s v="Bakersfield"/>
    <x v="1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x v="268"/>
  </r>
  <r>
    <n v="5794"/>
    <s v="CA-2017-140186"/>
    <s v="9/29/2017"/>
    <d v="2017-02-10T00:00:00"/>
    <s v="First Class"/>
    <s v="PG-18820"/>
    <s v="Consumer"/>
    <s v="United States"/>
    <s v="Bakersfield"/>
    <x v="1"/>
    <s v="West"/>
    <s v="FUR-FU-10004848"/>
    <s v="Furniture"/>
    <s v="Furnishings"/>
    <s v="Howard Miller 13-3/4&quot; Diameter Brushed Chrome Round Wall Clock"/>
    <n v="51.75"/>
    <n v="1"/>
    <n v="0"/>
    <n v="15.525"/>
    <x v="268"/>
  </r>
  <r>
    <n v="5795"/>
    <s v="CA-2017-140186"/>
    <s v="9/29/2017"/>
    <d v="2017-02-10T00:00:00"/>
    <s v="First Class"/>
    <s v="PG-18820"/>
    <s v="Consumer"/>
    <s v="United States"/>
    <s v="Bakersfield"/>
    <x v="1"/>
    <s v="West"/>
    <s v="OFF-BI-10003364"/>
    <s v="Office Supplies"/>
    <s v="Binders"/>
    <s v="Binding Machine Supplies"/>
    <n v="46.671999999999997"/>
    <n v="2"/>
    <n v="0.2"/>
    <n v="16.3352"/>
    <x v="268"/>
  </r>
  <r>
    <n v="5796"/>
    <s v="CA-2014-124856"/>
    <s v="9/29/2014"/>
    <d v="2014-03-10T00:00:00"/>
    <s v="Second Class"/>
    <s v="LD-17005"/>
    <s v="Consumer"/>
    <s v="United States"/>
    <s v="New York City"/>
    <x v="15"/>
    <s v="East"/>
    <s v="OFF-ST-10002615"/>
    <s v="Office Supplies"/>
    <s v="Storage"/>
    <s v="Dual Level, Single-Width Filing Carts"/>
    <n v="1395.54"/>
    <n v="9"/>
    <n v="0"/>
    <n v="362.84039999999999"/>
    <x v="294"/>
  </r>
  <r>
    <n v="5797"/>
    <s v="CA-2014-124856"/>
    <s v="9/29/2014"/>
    <d v="2014-03-10T00:00:00"/>
    <s v="Second Class"/>
    <s v="LD-17005"/>
    <s v="Consumer"/>
    <s v="United States"/>
    <s v="New York City"/>
    <x v="15"/>
    <s v="East"/>
    <s v="FUR-FU-10000521"/>
    <s v="Furniture"/>
    <s v="Furnishings"/>
    <s v="Seth Thomas 14&quot; Putty-Colored Wall Clock"/>
    <n v="117.36"/>
    <n v="4"/>
    <n v="0"/>
    <n v="36.381599999999999"/>
    <x v="294"/>
  </r>
  <r>
    <n v="5798"/>
    <s v="CA-2014-124856"/>
    <s v="9/29/2014"/>
    <d v="2014-03-10T00:00:00"/>
    <s v="Second Class"/>
    <s v="LD-17005"/>
    <s v="Consumer"/>
    <s v="United States"/>
    <s v="New York City"/>
    <x v="15"/>
    <s v="East"/>
    <s v="OFF-LA-10000121"/>
    <s v="Office Supplies"/>
    <s v="Labels"/>
    <s v="Avery 48"/>
    <n v="18.899999999999999"/>
    <n v="3"/>
    <n v="0"/>
    <n v="8.6940000000000008"/>
    <x v="294"/>
  </r>
  <r>
    <n v="5799"/>
    <s v="CA-2014-124856"/>
    <s v="9/29/2014"/>
    <d v="2014-03-10T00:00:00"/>
    <s v="Second Class"/>
    <s v="LD-17005"/>
    <s v="Consumer"/>
    <s v="United States"/>
    <s v="New York City"/>
    <x v="15"/>
    <s v="East"/>
    <s v="OFF-PA-10001289"/>
    <s v="Office Supplies"/>
    <s v="Paper"/>
    <s v="White Computer Printout Paper by Universal"/>
    <n v="77.52"/>
    <n v="2"/>
    <n v="0"/>
    <n v="37.9848"/>
    <x v="294"/>
  </r>
  <r>
    <n v="5800"/>
    <s v="CA-2014-166716"/>
    <s v="8/20/2014"/>
    <s v="8/25/2014"/>
    <s v="Second Class"/>
    <s v="CR-12730"/>
    <s v="Consumer"/>
    <s v="United States"/>
    <s v="Chicago"/>
    <x v="10"/>
    <s v="Central"/>
    <s v="FUR-CH-10004495"/>
    <s v="Furniture"/>
    <s v="Chairs"/>
    <s v="Global Leather and Oak Executive Chair, Black"/>
    <n v="421.37200000000001"/>
    <n v="2"/>
    <n v="0.3"/>
    <n v="-6.0195999999999996"/>
    <x v="702"/>
  </r>
  <r>
    <n v="5801"/>
    <s v="CA-2014-123225"/>
    <d v="2014-11-07T00:00:00"/>
    <s v="7/14/2014"/>
    <s v="First Class"/>
    <s v="MN-17935"/>
    <s v="Consumer"/>
    <s v="United States"/>
    <s v="El Paso"/>
    <x v="5"/>
    <s v="Central"/>
    <s v="TEC-PH-10000895"/>
    <s v="Technology"/>
    <s v="Phones"/>
    <s v="Polycom VVX 310 VoIP phone"/>
    <n v="575.96799999999996"/>
    <n v="4"/>
    <n v="0.2"/>
    <n v="43.197600000000001"/>
    <x v="7"/>
  </r>
  <r>
    <n v="5802"/>
    <s v="CA-2014-123225"/>
    <d v="2014-11-07T00:00:00"/>
    <s v="7/14/2014"/>
    <s v="First Class"/>
    <s v="MN-17935"/>
    <s v="Consumer"/>
    <s v="United States"/>
    <s v="El Paso"/>
    <x v="5"/>
    <s v="Central"/>
    <s v="OFF-PA-10000552"/>
    <s v="Office Supplies"/>
    <s v="Paper"/>
    <s v="Xerox 200"/>
    <n v="10.368"/>
    <n v="2"/>
    <n v="0.2"/>
    <n v="3.6288"/>
    <x v="7"/>
  </r>
  <r>
    <n v="5803"/>
    <s v="CA-2015-163440"/>
    <s v="3/22/2015"/>
    <s v="3/24/2015"/>
    <s v="First Class"/>
    <s v="RD-19900"/>
    <s v="Consumer"/>
    <s v="United States"/>
    <s v="Thousand Oaks"/>
    <x v="1"/>
    <s v="West"/>
    <s v="TEC-PH-10000376"/>
    <s v="Technology"/>
    <s v="Phones"/>
    <s v="Square Credit Card Reader"/>
    <n v="15.984"/>
    <n v="2"/>
    <n v="0.2"/>
    <n v="1.1988000000000001"/>
    <x v="170"/>
  </r>
  <r>
    <n v="5804"/>
    <s v="US-2017-106796"/>
    <d v="2017-12-05T00:00:00"/>
    <s v="5/19/2017"/>
    <s v="Standard Class"/>
    <s v="JP-16135"/>
    <s v="Home Office"/>
    <s v="United States"/>
    <s v="Springfield"/>
    <x v="24"/>
    <s v="East"/>
    <s v="OFF-AR-10003504"/>
    <s v="Office Supplies"/>
    <s v="Art"/>
    <s v="Newell 347"/>
    <n v="10.272"/>
    <n v="3"/>
    <n v="0.2"/>
    <n v="1.1556"/>
    <x v="94"/>
  </r>
  <r>
    <n v="5805"/>
    <s v="CA-2017-113873"/>
    <s v="11/13/2017"/>
    <s v="11/19/2017"/>
    <s v="Standard Class"/>
    <s v="KE-16420"/>
    <s v="Corporate"/>
    <s v="United States"/>
    <s v="Dallas"/>
    <x v="5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36"/>
  </r>
  <r>
    <n v="5806"/>
    <s v="CA-2017-113873"/>
    <s v="11/13/2017"/>
    <s v="11/19/2017"/>
    <s v="Standard Class"/>
    <s v="KE-16420"/>
    <s v="Corporate"/>
    <s v="United States"/>
    <s v="Dallas"/>
    <x v="5"/>
    <s v="Central"/>
    <s v="FUR-BO-10003441"/>
    <s v="Furniture"/>
    <s v="Bookcases"/>
    <s v="Bush Westfield Collection Bookcases, Fully Assembled"/>
    <n v="205.9992"/>
    <n v="3"/>
    <n v="0.32"/>
    <n v="-27.264600000000002"/>
    <x v="36"/>
  </r>
  <r>
    <n v="5807"/>
    <s v="CA-2016-149783"/>
    <d v="2016-04-09T00:00:00"/>
    <d v="2016-07-09T00:00:00"/>
    <s v="Second Class"/>
    <s v="DL-13315"/>
    <s v="Consumer"/>
    <s v="United States"/>
    <s v="Knoxville"/>
    <x v="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x v="28"/>
  </r>
  <r>
    <n v="5808"/>
    <s v="CA-2016-149783"/>
    <d v="2016-04-09T00:00:00"/>
    <d v="2016-07-09T00:00:00"/>
    <s v="Second Class"/>
    <s v="DL-13315"/>
    <s v="Consumer"/>
    <s v="United States"/>
    <s v="Knoxville"/>
    <x v="18"/>
    <s v="South"/>
    <s v="OFF-AP-10001205"/>
    <s v="Office Supplies"/>
    <s v="Appliances"/>
    <s v="Belkin 5 Outlet SurgeMaster Power Centers"/>
    <n v="87.168000000000006"/>
    <n v="2"/>
    <n v="0.2"/>
    <n v="8.7167999999999992"/>
    <x v="28"/>
  </r>
  <r>
    <n v="5809"/>
    <s v="CA-2016-149783"/>
    <d v="2016-04-09T00:00:00"/>
    <d v="2016-07-09T00:00:00"/>
    <s v="Second Class"/>
    <s v="DL-13315"/>
    <s v="Consumer"/>
    <s v="United States"/>
    <s v="Knoxville"/>
    <x v="18"/>
    <s v="South"/>
    <s v="OFF-AR-10002987"/>
    <s v="Office Supplies"/>
    <s v="Art"/>
    <s v="Prismacolor Color Pencil Set"/>
    <n v="31.744"/>
    <n v="2"/>
    <n v="0.2"/>
    <n v="8.3328000000000007"/>
    <x v="28"/>
  </r>
  <r>
    <n v="5810"/>
    <s v="CA-2016-125017"/>
    <d v="2016-06-02T00:00:00"/>
    <d v="2016-11-02T00:00:00"/>
    <s v="Standard Class"/>
    <s v="KB-16240"/>
    <s v="Corporate"/>
    <s v="United States"/>
    <s v="Chattanooga"/>
    <x v="18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43"/>
  </r>
  <r>
    <n v="5811"/>
    <s v="US-2015-163279"/>
    <s v="3/22/2015"/>
    <s v="3/26/2015"/>
    <s v="Standard Class"/>
    <s v="JD-16150"/>
    <s v="Corporate"/>
    <s v="United States"/>
    <s v="San Diego"/>
    <x v="1"/>
    <s v="West"/>
    <s v="OFF-PA-10003127"/>
    <s v="Office Supplies"/>
    <s v="Paper"/>
    <s v="Easy-staple paper"/>
    <n v="105.52"/>
    <n v="4"/>
    <n v="0"/>
    <n v="48.539200000000001"/>
    <x v="170"/>
  </r>
  <r>
    <n v="5812"/>
    <s v="US-2015-163279"/>
    <s v="3/22/2015"/>
    <s v="3/26/2015"/>
    <s v="Standard Class"/>
    <s v="JD-16150"/>
    <s v="Corporate"/>
    <s v="United States"/>
    <s v="San Diego"/>
    <x v="1"/>
    <s v="West"/>
    <s v="FUR-FU-10000747"/>
    <s v="Furniture"/>
    <s v="Furnishings"/>
    <s v="Tenex B1-RE Series Chair Mats for Low Pile Carpets"/>
    <n v="91.96"/>
    <n v="2"/>
    <n v="0"/>
    <n v="15.6332"/>
    <x v="170"/>
  </r>
  <r>
    <n v="5813"/>
    <s v="US-2015-163279"/>
    <s v="3/22/2015"/>
    <s v="3/26/2015"/>
    <s v="Standard Class"/>
    <s v="JD-16150"/>
    <s v="Corporate"/>
    <s v="United States"/>
    <s v="San Diego"/>
    <x v="1"/>
    <s v="West"/>
    <s v="TEC-PH-10001795"/>
    <s v="Technology"/>
    <s v="Phones"/>
    <s v="ClearOne CHATAttach 160 -Â speaker phone"/>
    <n v="1487.9760000000001"/>
    <n v="3"/>
    <n v="0.2"/>
    <n v="185.99700000000001"/>
    <x v="170"/>
  </r>
  <r>
    <n v="5814"/>
    <s v="CA-2015-150196"/>
    <d v="2015-02-07T00:00:00"/>
    <d v="2015-03-07T00:00:00"/>
    <s v="First Class"/>
    <s v="SR-20740"/>
    <s v="Home Office"/>
    <s v="United States"/>
    <s v="New York City"/>
    <x v="15"/>
    <s v="East"/>
    <s v="OFF-PA-10003797"/>
    <s v="Office Supplies"/>
    <s v="Paper"/>
    <s v="Xerox 209"/>
    <n v="19.440000000000001"/>
    <n v="3"/>
    <n v="0"/>
    <n v="9.3312000000000008"/>
    <x v="52"/>
  </r>
  <r>
    <n v="5815"/>
    <s v="US-2015-106495"/>
    <s v="6/15/2015"/>
    <s v="6/17/2015"/>
    <s v="First Class"/>
    <s v="AC-10450"/>
    <s v="Consumer"/>
    <s v="United States"/>
    <s v="Tampa"/>
    <x v="2"/>
    <s v="South"/>
    <s v="TEC-AC-10002718"/>
    <s v="Technology"/>
    <s v="Accessories"/>
    <s v="Belkin Standard 104 key USB Keyboard"/>
    <n v="11.672000000000001"/>
    <n v="1"/>
    <n v="0.2"/>
    <n v="-0.72950000000000004"/>
    <x v="611"/>
  </r>
  <r>
    <n v="5816"/>
    <s v="CA-2014-124730"/>
    <s v="11/26/2014"/>
    <s v="11/26/2014"/>
    <s v="Same Day"/>
    <s v="LS-17245"/>
    <s v="Consumer"/>
    <s v="United States"/>
    <s v="Utica"/>
    <x v="15"/>
    <s v="East"/>
    <s v="TEC-PH-10002170"/>
    <s v="Technology"/>
    <s v="Phones"/>
    <s v="ClearSounds CSC500 Amplified Spirit Phone Corded phone"/>
    <n v="279.95999999999998"/>
    <n v="4"/>
    <n v="0"/>
    <n v="78.388800000000003"/>
    <x v="33"/>
  </r>
  <r>
    <n v="5817"/>
    <s v="CA-2014-124730"/>
    <s v="11/26/2014"/>
    <s v="11/26/2014"/>
    <s v="Same Day"/>
    <s v="LS-17245"/>
    <s v="Consumer"/>
    <s v="United States"/>
    <s v="Utica"/>
    <x v="15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33"/>
  </r>
  <r>
    <n v="5818"/>
    <s v="CA-2014-124730"/>
    <s v="11/26/2014"/>
    <s v="11/26/2014"/>
    <s v="Same Day"/>
    <s v="LS-17245"/>
    <s v="Consumer"/>
    <s v="United States"/>
    <s v="Utica"/>
    <x v="15"/>
    <s v="East"/>
    <s v="OFF-BI-10001031"/>
    <s v="Office Supplies"/>
    <s v="Binders"/>
    <s v="Pressboard Data Binders by Wilson Jones"/>
    <n v="17.088000000000001"/>
    <n v="4"/>
    <n v="0.2"/>
    <n v="5.7671999999999999"/>
    <x v="33"/>
  </r>
  <r>
    <n v="5819"/>
    <s v="CA-2014-124730"/>
    <s v="11/26/2014"/>
    <s v="11/26/2014"/>
    <s v="Same Day"/>
    <s v="LS-17245"/>
    <s v="Consumer"/>
    <s v="United States"/>
    <s v="Utica"/>
    <x v="15"/>
    <s v="East"/>
    <s v="OFF-LA-10001158"/>
    <s v="Office Supplies"/>
    <s v="Labels"/>
    <s v="Avery Address/Shipping Labels for Typewriters, 4&quot; x 2&quot;"/>
    <n v="93.15"/>
    <n v="9"/>
    <n v="0"/>
    <n v="44.712000000000003"/>
    <x v="33"/>
  </r>
  <r>
    <n v="5820"/>
    <s v="CA-2014-124730"/>
    <s v="11/26/2014"/>
    <s v="11/26/2014"/>
    <s v="Same Day"/>
    <s v="LS-17245"/>
    <s v="Consumer"/>
    <s v="United States"/>
    <s v="Utica"/>
    <x v="15"/>
    <s v="East"/>
    <s v="OFF-LA-10001613"/>
    <s v="Office Supplies"/>
    <s v="Labels"/>
    <s v="Avery File Folder Labels"/>
    <n v="11.52"/>
    <n v="4"/>
    <n v="0"/>
    <n v="5.6448"/>
    <x v="33"/>
  </r>
  <r>
    <n v="5821"/>
    <s v="CA-2017-117632"/>
    <d v="2017-12-05T00:00:00"/>
    <s v="5/18/2017"/>
    <s v="Standard Class"/>
    <s v="CS-12175"/>
    <s v="Corporate"/>
    <s v="United States"/>
    <s v="San Francisco"/>
    <x v="1"/>
    <s v="West"/>
    <s v="OFF-SU-10000157"/>
    <s v="Office Supplies"/>
    <s v="Supplies"/>
    <s v="Compact Automatic Electric Letter Opener"/>
    <n v="238.62"/>
    <n v="2"/>
    <n v="0"/>
    <n v="4.7724000000000002"/>
    <x v="94"/>
  </r>
  <r>
    <n v="5822"/>
    <s v="CA-2017-117632"/>
    <d v="2017-12-05T00:00:00"/>
    <s v="5/18/2017"/>
    <s v="Standard Class"/>
    <s v="CS-12175"/>
    <s v="Corporate"/>
    <s v="United States"/>
    <s v="San Francisco"/>
    <x v="1"/>
    <s v="West"/>
    <s v="OFF-AP-10004868"/>
    <s v="Office Supplies"/>
    <s v="Appliances"/>
    <s v="Hoover Commercial Soft Guard Upright Vacuum And Disposable Filtration Bags"/>
    <n v="7.77"/>
    <n v="1"/>
    <n v="0"/>
    <n v="2.0979000000000001"/>
    <x v="94"/>
  </r>
  <r>
    <n v="5823"/>
    <s v="CA-2017-117632"/>
    <d v="2017-12-05T00:00:00"/>
    <s v="5/18/2017"/>
    <s v="Standard Class"/>
    <s v="CS-12175"/>
    <s v="Corporate"/>
    <s v="United States"/>
    <s v="San Francisco"/>
    <x v="1"/>
    <s v="West"/>
    <s v="FUR-TA-10001520"/>
    <s v="Furniture"/>
    <s v="Tables"/>
    <s v="Lesro Sheffield Collection Coffee Table, End Table, Center Table, Corner Table"/>
    <n v="285.48"/>
    <n v="5"/>
    <n v="0.2"/>
    <n v="-10.705500000000001"/>
    <x v="94"/>
  </r>
  <r>
    <n v="5824"/>
    <s v="CA-2017-117632"/>
    <d v="2017-12-05T00:00:00"/>
    <s v="5/18/2017"/>
    <s v="Standard Class"/>
    <s v="CS-12175"/>
    <s v="Corporate"/>
    <s v="United States"/>
    <s v="San Francisco"/>
    <x v="1"/>
    <s v="West"/>
    <s v="OFF-BI-10001900"/>
    <s v="Office Supplies"/>
    <s v="Binders"/>
    <s v="DXL Angle-View Binders with Locking Rings, Black"/>
    <n v="19.167999999999999"/>
    <n v="4"/>
    <n v="0.2"/>
    <n v="6.4691999999999998"/>
    <x v="94"/>
  </r>
  <r>
    <n v="5825"/>
    <s v="CA-2014-115056"/>
    <d v="2014-02-05T00:00:00"/>
    <d v="2014-02-05T00:00:00"/>
    <s v="Same Day"/>
    <s v="AR-10510"/>
    <s v="Consumer"/>
    <s v="United States"/>
    <s v="Columbus"/>
    <x v="24"/>
    <s v="East"/>
    <s v="OFF-AP-10003971"/>
    <s v="Office Supplies"/>
    <s v="Appliances"/>
    <s v="Belkin 6 Outlet Metallic Surge Strip"/>
    <n v="26.135999999999999"/>
    <n v="3"/>
    <n v="0.2"/>
    <n v="1.9601999999999999"/>
    <x v="209"/>
  </r>
  <r>
    <n v="5826"/>
    <s v="CA-2017-161067"/>
    <d v="2017-03-09T00:00:00"/>
    <d v="2017-06-09T00:00:00"/>
    <s v="Second Class"/>
    <s v="KB-16405"/>
    <s v="Home Office"/>
    <s v="United States"/>
    <s v="New York City"/>
    <x v="15"/>
    <s v="East"/>
    <s v="OFF-PA-10000418"/>
    <s v="Office Supplies"/>
    <s v="Paper"/>
    <s v="Xerox 189"/>
    <n v="419.4"/>
    <n v="4"/>
    <n v="0"/>
    <n v="201.31200000000001"/>
    <x v="86"/>
  </r>
  <r>
    <n v="5827"/>
    <s v="CA-2017-161067"/>
    <d v="2017-03-09T00:00:00"/>
    <d v="2017-06-09T00:00:00"/>
    <s v="Second Class"/>
    <s v="KB-16405"/>
    <s v="Home Office"/>
    <s v="United States"/>
    <s v="New York City"/>
    <x v="15"/>
    <s v="East"/>
    <s v="FUR-CH-10004626"/>
    <s v="Furniture"/>
    <s v="Chairs"/>
    <s v="Office Star Flex Back Scooter Chair with Aluminum Finish Frame"/>
    <n v="90.801000000000002"/>
    <n v="1"/>
    <n v="0.1"/>
    <n v="14.124599999999999"/>
    <x v="86"/>
  </r>
  <r>
    <n v="5828"/>
    <s v="CA-2017-161067"/>
    <d v="2017-03-09T00:00:00"/>
    <d v="2017-06-09T00:00:00"/>
    <s v="Second Class"/>
    <s v="KB-16405"/>
    <s v="Home Office"/>
    <s v="United States"/>
    <s v="New York City"/>
    <x v="15"/>
    <s v="East"/>
    <s v="FUR-CH-10004860"/>
    <s v="Furniture"/>
    <s v="Chairs"/>
    <s v="Global Low Back Tilter Chair"/>
    <n v="181.76400000000001"/>
    <n v="2"/>
    <n v="0.1"/>
    <n v="-8.0784000000000002"/>
    <x v="86"/>
  </r>
  <r>
    <n v="5829"/>
    <s v="CA-2017-161067"/>
    <d v="2017-03-09T00:00:00"/>
    <d v="2017-06-09T00:00:00"/>
    <s v="Second Class"/>
    <s v="KB-16405"/>
    <s v="Home Office"/>
    <s v="United States"/>
    <s v="New York City"/>
    <x v="15"/>
    <s v="East"/>
    <s v="OFF-AR-10003251"/>
    <s v="Office Supplies"/>
    <s v="Art"/>
    <s v="Prang Drawing Pencil Set"/>
    <n v="5.56"/>
    <n v="2"/>
    <n v="0"/>
    <n v="2.2240000000000002"/>
    <x v="86"/>
  </r>
  <r>
    <n v="5830"/>
    <s v="CA-2016-122063"/>
    <d v="2016-03-12T00:00:00"/>
    <d v="2016-07-12T00:00:00"/>
    <s v="Standard Class"/>
    <s v="MM-17920"/>
    <s v="Consumer"/>
    <s v="United States"/>
    <s v="Richmond"/>
    <x v="14"/>
    <s v="Central"/>
    <s v="FUR-TA-10004575"/>
    <s v="Furniture"/>
    <s v="Tables"/>
    <s v="Hon 5100 Series Wood Tables"/>
    <n v="581.96"/>
    <n v="2"/>
    <n v="0"/>
    <n v="104.75279999999999"/>
    <x v="50"/>
  </r>
  <r>
    <n v="5831"/>
    <s v="CA-2016-122063"/>
    <d v="2016-03-12T00:00:00"/>
    <d v="2016-07-12T00:00:00"/>
    <s v="Standard Class"/>
    <s v="MM-17920"/>
    <s v="Consumer"/>
    <s v="United States"/>
    <s v="Richmond"/>
    <x v="14"/>
    <s v="Central"/>
    <s v="FUR-CH-10004754"/>
    <s v="Furniture"/>
    <s v="Chairs"/>
    <s v="Global Stack Chair with Arms, Black"/>
    <n v="29.98"/>
    <n v="1"/>
    <n v="0"/>
    <n v="8.0945999999999998"/>
    <x v="50"/>
  </r>
  <r>
    <n v="5832"/>
    <s v="CA-2015-111206"/>
    <s v="7/18/2015"/>
    <s v="7/22/2015"/>
    <s v="Standard Class"/>
    <s v="RF-19735"/>
    <s v="Consumer"/>
    <s v="United States"/>
    <s v="San Diego"/>
    <x v="1"/>
    <s v="West"/>
    <s v="TEC-AC-10003095"/>
    <s v="Technology"/>
    <s v="Accessories"/>
    <s v="Logitech G35 7.1-Channel Surround Sound Headset"/>
    <n v="519.96"/>
    <n v="4"/>
    <n v="0"/>
    <n v="176.78639999999999"/>
    <x v="703"/>
  </r>
  <r>
    <n v="5833"/>
    <s v="CA-2016-142895"/>
    <s v="7/21/2016"/>
    <s v="7/26/2016"/>
    <s v="Standard Class"/>
    <s v="BP-11290"/>
    <s v="Consumer"/>
    <s v="United States"/>
    <s v="Concord"/>
    <x v="3"/>
    <s v="South"/>
    <s v="OFF-LA-10000262"/>
    <s v="Office Supplies"/>
    <s v="Labels"/>
    <s v="Avery 494"/>
    <n v="6.2640000000000002"/>
    <n v="3"/>
    <n v="0.2"/>
    <n v="2.0358000000000001"/>
    <x v="433"/>
  </r>
  <r>
    <n v="5834"/>
    <s v="CA-2016-142895"/>
    <s v="7/21/2016"/>
    <s v="7/26/2016"/>
    <s v="Standard Class"/>
    <s v="BP-11290"/>
    <s v="Consumer"/>
    <s v="United States"/>
    <s v="Concord"/>
    <x v="3"/>
    <s v="South"/>
    <s v="FUR-CH-10002961"/>
    <s v="Furniture"/>
    <s v="Chairs"/>
    <s v="Leather Task Chair, Black"/>
    <n v="363.92"/>
    <n v="5"/>
    <n v="0.2"/>
    <n v="0"/>
    <x v="433"/>
  </r>
  <r>
    <n v="5835"/>
    <s v="CA-2015-101868"/>
    <d v="2015-09-06T00:00:00"/>
    <s v="6/16/2015"/>
    <s v="Standard Class"/>
    <s v="MJ-17740"/>
    <s v="Consumer"/>
    <s v="United States"/>
    <s v="Miami"/>
    <x v="2"/>
    <s v="South"/>
    <s v="OFF-BI-10003876"/>
    <s v="Office Supplies"/>
    <s v="Binders"/>
    <s v="Green Canvas Binder for 8-1/2&quot; x 14&quot; Sheets"/>
    <n v="64.2"/>
    <n v="5"/>
    <n v="0.7"/>
    <n v="-42.8"/>
    <x v="88"/>
  </r>
  <r>
    <n v="5836"/>
    <s v="CA-2015-101868"/>
    <d v="2015-09-06T00:00:00"/>
    <s v="6/16/2015"/>
    <s v="Standard Class"/>
    <s v="MJ-17740"/>
    <s v="Consumer"/>
    <s v="United States"/>
    <s v="Miami"/>
    <x v="2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x v="88"/>
  </r>
  <r>
    <n v="5837"/>
    <s v="CA-2015-101868"/>
    <d v="2015-09-06T00:00:00"/>
    <s v="6/16/2015"/>
    <s v="Standard Class"/>
    <s v="MJ-17740"/>
    <s v="Consumer"/>
    <s v="United States"/>
    <s v="Miami"/>
    <x v="2"/>
    <s v="South"/>
    <s v="TEC-AC-10004396"/>
    <s v="Technology"/>
    <s v="Accessories"/>
    <s v="Logitech Keyboard K120"/>
    <n v="72.599999999999994"/>
    <n v="5"/>
    <n v="0.2"/>
    <n v="-8.1675000000000004"/>
    <x v="88"/>
  </r>
  <r>
    <n v="5838"/>
    <s v="CA-2017-133207"/>
    <s v="11/27/2017"/>
    <d v="2017-03-12T00:00:00"/>
    <s v="Standard Class"/>
    <s v="DO-13645"/>
    <s v="Consumer"/>
    <s v="United States"/>
    <s v="Los Angeles"/>
    <x v="1"/>
    <s v="West"/>
    <s v="TEC-PH-10004100"/>
    <s v="Technology"/>
    <s v="Phones"/>
    <s v="Griffin GC17055 Auxiliary Audio Cable"/>
    <n v="57.567999999999998"/>
    <n v="4"/>
    <n v="0.2"/>
    <n v="5.7568000000000001"/>
    <x v="256"/>
  </r>
  <r>
    <n v="5839"/>
    <s v="CA-2015-132948"/>
    <s v="3/27/2015"/>
    <d v="2015-03-04T00:00:00"/>
    <s v="Standard Class"/>
    <s v="MV-17485"/>
    <s v="Consumer"/>
    <s v="United States"/>
    <s v="Seattle"/>
    <x v="4"/>
    <s v="West"/>
    <s v="OFF-ST-10000636"/>
    <s v="Office Supplies"/>
    <s v="Storage"/>
    <s v="Rogers Profile Extra Capacity Storage Tub"/>
    <n v="83.7"/>
    <n v="5"/>
    <n v="0"/>
    <n v="3.3479999999999999"/>
    <x v="704"/>
  </r>
  <r>
    <n v="5840"/>
    <s v="CA-2015-134992"/>
    <s v="9/22/2015"/>
    <s v="9/26/2015"/>
    <s v="Second Class"/>
    <s v="MG-17875"/>
    <s v="Home Office"/>
    <s v="United States"/>
    <s v="Arlington"/>
    <x v="17"/>
    <s v="South"/>
    <s v="OFF-PA-10001972"/>
    <s v="Office Supplies"/>
    <s v="Paper"/>
    <s v="Xerox 214"/>
    <n v="32.4"/>
    <n v="5"/>
    <n v="0"/>
    <n v="15.552"/>
    <x v="265"/>
  </r>
  <r>
    <n v="5841"/>
    <s v="CA-2015-134992"/>
    <s v="9/22/2015"/>
    <s v="9/26/2015"/>
    <s v="Second Class"/>
    <s v="MG-17875"/>
    <s v="Home Office"/>
    <s v="United States"/>
    <s v="Arlington"/>
    <x v="17"/>
    <s v="South"/>
    <s v="FUR-FU-10002554"/>
    <s v="Furniture"/>
    <s v="Furnishings"/>
    <s v="Westinghouse Floor Lamp with Metal Mesh Shade, Black"/>
    <n v="47.98"/>
    <n v="2"/>
    <n v="0"/>
    <n v="11.035399999999999"/>
    <x v="265"/>
  </r>
  <r>
    <n v="5842"/>
    <s v="CA-2015-126725"/>
    <s v="11/17/2015"/>
    <s v="11/21/2015"/>
    <s v="Standard Class"/>
    <s v="BS-11665"/>
    <s v="Consumer"/>
    <s v="United States"/>
    <s v="San Diego"/>
    <x v="1"/>
    <s v="West"/>
    <s v="TEC-PH-10003174"/>
    <s v="Technology"/>
    <s v="Phones"/>
    <s v="RCA ViSYS 25825 Wireless digital phone"/>
    <n v="415.96800000000002"/>
    <n v="4"/>
    <n v="0.2"/>
    <n v="51.996000000000002"/>
    <x v="640"/>
  </r>
  <r>
    <n v="5843"/>
    <s v="CA-2015-126725"/>
    <s v="11/17/2015"/>
    <s v="11/21/2015"/>
    <s v="Standard Class"/>
    <s v="BS-11665"/>
    <s v="Consumer"/>
    <s v="United States"/>
    <s v="San Diego"/>
    <x v="1"/>
    <s v="West"/>
    <s v="OFF-ST-10001418"/>
    <s v="Office Supplies"/>
    <s v="Storage"/>
    <s v="Carina Media Storage Towers in Natural &amp; Black"/>
    <n v="304.89999999999998"/>
    <n v="5"/>
    <n v="0"/>
    <n v="6.0979999999999999"/>
    <x v="640"/>
  </r>
  <r>
    <n v="5844"/>
    <s v="CA-2015-126725"/>
    <s v="11/17/2015"/>
    <s v="11/21/2015"/>
    <s v="Standard Class"/>
    <s v="BS-11665"/>
    <s v="Consumer"/>
    <s v="United States"/>
    <s v="San Diego"/>
    <x v="1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640"/>
  </r>
  <r>
    <n v="5845"/>
    <s v="CA-2015-126725"/>
    <s v="11/17/2015"/>
    <s v="11/21/2015"/>
    <s v="Standard Class"/>
    <s v="BS-11665"/>
    <s v="Consumer"/>
    <s v="United States"/>
    <s v="San Diego"/>
    <x v="1"/>
    <s v="West"/>
    <s v="OFF-ST-10000129"/>
    <s v="Office Supplies"/>
    <s v="Storage"/>
    <s v="Fellowes Recycled Storage Drawers"/>
    <n v="777.21"/>
    <n v="7"/>
    <n v="0"/>
    <n v="54.404699999999998"/>
    <x v="640"/>
  </r>
  <r>
    <n v="5846"/>
    <s v="CA-2015-126725"/>
    <s v="11/17/2015"/>
    <s v="11/21/2015"/>
    <s v="Standard Class"/>
    <s v="BS-11665"/>
    <s v="Consumer"/>
    <s v="United States"/>
    <s v="San Diego"/>
    <x v="1"/>
    <s v="West"/>
    <s v="OFF-PA-10001639"/>
    <s v="Office Supplies"/>
    <s v="Paper"/>
    <s v="Xerox 203"/>
    <n v="32.4"/>
    <n v="5"/>
    <n v="0"/>
    <n v="15.552"/>
    <x v="640"/>
  </r>
  <r>
    <n v="5847"/>
    <s v="CA-2015-126725"/>
    <s v="11/17/2015"/>
    <s v="11/21/2015"/>
    <s v="Standard Class"/>
    <s v="BS-11665"/>
    <s v="Consumer"/>
    <s v="United States"/>
    <s v="San Diego"/>
    <x v="1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x v="640"/>
  </r>
  <r>
    <n v="5848"/>
    <s v="CA-2015-126725"/>
    <s v="11/17/2015"/>
    <s v="11/21/2015"/>
    <s v="Standard Class"/>
    <s v="BS-11665"/>
    <s v="Consumer"/>
    <s v="United States"/>
    <s v="San Diego"/>
    <x v="1"/>
    <s v="West"/>
    <s v="FUR-FU-10001591"/>
    <s v="Furniture"/>
    <s v="Furnishings"/>
    <s v="Advantus Panel Wall Certificate Holder - 8.5x11"/>
    <n v="36.6"/>
    <n v="3"/>
    <n v="0"/>
    <n v="15.372"/>
    <x v="640"/>
  </r>
  <r>
    <n v="5849"/>
    <s v="CA-2015-121783"/>
    <d v="2015-10-11T00:00:00"/>
    <s v="11/14/2015"/>
    <s v="Standard Class"/>
    <s v="PO-19180"/>
    <s v="Home Office"/>
    <s v="United States"/>
    <s v="Roseville"/>
    <x v="11"/>
    <s v="Central"/>
    <s v="OFF-AP-10003849"/>
    <s v="Office Supplies"/>
    <s v="Appliances"/>
    <s v="Hoover Shoulder Vac Commercial Portable Vacuum"/>
    <n v="715.64"/>
    <n v="2"/>
    <n v="0"/>
    <n v="178.91"/>
    <x v="99"/>
  </r>
  <r>
    <n v="5850"/>
    <s v="CA-2015-121783"/>
    <d v="2015-10-11T00:00:00"/>
    <s v="11/14/2015"/>
    <s v="Standard Class"/>
    <s v="PO-19180"/>
    <s v="Home Office"/>
    <s v="United States"/>
    <s v="Roseville"/>
    <x v="11"/>
    <s v="Central"/>
    <s v="OFF-ST-10000078"/>
    <s v="Office Supplies"/>
    <s v="Storage"/>
    <s v="Tennsco 6- and 18-Compartment Lockers"/>
    <n v="795.51"/>
    <n v="3"/>
    <n v="0"/>
    <n v="143.1918"/>
    <x v="99"/>
  </r>
  <r>
    <n v="5851"/>
    <s v="CA-2015-121783"/>
    <d v="2015-10-11T00:00:00"/>
    <s v="11/14/2015"/>
    <s v="Standard Class"/>
    <s v="PO-19180"/>
    <s v="Home Office"/>
    <s v="United States"/>
    <s v="Roseville"/>
    <x v="11"/>
    <s v="Central"/>
    <s v="TEC-CO-10001571"/>
    <s v="Technology"/>
    <s v="Copiers"/>
    <s v="Sharp 1540cs Digital Laser Copier"/>
    <n v="549.99"/>
    <n v="1"/>
    <n v="0"/>
    <n v="274.995"/>
    <x v="99"/>
  </r>
  <r>
    <n v="5852"/>
    <s v="CA-2015-121783"/>
    <d v="2015-10-11T00:00:00"/>
    <s v="11/14/2015"/>
    <s v="Standard Class"/>
    <s v="PO-19180"/>
    <s v="Home Office"/>
    <s v="United States"/>
    <s v="Roseville"/>
    <x v="11"/>
    <s v="Central"/>
    <s v="OFF-BI-10001658"/>
    <s v="Office Supplies"/>
    <s v="Binders"/>
    <s v="GBC Standard Therm-A-Bind Covers"/>
    <n v="74.760000000000005"/>
    <n v="3"/>
    <n v="0"/>
    <n v="34.389600000000002"/>
    <x v="99"/>
  </r>
  <r>
    <n v="5853"/>
    <s v="CA-2015-121783"/>
    <d v="2015-10-11T00:00:00"/>
    <s v="11/14/2015"/>
    <s v="Standard Class"/>
    <s v="PO-19180"/>
    <s v="Home Office"/>
    <s v="United States"/>
    <s v="Roseville"/>
    <x v="11"/>
    <s v="Central"/>
    <s v="FUR-FU-10004351"/>
    <s v="Furniture"/>
    <s v="Furnishings"/>
    <s v="Staple-based wall hangings"/>
    <n v="29.22"/>
    <n v="3"/>
    <n v="0"/>
    <n v="12.8568"/>
    <x v="99"/>
  </r>
  <r>
    <n v="5854"/>
    <s v="US-2014-138835"/>
    <d v="2014-10-09T00:00:00"/>
    <s v="9/14/2014"/>
    <s v="Standard Class"/>
    <s v="DA-13450"/>
    <s v="Home Office"/>
    <s v="United States"/>
    <s v="Virginia Beach"/>
    <x v="17"/>
    <s v="South"/>
    <s v="OFF-BI-10003314"/>
    <s v="Office Supplies"/>
    <s v="Binders"/>
    <s v="Tuff Stuff Recycled Round Ring Binders"/>
    <n v="9.64"/>
    <n v="2"/>
    <n v="0"/>
    <n v="4.7236000000000002"/>
    <x v="242"/>
  </r>
  <r>
    <n v="5855"/>
    <s v="CA-2015-112214"/>
    <d v="2015-05-08T00:00:00"/>
    <d v="2015-11-08T00:00:00"/>
    <s v="Standard Class"/>
    <s v="AH-10690"/>
    <s v="Corporate"/>
    <s v="United States"/>
    <s v="Dallas"/>
    <x v="5"/>
    <s v="Central"/>
    <s v="OFF-ST-10001505"/>
    <s v="Office Supplies"/>
    <s v="Storage"/>
    <s v="Perma STOR-ALL Hanging File Box, 13 1/8&quot;W x 12 1/4&quot;D x 10 1/2&quot;H"/>
    <n v="33.488"/>
    <n v="7"/>
    <n v="0.2"/>
    <n v="-1.2558"/>
    <x v="53"/>
  </r>
  <r>
    <n v="5856"/>
    <s v="CA-2015-112214"/>
    <d v="2015-05-08T00:00:00"/>
    <d v="2015-11-08T00:00:00"/>
    <s v="Standard Class"/>
    <s v="AH-10690"/>
    <s v="Corporate"/>
    <s v="United States"/>
    <s v="Dallas"/>
    <x v="5"/>
    <s v="Central"/>
    <s v="OFF-SU-10003567"/>
    <s v="Office Supplies"/>
    <s v="Supplies"/>
    <s v="Stiletto Hand Letter Openers"/>
    <n v="23.04"/>
    <n v="3"/>
    <n v="0.2"/>
    <n v="-4.8959999999999999"/>
    <x v="53"/>
  </r>
  <r>
    <n v="5857"/>
    <s v="CA-2015-112214"/>
    <d v="2015-05-08T00:00:00"/>
    <d v="2015-11-08T00:00:00"/>
    <s v="Standard Class"/>
    <s v="AH-10690"/>
    <s v="Corporate"/>
    <s v="United States"/>
    <s v="Dallas"/>
    <x v="5"/>
    <s v="Central"/>
    <s v="OFF-BI-10002982"/>
    <s v="Office Supplies"/>
    <s v="Binders"/>
    <s v="Avery Self-Adhesive Photo Pockets for Polaroid Photos"/>
    <n v="1.3620000000000001"/>
    <n v="1"/>
    <n v="0.8"/>
    <n v="-2.1791999999999998"/>
    <x v="53"/>
  </r>
  <r>
    <n v="5858"/>
    <s v="CA-2015-112214"/>
    <d v="2015-05-08T00:00:00"/>
    <d v="2015-11-08T00:00:00"/>
    <s v="Standard Class"/>
    <s v="AH-10690"/>
    <s v="Corporate"/>
    <s v="United States"/>
    <s v="Dallas"/>
    <x v="5"/>
    <s v="Central"/>
    <s v="FUR-FU-10002364"/>
    <s v="Furniture"/>
    <s v="Furnishings"/>
    <s v="Eldon Expressions Wood Desk Accessories, Oak"/>
    <n v="14.76"/>
    <n v="5"/>
    <n v="0.6"/>
    <n v="-11.439"/>
    <x v="53"/>
  </r>
  <r>
    <n v="5859"/>
    <s v="US-2017-153255"/>
    <d v="2017-03-09T00:00:00"/>
    <d v="2017-07-09T00:00:00"/>
    <s v="Second Class"/>
    <s v="JK-15730"/>
    <s v="Consumer"/>
    <s v="United States"/>
    <s v="Concord"/>
    <x v="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86"/>
  </r>
  <r>
    <n v="5860"/>
    <s v="CA-2015-108119"/>
    <d v="2015-01-11T00:00:00"/>
    <d v="2015-08-11T00:00:00"/>
    <s v="Standard Class"/>
    <s v="MS-17530"/>
    <s v="Consumer"/>
    <s v="United States"/>
    <s v="Conway"/>
    <x v="36"/>
    <s v="South"/>
    <s v="FUR-TA-10002530"/>
    <s v="Furniture"/>
    <s v="Tables"/>
    <s v="Iceberg OfficeWorks 42&quot; Round Tables"/>
    <n v="301.95999999999998"/>
    <n v="2"/>
    <n v="0"/>
    <n v="45.293999999999997"/>
    <x v="117"/>
  </r>
  <r>
    <n v="5861"/>
    <s v="CA-2015-157434"/>
    <s v="4/29/2015"/>
    <d v="2015-04-05T00:00:00"/>
    <s v="Second Class"/>
    <s v="JK-15640"/>
    <s v="Home Office"/>
    <s v="United States"/>
    <s v="Philadelphia"/>
    <x v="9"/>
    <s v="East"/>
    <s v="OFF-PA-10001526"/>
    <s v="Office Supplies"/>
    <s v="Paper"/>
    <s v="Xerox 1949"/>
    <n v="7.968"/>
    <n v="2"/>
    <n v="0.2"/>
    <n v="2.8883999999999999"/>
    <x v="705"/>
  </r>
  <r>
    <n v="5862"/>
    <s v="CA-2016-101525"/>
    <d v="2016-01-05T00:00:00"/>
    <d v="2016-04-05T00:00:00"/>
    <s v="Second Class"/>
    <s v="CM-12235"/>
    <s v="Consumer"/>
    <s v="United States"/>
    <s v="Little Rock"/>
    <x v="36"/>
    <s v="South"/>
    <s v="OFF-PA-10001497"/>
    <s v="Office Supplies"/>
    <s v="Paper"/>
    <s v="Xerox 1914"/>
    <n v="109.92"/>
    <n v="2"/>
    <n v="0"/>
    <n v="53.860799999999998"/>
    <x v="45"/>
  </r>
  <r>
    <n v="5863"/>
    <s v="CA-2016-101525"/>
    <d v="2016-01-05T00:00:00"/>
    <d v="2016-04-05T00:00:00"/>
    <s v="Second Class"/>
    <s v="CM-12235"/>
    <s v="Consumer"/>
    <s v="United States"/>
    <s v="Little Rock"/>
    <x v="36"/>
    <s v="South"/>
    <s v="OFF-PA-10003936"/>
    <s v="Office Supplies"/>
    <s v="Paper"/>
    <s v="Xerox 1994"/>
    <n v="19.440000000000001"/>
    <n v="3"/>
    <n v="0"/>
    <n v="9.3312000000000008"/>
    <x v="45"/>
  </r>
  <r>
    <n v="5864"/>
    <s v="CA-2016-101525"/>
    <d v="2016-01-05T00:00:00"/>
    <d v="2016-04-05T00:00:00"/>
    <s v="Second Class"/>
    <s v="CM-12235"/>
    <s v="Consumer"/>
    <s v="United States"/>
    <s v="Little Rock"/>
    <x v="36"/>
    <s v="South"/>
    <s v="OFF-AR-10000716"/>
    <s v="Office Supplies"/>
    <s v="Art"/>
    <s v="DIXON Ticonderoga Erasable Checking Pencils"/>
    <n v="11.16"/>
    <n v="2"/>
    <n v="0"/>
    <n v="4.3524000000000003"/>
    <x v="45"/>
  </r>
  <r>
    <n v="5865"/>
    <s v="US-2014-117968"/>
    <d v="2014-05-08T00:00:00"/>
    <d v="2014-07-08T00:00:00"/>
    <s v="Second Class"/>
    <s v="RS-19420"/>
    <s v="Corporate"/>
    <s v="United States"/>
    <s v="Meriden"/>
    <x v="29"/>
    <s v="East"/>
    <s v="OFF-AP-10002765"/>
    <s v="Office Supplies"/>
    <s v="Appliances"/>
    <s v="Fellowes Advanced Computer Series Surge Protectors"/>
    <n v="79.47"/>
    <n v="3"/>
    <n v="0"/>
    <n v="22.2516"/>
    <x v="27"/>
  </r>
  <r>
    <n v="5866"/>
    <s v="US-2014-117968"/>
    <d v="2014-05-08T00:00:00"/>
    <d v="2014-07-08T00:00:00"/>
    <s v="Second Class"/>
    <s v="RS-19420"/>
    <s v="Corporate"/>
    <s v="United States"/>
    <s v="Meriden"/>
    <x v="29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x v="27"/>
  </r>
  <r>
    <n v="5867"/>
    <s v="US-2014-117968"/>
    <d v="2014-05-08T00:00:00"/>
    <d v="2014-07-08T00:00:00"/>
    <s v="Second Class"/>
    <s v="RS-19420"/>
    <s v="Corporate"/>
    <s v="United States"/>
    <s v="Meriden"/>
    <x v="29"/>
    <s v="East"/>
    <s v="FUR-CH-10002335"/>
    <s v="Furniture"/>
    <s v="Chairs"/>
    <s v="Hon GuestStacker Chair"/>
    <n v="1133.3499999999999"/>
    <n v="5"/>
    <n v="0"/>
    <n v="294.67099999999999"/>
    <x v="27"/>
  </r>
  <r>
    <n v="5868"/>
    <s v="CA-2016-158211"/>
    <d v="2016-04-01T00:00:00"/>
    <d v="2016-08-01T00:00:00"/>
    <s v="Standard Class"/>
    <s v="BP-11185"/>
    <s v="Corporate"/>
    <s v="United States"/>
    <s v="Philadelphia"/>
    <x v="9"/>
    <s v="East"/>
    <s v="OFF-AR-10004078"/>
    <s v="Office Supplies"/>
    <s v="Art"/>
    <s v="Newell 312"/>
    <n v="4.6719999999999997"/>
    <n v="1"/>
    <n v="0.2"/>
    <n v="0.58399999999999996"/>
    <x v="28"/>
  </r>
  <r>
    <n v="5869"/>
    <s v="CA-2016-158211"/>
    <d v="2016-04-01T00:00:00"/>
    <d v="2016-08-01T00:00:00"/>
    <s v="Standard Class"/>
    <s v="BP-11185"/>
    <s v="Corporate"/>
    <s v="United States"/>
    <s v="Philadelphia"/>
    <x v="9"/>
    <s v="East"/>
    <s v="OFF-BI-10002026"/>
    <s v="Office Supplies"/>
    <s v="Binders"/>
    <s v="Avery Arch Ring Binders"/>
    <n v="104.58"/>
    <n v="6"/>
    <n v="0.7"/>
    <n v="-80.177999999999997"/>
    <x v="28"/>
  </r>
  <r>
    <n v="5870"/>
    <s v="CA-2016-152247"/>
    <d v="2016-07-11T00:00:00"/>
    <d v="2016-12-11T00:00:00"/>
    <s v="Standard Class"/>
    <s v="MA-17995"/>
    <s v="Home Office"/>
    <s v="United States"/>
    <s v="Cheyenne"/>
    <x v="47"/>
    <s v="West"/>
    <s v="FUR-CH-10001215"/>
    <s v="Furniture"/>
    <s v="Chairs"/>
    <s v="Global Troy Executive Leather Low-Back Tilter"/>
    <n v="1603.136"/>
    <n v="4"/>
    <n v="0.2"/>
    <n v="100.196"/>
    <x v="70"/>
  </r>
  <r>
    <n v="5871"/>
    <s v="CA-2016-128223"/>
    <s v="6/14/2016"/>
    <s v="6/14/2016"/>
    <s v="Same Day"/>
    <s v="EB-13705"/>
    <s v="Corporate"/>
    <s v="United States"/>
    <s v="Anaheim"/>
    <x v="1"/>
    <s v="West"/>
    <s v="FUR-TA-10001771"/>
    <s v="Furniture"/>
    <s v="Tables"/>
    <s v="Bush Cubix Conference Tables, Fully Assembled"/>
    <n v="1293.4880000000001"/>
    <n v="7"/>
    <n v="0.2"/>
    <n v="80.843000000000004"/>
    <x v="290"/>
  </r>
  <r>
    <n v="5872"/>
    <s v="CA-2016-154235"/>
    <s v="9/24/2016"/>
    <s v="9/28/2016"/>
    <s v="Standard Class"/>
    <s v="RD-19900"/>
    <s v="Consumer"/>
    <s v="United States"/>
    <s v="Bloomington"/>
    <x v="14"/>
    <s v="Central"/>
    <s v="FUR-FU-10004006"/>
    <s v="Furniture"/>
    <s v="Furnishings"/>
    <s v="Deflect-o DuraMat Lighweight, Studded, Beveled Mat for Low Pile Carpeting"/>
    <n v="127.95"/>
    <n v="3"/>
    <n v="0"/>
    <n v="21.7515"/>
    <x v="316"/>
  </r>
  <r>
    <n v="5873"/>
    <s v="CA-2017-129910"/>
    <s v="3/30/2017"/>
    <d v="2017-03-04T00:00:00"/>
    <s v="Standard Class"/>
    <s v="ME-17320"/>
    <s v="Home Office"/>
    <s v="United States"/>
    <s v="Columbus"/>
    <x v="32"/>
    <s v="South"/>
    <s v="OFF-ST-10003282"/>
    <s v="Office Supplies"/>
    <s v="Storage"/>
    <s v="Advantus 10-Drawer Portable Organizer, Chrome Metal Frame, Smoke Drawers"/>
    <n v="59.76"/>
    <n v="1"/>
    <n v="0"/>
    <n v="16.732800000000001"/>
    <x v="646"/>
  </r>
  <r>
    <n v="5874"/>
    <s v="CA-2017-133095"/>
    <d v="2017-04-06T00:00:00"/>
    <d v="2017-04-06T00:00:00"/>
    <s v="Same Day"/>
    <s v="EH-14005"/>
    <s v="Home Office"/>
    <s v="United States"/>
    <s v="Jonesboro"/>
    <x v="36"/>
    <s v="South"/>
    <s v="OFF-BI-10002353"/>
    <s v="Office Supplies"/>
    <s v="Binders"/>
    <s v="GBC VeloBind Cover Sets"/>
    <n v="108.08"/>
    <n v="7"/>
    <n v="0"/>
    <n v="54.04"/>
    <x v="142"/>
  </r>
  <r>
    <n v="5875"/>
    <s v="CA-2017-133095"/>
    <d v="2017-04-06T00:00:00"/>
    <d v="2017-04-06T00:00:00"/>
    <s v="Same Day"/>
    <s v="EH-14005"/>
    <s v="Home Office"/>
    <s v="United States"/>
    <s v="Jonesboro"/>
    <x v="36"/>
    <s v="South"/>
    <s v="OFF-BI-10004141"/>
    <s v="Office Supplies"/>
    <s v="Binders"/>
    <s v="Insertable Tab Indexes For Data Binders"/>
    <n v="9.5399999999999991"/>
    <n v="3"/>
    <n v="0"/>
    <n v="4.3883999999999999"/>
    <x v="142"/>
  </r>
  <r>
    <n v="5876"/>
    <s v="CA-2015-130554"/>
    <d v="2015-07-04T00:00:00"/>
    <d v="2015-09-04T00:00:00"/>
    <s v="First Class"/>
    <s v="FM-14290"/>
    <s v="Home Office"/>
    <s v="United States"/>
    <s v="Philadelphia"/>
    <x v="9"/>
    <s v="East"/>
    <s v="OFF-AR-10001954"/>
    <s v="Office Supplies"/>
    <s v="Art"/>
    <s v="Newell 331"/>
    <n v="11.736000000000001"/>
    <n v="3"/>
    <n v="0.2"/>
    <n v="1.0268999999999999"/>
    <x v="61"/>
  </r>
  <r>
    <n v="5877"/>
    <s v="CA-2014-152443"/>
    <s v="5/21/2014"/>
    <s v="5/26/2014"/>
    <s v="Standard Class"/>
    <s v="FG-14260"/>
    <s v="Home Office"/>
    <s v="United States"/>
    <s v="Lawrence"/>
    <x v="31"/>
    <s v="East"/>
    <s v="OFF-BI-10001071"/>
    <s v="Office Supplies"/>
    <s v="Binders"/>
    <s v="GBC ProClick Punch Binding System"/>
    <n v="447.86"/>
    <n v="7"/>
    <n v="0"/>
    <n v="219.45140000000001"/>
    <x v="272"/>
  </r>
  <r>
    <n v="5878"/>
    <s v="CA-2014-152443"/>
    <s v="5/21/2014"/>
    <s v="5/26/2014"/>
    <s v="Standard Class"/>
    <s v="FG-14260"/>
    <s v="Home Office"/>
    <s v="United States"/>
    <s v="Lawrence"/>
    <x v="31"/>
    <s v="East"/>
    <s v="OFF-PA-10003022"/>
    <s v="Office Supplies"/>
    <s v="Paper"/>
    <s v="Xerox 1992"/>
    <n v="17.940000000000001"/>
    <n v="3"/>
    <n v="0"/>
    <n v="8.7905999999999995"/>
    <x v="272"/>
  </r>
  <r>
    <n v="5879"/>
    <s v="CA-2014-152443"/>
    <s v="5/21/2014"/>
    <s v="5/26/2014"/>
    <s v="Standard Class"/>
    <s v="FG-14260"/>
    <s v="Home Office"/>
    <s v="United States"/>
    <s v="Lawrence"/>
    <x v="31"/>
    <s v="East"/>
    <s v="OFF-AP-10001293"/>
    <s v="Office Supplies"/>
    <s v="Appliances"/>
    <s v="Belkin 8 Outlet Surge Protector"/>
    <n v="245.88"/>
    <n v="6"/>
    <n v="0"/>
    <n v="68.846400000000003"/>
    <x v="272"/>
  </r>
  <r>
    <n v="5880"/>
    <s v="CA-2016-133319"/>
    <d v="2016-05-09T00:00:00"/>
    <d v="2016-11-09T00:00:00"/>
    <s v="Standard Class"/>
    <s v="MV-17485"/>
    <s v="Consumer"/>
    <s v="United States"/>
    <s v="New York City"/>
    <x v="15"/>
    <s v="East"/>
    <s v="OFF-PA-10001815"/>
    <s v="Office Supplies"/>
    <s v="Paper"/>
    <s v="Xerox 1885"/>
    <n v="192.16"/>
    <n v="4"/>
    <n v="0"/>
    <n v="92.236800000000002"/>
    <x v="5"/>
  </r>
  <r>
    <n v="5881"/>
    <s v="CA-2016-133935"/>
    <s v="9/18/2016"/>
    <s v="9/22/2016"/>
    <s v="Standard Class"/>
    <s v="JW-15220"/>
    <s v="Corporate"/>
    <s v="United States"/>
    <s v="San Diego"/>
    <x v="1"/>
    <s v="West"/>
    <s v="FUR-CH-10001215"/>
    <s v="Furniture"/>
    <s v="Chairs"/>
    <s v="Global Troy Executive Leather Low-Back Tilter"/>
    <n v="801.56799999999998"/>
    <n v="2"/>
    <n v="0.2"/>
    <n v="50.097999999999999"/>
    <x v="29"/>
  </r>
  <r>
    <n v="5882"/>
    <s v="CA-2016-133935"/>
    <s v="9/18/2016"/>
    <s v="9/22/2016"/>
    <s v="Standard Class"/>
    <s v="JW-15220"/>
    <s v="Corporate"/>
    <s v="United States"/>
    <s v="San Diego"/>
    <x v="1"/>
    <s v="West"/>
    <s v="OFF-PA-10000100"/>
    <s v="Office Supplies"/>
    <s v="Paper"/>
    <s v="Xerox 1945"/>
    <n v="368.91"/>
    <n v="9"/>
    <n v="0"/>
    <n v="180.76589999999999"/>
    <x v="29"/>
  </r>
  <r>
    <n v="5883"/>
    <s v="CA-2016-133935"/>
    <s v="9/18/2016"/>
    <s v="9/22/2016"/>
    <s v="Standard Class"/>
    <s v="JW-15220"/>
    <s v="Corporate"/>
    <s v="United States"/>
    <s v="San Diego"/>
    <x v="1"/>
    <s v="West"/>
    <s v="FUR-CH-10002880"/>
    <s v="Furniture"/>
    <s v="Chairs"/>
    <s v="Global High-Back Leather Tilter, Burgundy"/>
    <n v="885.52800000000002"/>
    <n v="9"/>
    <n v="0.2"/>
    <n v="-99.621899999999997"/>
    <x v="29"/>
  </r>
  <r>
    <n v="5884"/>
    <s v="CA-2016-136301"/>
    <s v="3/13/2016"/>
    <s v="3/15/2016"/>
    <s v="Second Class"/>
    <s v="EH-13765"/>
    <s v="Corporate"/>
    <s v="United States"/>
    <s v="San Francisco"/>
    <x v="1"/>
    <s v="West"/>
    <s v="FUR-FU-10004712"/>
    <s v="Furniture"/>
    <s v="Furnishings"/>
    <s v="Westinghouse Mesh Shade Clip-On Gooseneck Lamp, Black"/>
    <n v="28.28"/>
    <n v="2"/>
    <n v="0"/>
    <n v="7.3528000000000002"/>
    <x v="63"/>
  </r>
  <r>
    <n v="5885"/>
    <s v="CA-2016-136301"/>
    <s v="3/13/2016"/>
    <s v="3/15/2016"/>
    <s v="Second Class"/>
    <s v="EH-13765"/>
    <s v="Corporate"/>
    <s v="United States"/>
    <s v="San Francisco"/>
    <x v="1"/>
    <s v="West"/>
    <s v="OFF-SU-10000151"/>
    <s v="Office Supplies"/>
    <s v="Supplies"/>
    <s v="High Speed Automatic Electric Letter Opener"/>
    <n v="4912.59"/>
    <n v="3"/>
    <n v="0"/>
    <n v="196.50360000000001"/>
    <x v="63"/>
  </r>
  <r>
    <n v="5886"/>
    <s v="US-2014-109456"/>
    <s v="10/16/2014"/>
    <s v="10/17/2014"/>
    <s v="Same Day"/>
    <s v="LS-17245"/>
    <s v="Consumer"/>
    <s v="United States"/>
    <s v="San Francisco"/>
    <x v="1"/>
    <s v="West"/>
    <s v="OFF-BI-10000136"/>
    <s v="Office Supplies"/>
    <s v="Binders"/>
    <s v="Avery Non-Stick Heavy Duty View Round Locking Ring Binders"/>
    <n v="14.352"/>
    <n v="3"/>
    <n v="0.2"/>
    <n v="5.0232000000000001"/>
    <x v="706"/>
  </r>
  <r>
    <n v="5887"/>
    <s v="US-2014-109456"/>
    <s v="10/16/2014"/>
    <s v="10/17/2014"/>
    <s v="Same Day"/>
    <s v="LS-17245"/>
    <s v="Consumer"/>
    <s v="United States"/>
    <s v="San Francisco"/>
    <x v="1"/>
    <s v="West"/>
    <s v="TEC-AC-10003610"/>
    <s v="Technology"/>
    <s v="Accessories"/>
    <s v="LogitechÂ Illuminated - Keyboard"/>
    <n v="179.97"/>
    <n v="3"/>
    <n v="0"/>
    <n v="86.385599999999997"/>
    <x v="706"/>
  </r>
  <r>
    <n v="5888"/>
    <s v="CA-2017-151596"/>
    <d v="2017-08-10T00:00:00"/>
    <d v="2017-11-10T00:00:00"/>
    <s v="First Class"/>
    <s v="BP-11050"/>
    <s v="Corporate"/>
    <s v="United States"/>
    <s v="Cranston"/>
    <x v="34"/>
    <s v="East"/>
    <s v="OFF-ST-10001837"/>
    <s v="Office Supplies"/>
    <s v="Storage"/>
    <s v="SAFCO Mobile Desk Side File, Wire Frame"/>
    <n v="42.76"/>
    <n v="1"/>
    <n v="0"/>
    <n v="11.117599999999999"/>
    <x v="97"/>
  </r>
  <r>
    <n v="5889"/>
    <s v="CA-2015-147879"/>
    <d v="2015-07-05T00:00:00"/>
    <d v="2015-12-05T00:00:00"/>
    <s v="Standard Class"/>
    <s v="CC-12220"/>
    <s v="Consumer"/>
    <s v="United States"/>
    <s v="Owensboro"/>
    <x v="0"/>
    <s v="South"/>
    <s v="OFF-PA-10001952"/>
    <s v="Office Supplies"/>
    <s v="Paper"/>
    <s v="Xerox 1902"/>
    <n v="45.68"/>
    <n v="2"/>
    <n v="0"/>
    <n v="21.012799999999999"/>
    <x v="61"/>
  </r>
  <r>
    <n v="5890"/>
    <s v="CA-2016-166625"/>
    <s v="4/14/2016"/>
    <s v="4/17/2016"/>
    <s v="First Class"/>
    <s v="JM-15580"/>
    <s v="Consumer"/>
    <s v="United States"/>
    <s v="Baltimore"/>
    <x v="39"/>
    <s v="East"/>
    <s v="OFF-BI-10002414"/>
    <s v="Office Supplies"/>
    <s v="Binders"/>
    <s v="GBC ProClick Spines for 32-Hole Punch"/>
    <n v="25.06"/>
    <n v="2"/>
    <n v="0"/>
    <n v="11.7782"/>
    <x v="141"/>
  </r>
  <r>
    <n v="5891"/>
    <s v="CA-2016-146157"/>
    <s v="11/21/2016"/>
    <s v="11/26/2016"/>
    <s v="Standard Class"/>
    <s v="RD-19720"/>
    <s v="Consumer"/>
    <s v="United States"/>
    <s v="Chicago"/>
    <x v="10"/>
    <s v="Central"/>
    <s v="OFF-PA-10001790"/>
    <s v="Office Supplies"/>
    <s v="Paper"/>
    <s v="Xerox 1910"/>
    <n v="38.432000000000002"/>
    <n v="1"/>
    <n v="0.2"/>
    <n v="13.4512"/>
    <x v="555"/>
  </r>
  <r>
    <n v="5892"/>
    <s v="CA-2016-146157"/>
    <s v="11/21/2016"/>
    <s v="11/26/2016"/>
    <s v="Standard Class"/>
    <s v="RD-19720"/>
    <s v="Consumer"/>
    <s v="United States"/>
    <s v="Chicago"/>
    <x v="10"/>
    <s v="Central"/>
    <s v="OFF-ST-10001590"/>
    <s v="Office Supplies"/>
    <s v="Storage"/>
    <s v="Tenex Personal Project File with Scoop Front Design, Black"/>
    <n v="21.568000000000001"/>
    <n v="2"/>
    <n v="0.2"/>
    <n v="1.6175999999999999"/>
    <x v="555"/>
  </r>
  <r>
    <n v="5893"/>
    <s v="CA-2016-146157"/>
    <s v="11/21/2016"/>
    <s v="11/26/2016"/>
    <s v="Standard Class"/>
    <s v="RD-19720"/>
    <s v="Consumer"/>
    <s v="United States"/>
    <s v="Chicago"/>
    <x v="10"/>
    <s v="Central"/>
    <s v="TEC-AC-10003657"/>
    <s v="Technology"/>
    <s v="Accessories"/>
    <s v="Lenovo 17-Key USB Numeric Keypad"/>
    <n v="81.575999999999993"/>
    <n v="3"/>
    <n v="0.2"/>
    <n v="2.0394000000000001"/>
    <x v="555"/>
  </r>
  <r>
    <n v="5894"/>
    <s v="CA-2017-159954"/>
    <d v="2017-10-09T00:00:00"/>
    <s v="9/14/2017"/>
    <s v="Standard Class"/>
    <s v="SS-20410"/>
    <s v="Consumer"/>
    <s v="United States"/>
    <s v="Atlanta"/>
    <x v="32"/>
    <s v="South"/>
    <s v="OFF-BI-10004876"/>
    <s v="Office Supplies"/>
    <s v="Binders"/>
    <s v="Wilson Jones Suede Grain Vinyl Binders"/>
    <n v="2.78"/>
    <n v="1"/>
    <n v="0"/>
    <n v="1.3622000000000001"/>
    <x v="17"/>
  </r>
  <r>
    <n v="5895"/>
    <s v="CA-2017-100825"/>
    <d v="2017-09-09T00:00:00"/>
    <s v="9/14/2017"/>
    <s v="Standard Class"/>
    <s v="KD-16495"/>
    <s v="Corporate"/>
    <s v="United States"/>
    <s v="Los Angeles"/>
    <x v="1"/>
    <s v="West"/>
    <s v="OFF-ST-10003123"/>
    <s v="Office Supplies"/>
    <s v="Storage"/>
    <s v="Fellowes Bases and Tops For Staxonsteel/High-Stak Systems"/>
    <n v="99.87"/>
    <n v="3"/>
    <n v="0"/>
    <n v="23.968800000000002"/>
    <x v="32"/>
  </r>
  <r>
    <n v="5896"/>
    <s v="CA-2014-168305"/>
    <d v="2014-01-11T00:00:00"/>
    <d v="2014-08-11T00:00:00"/>
    <s v="Standard Class"/>
    <s v="PL-18925"/>
    <s v="Home Office"/>
    <s v="United States"/>
    <s v="Los Angeles"/>
    <x v="1"/>
    <s v="West"/>
    <s v="OFF-LA-10003498"/>
    <s v="Office Supplies"/>
    <s v="Labels"/>
    <s v="Avery 475"/>
    <n v="44.4"/>
    <n v="3"/>
    <n v="0"/>
    <n v="22.2"/>
    <x v="66"/>
  </r>
  <r>
    <n v="5897"/>
    <s v="CA-2014-168305"/>
    <d v="2014-01-11T00:00:00"/>
    <d v="2014-08-11T00:00:00"/>
    <s v="Standard Class"/>
    <s v="PL-18925"/>
    <s v="Home Office"/>
    <s v="United States"/>
    <s v="Los Angeles"/>
    <x v="1"/>
    <s v="West"/>
    <s v="OFF-PA-10004947"/>
    <s v="Office Supplies"/>
    <s v="Paper"/>
    <s v="Easy-staple paper"/>
    <n v="21.4"/>
    <n v="5"/>
    <n v="0"/>
    <n v="9.6300000000000008"/>
    <x v="66"/>
  </r>
  <r>
    <n v="5898"/>
    <s v="CA-2016-167682"/>
    <d v="2016-03-04T00:00:00"/>
    <d v="2016-09-04T00:00:00"/>
    <s v="Standard Class"/>
    <s v="ZD-21925"/>
    <s v="Consumer"/>
    <s v="United States"/>
    <s v="Richmond"/>
    <x v="14"/>
    <s v="Central"/>
    <s v="FUR-FU-10003799"/>
    <s v="Furniture"/>
    <s v="Furnishings"/>
    <s v="Seth Thomas 13 1/2&quot; Wall Clock"/>
    <n v="71.12"/>
    <n v="4"/>
    <n v="0"/>
    <n v="22.0472"/>
    <x v="50"/>
  </r>
  <r>
    <n v="5899"/>
    <s v="CA-2016-167682"/>
    <d v="2016-03-04T00:00:00"/>
    <d v="2016-09-04T00:00:00"/>
    <s v="Standard Class"/>
    <s v="ZD-21925"/>
    <s v="Consumer"/>
    <s v="United States"/>
    <s v="Richmond"/>
    <x v="14"/>
    <s v="Central"/>
    <s v="TEC-PH-10000673"/>
    <s v="Technology"/>
    <s v="Phones"/>
    <s v="Plantronics Voyager Pro HD - Bluetooth Headset"/>
    <n v="259.95999999999998"/>
    <n v="4"/>
    <n v="0"/>
    <n v="124.7808"/>
    <x v="50"/>
  </r>
  <r>
    <n v="5900"/>
    <s v="CA-2017-108000"/>
    <d v="2017-12-01T00:00:00"/>
    <s v="1/16/2017"/>
    <s v="Standard Class"/>
    <s v="LS-16945"/>
    <s v="Corporate"/>
    <s v="United States"/>
    <s v="San Francisco"/>
    <x v="1"/>
    <s v="West"/>
    <s v="OFF-EN-10002621"/>
    <s v="Office Supplies"/>
    <s v="Envelopes"/>
    <s v="Staple envelope"/>
    <n v="9.7799999999999994"/>
    <n v="1"/>
    <n v="0"/>
    <n v="4.8899999999999997"/>
    <x v="94"/>
  </r>
  <r>
    <n v="5901"/>
    <s v="CA-2015-146465"/>
    <s v="11/20/2015"/>
    <s v="11/24/2015"/>
    <s v="Standard Class"/>
    <s v="PB-18805"/>
    <s v="Home Office"/>
    <s v="United States"/>
    <s v="San Francisco"/>
    <x v="1"/>
    <s v="West"/>
    <s v="OFF-BI-10004528"/>
    <s v="Office Supplies"/>
    <s v="Binders"/>
    <s v="Cardinal Poly Pocket Divider Pockets for Ring Binders"/>
    <n v="24.192"/>
    <n v="9"/>
    <n v="0.2"/>
    <n v="7.56"/>
    <x v="238"/>
  </r>
  <r>
    <n v="5902"/>
    <s v="CA-2016-159639"/>
    <s v="11/27/2016"/>
    <d v="2016-02-12T00:00:00"/>
    <s v="Standard Class"/>
    <s v="PC-18745"/>
    <s v="Corporate"/>
    <s v="United States"/>
    <s v="Westfield"/>
    <x v="30"/>
    <s v="East"/>
    <s v="FUR-FU-10001889"/>
    <s v="Furniture"/>
    <s v="Furnishings"/>
    <s v="Ultra Door Pull Handle"/>
    <n v="31.56"/>
    <n v="3"/>
    <n v="0"/>
    <n v="10.4148"/>
    <x v="385"/>
  </r>
  <r>
    <n v="5903"/>
    <s v="US-2017-153948"/>
    <d v="2017-06-11T00:00:00"/>
    <d v="2017-06-11T00:00:00"/>
    <s v="Same Day"/>
    <s v="FM-14290"/>
    <s v="Home Office"/>
    <s v="United States"/>
    <s v="San Francisco"/>
    <x v="1"/>
    <s v="West"/>
    <s v="OFF-PA-10000157"/>
    <s v="Office Supplies"/>
    <s v="Paper"/>
    <s v="Xerox 191"/>
    <n v="59.94"/>
    <n v="3"/>
    <n v="0"/>
    <n v="28.171800000000001"/>
    <x v="41"/>
  </r>
  <r>
    <n v="5904"/>
    <s v="US-2017-153948"/>
    <d v="2017-06-11T00:00:00"/>
    <d v="2017-06-11T00:00:00"/>
    <s v="Same Day"/>
    <s v="FM-14290"/>
    <s v="Home Office"/>
    <s v="United States"/>
    <s v="San Francisco"/>
    <x v="1"/>
    <s v="West"/>
    <s v="OFF-PA-10002764"/>
    <s v="Office Supplies"/>
    <s v="Paper"/>
    <s v="Easy-staple paper"/>
    <n v="45.36"/>
    <n v="4"/>
    <n v="0"/>
    <n v="22.226400000000002"/>
    <x v="41"/>
  </r>
  <r>
    <n v="5905"/>
    <s v="US-2017-153948"/>
    <d v="2017-06-11T00:00:00"/>
    <d v="2017-06-11T00:00:00"/>
    <s v="Same Day"/>
    <s v="FM-14290"/>
    <s v="Home Office"/>
    <s v="United States"/>
    <s v="San Francisco"/>
    <x v="1"/>
    <s v="West"/>
    <s v="OFF-PA-10000143"/>
    <s v="Office Supplies"/>
    <s v="Paper"/>
    <s v="Astroparche Fine Business Paper"/>
    <n v="26.4"/>
    <n v="5"/>
    <n v="0"/>
    <n v="12.672000000000001"/>
    <x v="41"/>
  </r>
  <r>
    <n v="5906"/>
    <s v="US-2017-153948"/>
    <d v="2017-06-11T00:00:00"/>
    <d v="2017-06-11T00:00:00"/>
    <s v="Same Day"/>
    <s v="FM-14290"/>
    <s v="Home Office"/>
    <s v="United States"/>
    <s v="San Francisco"/>
    <x v="1"/>
    <s v="West"/>
    <s v="OFF-LA-10000414"/>
    <s v="Office Supplies"/>
    <s v="Labels"/>
    <s v="Avery 503"/>
    <n v="41.4"/>
    <n v="4"/>
    <n v="0"/>
    <n v="19.872"/>
    <x v="41"/>
  </r>
  <r>
    <n v="5907"/>
    <s v="US-2017-153948"/>
    <d v="2017-06-11T00:00:00"/>
    <d v="2017-06-11T00:00:00"/>
    <s v="Same Day"/>
    <s v="FM-14290"/>
    <s v="Home Office"/>
    <s v="United States"/>
    <s v="San Francisco"/>
    <x v="1"/>
    <s v="West"/>
    <s v="TEC-AC-10003441"/>
    <s v="Technology"/>
    <s v="Accessories"/>
    <s v="Kingston Digital DataTraveler 32GB USB 2.0"/>
    <n v="16.95"/>
    <n v="1"/>
    <n v="0"/>
    <n v="1.0169999999999999"/>
    <x v="41"/>
  </r>
  <r>
    <n v="5908"/>
    <s v="US-2016-113985"/>
    <d v="2016-02-12T00:00:00"/>
    <d v="2016-07-12T00:00:00"/>
    <s v="Standard Class"/>
    <s v="KD-16495"/>
    <s v="Corporate"/>
    <s v="United States"/>
    <s v="San Jose"/>
    <x v="1"/>
    <s v="West"/>
    <s v="OFF-BI-10002353"/>
    <s v="Office Supplies"/>
    <s v="Binders"/>
    <s v="GBC VeloBind Cover Sets"/>
    <n v="24.704000000000001"/>
    <n v="2"/>
    <n v="0.2"/>
    <n v="9.2639999999999993"/>
    <x v="297"/>
  </r>
  <r>
    <n v="5909"/>
    <s v="US-2016-113985"/>
    <d v="2016-02-12T00:00:00"/>
    <d v="2016-07-12T00:00:00"/>
    <s v="Standard Class"/>
    <s v="KD-16495"/>
    <s v="Corporate"/>
    <s v="United States"/>
    <s v="San Jose"/>
    <x v="1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297"/>
  </r>
  <r>
    <n v="5910"/>
    <s v="US-2016-113985"/>
    <d v="2016-02-12T00:00:00"/>
    <d v="2016-07-12T00:00:00"/>
    <s v="Standard Class"/>
    <s v="KD-16495"/>
    <s v="Corporate"/>
    <s v="United States"/>
    <s v="San Jose"/>
    <x v="1"/>
    <s v="West"/>
    <s v="FUR-FU-10003026"/>
    <s v="Furniture"/>
    <s v="Furnishings"/>
    <s v="Eldon Regeneration Recycled Desk Accessories, Black"/>
    <n v="14.52"/>
    <n v="3"/>
    <n v="0"/>
    <n v="5.6627999999999998"/>
    <x v="297"/>
  </r>
  <r>
    <n v="5911"/>
    <s v="US-2016-113985"/>
    <d v="2016-02-12T00:00:00"/>
    <d v="2016-07-12T00:00:00"/>
    <s v="Standard Class"/>
    <s v="KD-16495"/>
    <s v="Corporate"/>
    <s v="United States"/>
    <s v="San Jose"/>
    <x v="1"/>
    <s v="West"/>
    <s v="OFF-BI-10000632"/>
    <s v="Office Supplies"/>
    <s v="Binders"/>
    <s v="Satellite Sectional Post Binders"/>
    <n v="104.184"/>
    <n v="3"/>
    <n v="0.2"/>
    <n v="33.8598"/>
    <x v="297"/>
  </r>
  <r>
    <n v="5912"/>
    <s v="CA-2016-155383"/>
    <s v="12/17/2016"/>
    <s v="12/22/2016"/>
    <s v="Standard Class"/>
    <s v="SC-20680"/>
    <s v="Home Office"/>
    <s v="United States"/>
    <s v="Seattle"/>
    <x v="4"/>
    <s v="West"/>
    <s v="OFF-ST-10001328"/>
    <s v="Office Supplies"/>
    <s v="Storage"/>
    <s v="Personal Filing Tote with Lid, Black/Gray"/>
    <n v="46.53"/>
    <n v="3"/>
    <n v="0"/>
    <n v="13.0284"/>
    <x v="601"/>
  </r>
  <r>
    <n v="5913"/>
    <s v="CA-2014-120432"/>
    <s v="8/24/2014"/>
    <s v="8/26/2014"/>
    <s v="Second Class"/>
    <s v="DW-13585"/>
    <s v="Corporate"/>
    <s v="United States"/>
    <s v="Owensboro"/>
    <x v="0"/>
    <s v="South"/>
    <s v="OFF-SU-10004661"/>
    <s v="Office Supplies"/>
    <s v="Supplies"/>
    <s v="Acme Titanium Bonded Scissors"/>
    <n v="25.5"/>
    <n v="3"/>
    <n v="0"/>
    <n v="6.63"/>
    <x v="553"/>
  </r>
  <r>
    <n v="5914"/>
    <s v="US-2015-126977"/>
    <s v="9/17/2015"/>
    <s v="9/23/2015"/>
    <s v="Standard Class"/>
    <s v="PF-19120"/>
    <s v="Consumer"/>
    <s v="United States"/>
    <s v="New York City"/>
    <x v="15"/>
    <s v="East"/>
    <s v="OFF-ST-10000617"/>
    <s v="Office Supplies"/>
    <s v="Storage"/>
    <s v="Woodgrain Magazine Files by Perma"/>
    <n v="14.9"/>
    <n v="5"/>
    <n v="0"/>
    <n v="1.0429999999999999"/>
    <x v="14"/>
  </r>
  <r>
    <n v="5915"/>
    <s v="US-2015-126977"/>
    <s v="9/17/2015"/>
    <s v="9/23/2015"/>
    <s v="Standard Class"/>
    <s v="PF-19120"/>
    <s v="Consumer"/>
    <s v="United States"/>
    <s v="New York City"/>
    <x v="15"/>
    <s v="East"/>
    <s v="OFF-LA-10002762"/>
    <s v="Office Supplies"/>
    <s v="Labels"/>
    <s v="Avery 485"/>
    <n v="87.71"/>
    <n v="7"/>
    <n v="0"/>
    <n v="41.223700000000001"/>
    <x v="14"/>
  </r>
  <r>
    <n v="5916"/>
    <s v="US-2015-126977"/>
    <s v="9/17/2015"/>
    <s v="9/23/2015"/>
    <s v="Standard Class"/>
    <s v="PF-19120"/>
    <s v="Consumer"/>
    <s v="United States"/>
    <s v="New York City"/>
    <x v="15"/>
    <s v="East"/>
    <s v="FUR-CH-10001973"/>
    <s v="Furniture"/>
    <s v="Chairs"/>
    <s v="Office Star Flex Back Scooter Chair with White Frame"/>
    <n v="199.76400000000001"/>
    <n v="2"/>
    <n v="0.1"/>
    <n v="8.8783999999999992"/>
    <x v="14"/>
  </r>
  <r>
    <n v="5917"/>
    <s v="US-2015-126977"/>
    <s v="9/17/2015"/>
    <s v="9/23/2015"/>
    <s v="Standard Class"/>
    <s v="PF-19120"/>
    <s v="Consumer"/>
    <s v="United States"/>
    <s v="New York City"/>
    <x v="15"/>
    <s v="East"/>
    <s v="OFF-ST-10003058"/>
    <s v="Office Supplies"/>
    <s v="Storage"/>
    <s v="Eldon Mobile Mega Data Cart  Mega Stackable  Add-On Trays"/>
    <n v="94.6"/>
    <n v="4"/>
    <n v="0"/>
    <n v="27.434000000000001"/>
    <x v="14"/>
  </r>
  <r>
    <n v="5918"/>
    <s v="US-2015-126977"/>
    <s v="9/17/2015"/>
    <s v="9/23/2015"/>
    <s v="Standard Class"/>
    <s v="PF-19120"/>
    <s v="Consumer"/>
    <s v="United States"/>
    <s v="New York City"/>
    <x v="15"/>
    <s v="East"/>
    <s v="FUR-BO-10004834"/>
    <s v="Furniture"/>
    <s v="Bookcases"/>
    <s v="Riverside Palais Royal Lawyers Bookcase, Royale Cherry Finish"/>
    <n v="4228.7039999999997"/>
    <n v="6"/>
    <n v="0.2"/>
    <n v="158.57640000000001"/>
    <x v="14"/>
  </r>
  <r>
    <n v="5919"/>
    <s v="US-2015-126977"/>
    <s v="9/17/2015"/>
    <s v="9/23/2015"/>
    <s v="Standard Class"/>
    <s v="PF-19120"/>
    <s v="Consumer"/>
    <s v="United States"/>
    <s v="New York City"/>
    <x v="15"/>
    <s v="East"/>
    <s v="FUR-BO-10002213"/>
    <s v="Furniture"/>
    <s v="Bookcases"/>
    <s v="DMI Eclipse Executive Suite Bookcases"/>
    <n v="2003.92"/>
    <n v="5"/>
    <n v="0.2"/>
    <n v="-25.048999999999999"/>
    <x v="14"/>
  </r>
  <r>
    <n v="5920"/>
    <s v="US-2015-126977"/>
    <s v="9/17/2015"/>
    <s v="9/23/2015"/>
    <s v="Standard Class"/>
    <s v="PF-19120"/>
    <s v="Consumer"/>
    <s v="United States"/>
    <s v="New York City"/>
    <x v="15"/>
    <s v="East"/>
    <s v="TEC-PH-10002170"/>
    <s v="Technology"/>
    <s v="Phones"/>
    <s v="ClearSounds CSC500 Amplified Spirit Phone Corded phone"/>
    <n v="209.97"/>
    <n v="3"/>
    <n v="0"/>
    <n v="58.791600000000003"/>
    <x v="14"/>
  </r>
  <r>
    <n v="5921"/>
    <s v="US-2015-126977"/>
    <s v="9/17/2015"/>
    <s v="9/23/2015"/>
    <s v="Standard Class"/>
    <s v="PF-19120"/>
    <s v="Consumer"/>
    <s v="United States"/>
    <s v="New York City"/>
    <x v="15"/>
    <s v="East"/>
    <s v="TEC-AC-10003033"/>
    <s v="Technology"/>
    <s v="Accessories"/>
    <s v="Plantronics CS510 - Over-the-Head monaural Wireless Headset System"/>
    <n v="659.9"/>
    <n v="2"/>
    <n v="0"/>
    <n v="217.767"/>
    <x v="14"/>
  </r>
  <r>
    <n v="5922"/>
    <s v="US-2015-126977"/>
    <s v="9/17/2015"/>
    <s v="9/23/2015"/>
    <s v="Standard Class"/>
    <s v="PF-19120"/>
    <s v="Consumer"/>
    <s v="United States"/>
    <s v="New York City"/>
    <x v="1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14"/>
  </r>
  <r>
    <n v="5923"/>
    <s v="US-2015-126977"/>
    <s v="9/17/2015"/>
    <s v="9/23/2015"/>
    <s v="Standard Class"/>
    <s v="PF-19120"/>
    <s v="Consumer"/>
    <s v="United States"/>
    <s v="New York City"/>
    <x v="15"/>
    <s v="East"/>
    <s v="TEC-PH-10000169"/>
    <s v="Technology"/>
    <s v="Phones"/>
    <s v="ARKON Windshield Dashboard Air Vent Car Mount Holder"/>
    <n v="67.8"/>
    <n v="4"/>
    <n v="0"/>
    <n v="1.3560000000000001"/>
    <x v="14"/>
  </r>
  <r>
    <n v="5924"/>
    <s v="CA-2016-130288"/>
    <s v="11/26/2016"/>
    <s v="11/30/2016"/>
    <s v="Second Class"/>
    <s v="DK-13225"/>
    <s v="Corporate"/>
    <s v="United States"/>
    <s v="New York City"/>
    <x v="15"/>
    <s v="East"/>
    <s v="FUR-TA-10002958"/>
    <s v="Furniture"/>
    <s v="Tables"/>
    <s v="Bevis Oval Conference Table, Walnut"/>
    <n v="313.17599999999999"/>
    <n v="2"/>
    <n v="0.4"/>
    <n v="-120.0508"/>
    <x v="339"/>
  </r>
  <r>
    <n v="5925"/>
    <s v="CA-2017-146458"/>
    <s v="11/19/2017"/>
    <s v="11/22/2017"/>
    <s v="Second Class"/>
    <s v="RB-19435"/>
    <s v="Consumer"/>
    <s v="United States"/>
    <s v="Springfield"/>
    <x v="17"/>
    <s v="South"/>
    <s v="OFF-AR-10001177"/>
    <s v="Office Supplies"/>
    <s v="Art"/>
    <s v="Newell 349"/>
    <n v="22.96"/>
    <n v="7"/>
    <n v="0"/>
    <n v="6.6584000000000003"/>
    <x v="108"/>
  </r>
  <r>
    <n v="5926"/>
    <s v="CA-2017-150420"/>
    <d v="2017-03-06T00:00:00"/>
    <d v="2017-08-06T00:00:00"/>
    <s v="Standard Class"/>
    <s v="GD-14590"/>
    <s v="Corporate"/>
    <s v="United States"/>
    <s v="Bellingham"/>
    <x v="4"/>
    <s v="West"/>
    <s v="TEC-AC-10004975"/>
    <s v="Technology"/>
    <s v="Accessories"/>
    <s v="Plantronics Audio 995 Wireless Stereo Headset"/>
    <n v="1099.5"/>
    <n v="10"/>
    <n v="0"/>
    <n v="362.83499999999998"/>
    <x v="86"/>
  </r>
  <r>
    <n v="5927"/>
    <s v="US-2014-118997"/>
    <d v="2014-08-04T00:00:00"/>
    <d v="2014-12-04T00:00:00"/>
    <s v="Standard Class"/>
    <s v="RA-19885"/>
    <s v="Corporate"/>
    <s v="United States"/>
    <s v="Decatur"/>
    <x v="19"/>
    <s v="South"/>
    <s v="FUR-TA-10001086"/>
    <s v="Furniture"/>
    <s v="Tables"/>
    <s v="SAFCO PlanMaster Boards, 60w x 37-1/2d, White Melamine"/>
    <n v="1215.92"/>
    <n v="8"/>
    <n v="0"/>
    <n v="316.13920000000002"/>
    <x v="71"/>
  </r>
  <r>
    <n v="5928"/>
    <s v="CA-2014-114314"/>
    <d v="2014-11-10T00:00:00"/>
    <s v="10/15/2014"/>
    <s v="Standard Class"/>
    <s v="DB-13555"/>
    <s v="Corporate"/>
    <s v="United States"/>
    <s v="Fayetteville"/>
    <x v="36"/>
    <s v="South"/>
    <s v="OFF-LA-10000240"/>
    <s v="Office Supplies"/>
    <s v="Labels"/>
    <s v="Self-Adhesive Address Labels for Typewriters by Universal"/>
    <n v="7.31"/>
    <n v="1"/>
    <n v="0"/>
    <n v="3.4357000000000002"/>
    <x v="7"/>
  </r>
  <r>
    <n v="5929"/>
    <s v="CA-2014-114314"/>
    <d v="2014-11-10T00:00:00"/>
    <s v="10/15/2014"/>
    <s v="Standard Class"/>
    <s v="DB-13555"/>
    <s v="Corporate"/>
    <s v="United States"/>
    <s v="Fayetteville"/>
    <x v="36"/>
    <s v="South"/>
    <s v="FUR-FU-10002107"/>
    <s v="Furniture"/>
    <s v="Furnishings"/>
    <s v="Eldon Pizzaz Desk Accessories"/>
    <n v="8.92"/>
    <n v="4"/>
    <n v="0"/>
    <n v="3.9247999999999998"/>
    <x v="7"/>
  </r>
  <r>
    <n v="5930"/>
    <s v="US-2017-169551"/>
    <d v="2017-07-07T00:00:00"/>
    <d v="2017-09-07T00:00:00"/>
    <s v="First Class"/>
    <s v="RL-19615"/>
    <s v="Consumer"/>
    <s v="United States"/>
    <s v="Philadelphia"/>
    <x v="9"/>
    <s v="East"/>
    <s v="FUR-BO-10001519"/>
    <s v="Furniture"/>
    <s v="Bookcases"/>
    <s v="O'Sullivan 3-Shelf Heavy-Duty Bookcases"/>
    <n v="87.21"/>
    <n v="3"/>
    <n v="0.5"/>
    <n v="-45.349200000000003"/>
    <x v="93"/>
  </r>
  <r>
    <n v="5931"/>
    <s v="US-2017-169551"/>
    <d v="2017-07-07T00:00:00"/>
    <d v="2017-09-07T00:00:00"/>
    <s v="First Class"/>
    <s v="RL-19615"/>
    <s v="Consumer"/>
    <s v="United States"/>
    <s v="Philadelphia"/>
    <x v="9"/>
    <s v="East"/>
    <s v="OFF-PA-10004100"/>
    <s v="Office Supplies"/>
    <s v="Paper"/>
    <s v="Xerox 216"/>
    <n v="15.552"/>
    <n v="3"/>
    <n v="0.2"/>
    <n v="5.4432"/>
    <x v="93"/>
  </r>
  <r>
    <n v="5932"/>
    <s v="US-2017-169551"/>
    <d v="2017-07-07T00:00:00"/>
    <d v="2017-09-07T00:00:00"/>
    <s v="First Class"/>
    <s v="RL-19615"/>
    <s v="Consumer"/>
    <s v="United States"/>
    <s v="Philadelphia"/>
    <x v="9"/>
    <s v="East"/>
    <s v="TEC-PH-10001363"/>
    <s v="Technology"/>
    <s v="Phones"/>
    <s v="Apple iPhone 5S"/>
    <n v="683.98800000000006"/>
    <n v="2"/>
    <n v="0.4"/>
    <n v="-113.998"/>
    <x v="93"/>
  </r>
  <r>
    <n v="5933"/>
    <s v="US-2017-169551"/>
    <d v="2017-07-07T00:00:00"/>
    <d v="2017-09-07T00:00:00"/>
    <s v="First Class"/>
    <s v="RL-19615"/>
    <s v="Consumer"/>
    <s v="United States"/>
    <s v="Philadelphia"/>
    <x v="9"/>
    <s v="East"/>
    <s v="OFF-ST-10004835"/>
    <s v="Office Supplies"/>
    <s v="Storage"/>
    <s v="Plastic Stacking Crates &amp; Casters"/>
    <n v="13.391999999999999"/>
    <n v="3"/>
    <n v="0.2"/>
    <n v="1.0044"/>
    <x v="93"/>
  </r>
  <r>
    <n v="5934"/>
    <s v="US-2017-169551"/>
    <d v="2017-07-07T00:00:00"/>
    <d v="2017-09-07T00:00:00"/>
    <s v="First Class"/>
    <s v="RL-19615"/>
    <s v="Consumer"/>
    <s v="United States"/>
    <s v="Philadelphia"/>
    <x v="9"/>
    <s v="East"/>
    <s v="TEC-AC-10002018"/>
    <s v="Technology"/>
    <s v="Accessories"/>
    <s v="AmazonBasics 3-Button USB Wired Mouse"/>
    <n v="16.776"/>
    <n v="3"/>
    <n v="0.2"/>
    <n v="4.8231000000000002"/>
    <x v="93"/>
  </r>
  <r>
    <n v="5935"/>
    <s v="US-2017-169551"/>
    <d v="2017-07-07T00:00:00"/>
    <d v="2017-09-07T00:00:00"/>
    <s v="First Class"/>
    <s v="RL-19615"/>
    <s v="Consumer"/>
    <s v="United States"/>
    <s v="Philadelphia"/>
    <x v="9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x v="93"/>
  </r>
  <r>
    <n v="5936"/>
    <s v="CA-2016-103107"/>
    <d v="2016-04-07T00:00:00"/>
    <d v="2016-04-07T00:00:00"/>
    <s v="Same Day"/>
    <s v="RB-19465"/>
    <s v="Home Office"/>
    <s v="United States"/>
    <s v="Seattle"/>
    <x v="4"/>
    <s v="West"/>
    <s v="FUR-FU-10000221"/>
    <s v="Furniture"/>
    <s v="Furnishings"/>
    <s v="Master Caster Door Stop, Brown"/>
    <n v="25.4"/>
    <n v="5"/>
    <n v="0"/>
    <n v="8.6359999999999992"/>
    <x v="28"/>
  </r>
  <r>
    <n v="5937"/>
    <s v="CA-2016-103107"/>
    <d v="2016-04-07T00:00:00"/>
    <d v="2016-04-07T00:00:00"/>
    <s v="Same Day"/>
    <s v="RB-19465"/>
    <s v="Home Office"/>
    <s v="United States"/>
    <s v="Seattle"/>
    <x v="4"/>
    <s v="West"/>
    <s v="TEC-PH-10001198"/>
    <s v="Technology"/>
    <s v="Phones"/>
    <s v="Avaya 4621SW VoIP phone"/>
    <n v="177.48"/>
    <n v="3"/>
    <n v="0.2"/>
    <n v="19.9665"/>
    <x v="28"/>
  </r>
  <r>
    <n v="5938"/>
    <s v="CA-2016-103107"/>
    <d v="2016-04-07T00:00:00"/>
    <d v="2016-04-07T00:00:00"/>
    <s v="Same Day"/>
    <s v="RB-19465"/>
    <s v="Home Office"/>
    <s v="United States"/>
    <s v="Seattle"/>
    <x v="4"/>
    <s v="West"/>
    <s v="TEC-PH-10002564"/>
    <s v="Technology"/>
    <s v="Phones"/>
    <s v="OtterBox Defender Series Case - Samsung Galaxy S4"/>
    <n v="71.975999999999999"/>
    <n v="3"/>
    <n v="0.2"/>
    <n v="8.9969999999999999"/>
    <x v="28"/>
  </r>
  <r>
    <n v="5939"/>
    <s v="CA-2017-122077"/>
    <s v="5/19/2017"/>
    <s v="5/25/2017"/>
    <s v="Standard Class"/>
    <s v="JF-15295"/>
    <s v="Consumer"/>
    <s v="United States"/>
    <s v="Plano"/>
    <x v="5"/>
    <s v="Central"/>
    <s v="TEC-PH-10003811"/>
    <s v="Technology"/>
    <s v="Phones"/>
    <s v="Jabra Supreme Plus Driver EditionÂ Headset"/>
    <n v="95.992000000000004"/>
    <n v="1"/>
    <n v="0.2"/>
    <n v="9.5991999999999997"/>
    <x v="191"/>
  </r>
  <r>
    <n v="5940"/>
    <s v="CA-2017-122077"/>
    <s v="5/19/2017"/>
    <s v="5/25/2017"/>
    <s v="Standard Class"/>
    <s v="JF-15295"/>
    <s v="Consumer"/>
    <s v="United States"/>
    <s v="Plano"/>
    <x v="5"/>
    <s v="Central"/>
    <s v="OFF-LA-10004178"/>
    <s v="Office Supplies"/>
    <s v="Labels"/>
    <s v="Avery 491"/>
    <n v="13.215999999999999"/>
    <n v="4"/>
    <n v="0.2"/>
    <n v="4.2952000000000004"/>
    <x v="191"/>
  </r>
  <r>
    <n v="5941"/>
    <s v="CA-2017-112431"/>
    <d v="2017-12-10T00:00:00"/>
    <s v="10/14/2017"/>
    <s v="Second Class"/>
    <s v="RW-19690"/>
    <s v="Consumer"/>
    <s v="United States"/>
    <s v="Los Angeles"/>
    <x v="1"/>
    <s v="West"/>
    <s v="TEC-AC-10001465"/>
    <s v="Technology"/>
    <s v="Accessories"/>
    <s v="SanDisk Cruzer 64 GB USB Flash Drive"/>
    <n v="435.84"/>
    <n v="12"/>
    <n v="0"/>
    <n v="130.75200000000001"/>
    <x v="94"/>
  </r>
  <r>
    <n v="5942"/>
    <s v="CA-2017-112431"/>
    <d v="2017-12-10T00:00:00"/>
    <s v="10/14/2017"/>
    <s v="Second Class"/>
    <s v="RW-19690"/>
    <s v="Consumer"/>
    <s v="United States"/>
    <s v="Los Angeles"/>
    <x v="1"/>
    <s v="West"/>
    <s v="OFF-AR-10000940"/>
    <s v="Office Supplies"/>
    <s v="Art"/>
    <s v="Newell 343"/>
    <n v="5.88"/>
    <n v="2"/>
    <n v="0"/>
    <n v="1.5875999999999999"/>
    <x v="94"/>
  </r>
  <r>
    <n v="5943"/>
    <s v="CA-2016-151092"/>
    <d v="2016-06-08T00:00:00"/>
    <s v="8/13/2016"/>
    <s v="Standard Class"/>
    <s v="VG-21790"/>
    <s v="Consumer"/>
    <s v="United States"/>
    <s v="Los Angeles"/>
    <x v="1"/>
    <s v="West"/>
    <s v="TEC-PH-10001700"/>
    <s v="Technology"/>
    <s v="Phones"/>
    <s v="Panasonic KX-TG6844B Expandable Digital Cordless Telephone"/>
    <n v="211.16800000000001"/>
    <n v="4"/>
    <n v="0.2"/>
    <n v="18.4772"/>
    <x v="43"/>
  </r>
  <r>
    <n v="5944"/>
    <s v="CA-2014-104178"/>
    <s v="8/25/2014"/>
    <s v="8/29/2014"/>
    <s v="Standard Class"/>
    <s v="JM-15265"/>
    <s v="Corporate"/>
    <s v="United States"/>
    <s v="Los Angeles"/>
    <x v="1"/>
    <s v="West"/>
    <s v="FUR-FU-10000771"/>
    <s v="Furniture"/>
    <s v="Furnishings"/>
    <s v="Eldon 200 Class Desk Accessories, Smoke"/>
    <n v="6.28"/>
    <n v="1"/>
    <n v="0"/>
    <n v="2.6375999999999999"/>
    <x v="51"/>
  </r>
  <r>
    <n v="5945"/>
    <s v="CA-2014-104178"/>
    <s v="8/25/2014"/>
    <s v="8/29/2014"/>
    <s v="Standard Class"/>
    <s v="JM-15265"/>
    <s v="Corporate"/>
    <s v="United States"/>
    <s v="Los Angeles"/>
    <x v="1"/>
    <s v="West"/>
    <s v="TEC-AC-10002399"/>
    <s v="Technology"/>
    <s v="Accessories"/>
    <s v="SanDisk Cruzer 32 GB USB Flash Drive"/>
    <n v="95.1"/>
    <n v="5"/>
    <n v="0"/>
    <n v="30.431999999999999"/>
    <x v="51"/>
  </r>
  <r>
    <n v="5946"/>
    <s v="CA-2014-104178"/>
    <s v="8/25/2014"/>
    <s v="8/29/2014"/>
    <s v="Standard Class"/>
    <s v="JM-15265"/>
    <s v="Corporate"/>
    <s v="United States"/>
    <s v="Los Angeles"/>
    <x v="1"/>
    <s v="West"/>
    <s v="OFF-PA-10004983"/>
    <s v="Office Supplies"/>
    <s v="Paper"/>
    <s v="Xerox 23"/>
    <n v="25.92"/>
    <n v="4"/>
    <n v="0"/>
    <n v="12.441599999999999"/>
    <x v="51"/>
  </r>
  <r>
    <n v="5947"/>
    <s v="CA-2014-104178"/>
    <s v="8/25/2014"/>
    <s v="8/29/2014"/>
    <s v="Standard Class"/>
    <s v="JM-15265"/>
    <s v="Corporate"/>
    <s v="United States"/>
    <s v="Los Angeles"/>
    <x v="1"/>
    <s v="West"/>
    <s v="OFF-ST-10004258"/>
    <s v="Office Supplies"/>
    <s v="Storage"/>
    <s v="Portable Personal File Box"/>
    <n v="48.84"/>
    <n v="4"/>
    <n v="0"/>
    <n v="13.1868"/>
    <x v="51"/>
  </r>
  <r>
    <n v="5948"/>
    <s v="CA-2015-115924"/>
    <s v="9/14/2015"/>
    <s v="9/18/2015"/>
    <s v="Second Class"/>
    <s v="BE-11455"/>
    <s v="Home Office"/>
    <s v="United States"/>
    <s v="Des Moines"/>
    <x v="23"/>
    <s v="Central"/>
    <s v="OFF-BI-10004040"/>
    <s v="Office Supplies"/>
    <s v="Binders"/>
    <s v="Wilson Jones Impact Binders"/>
    <n v="25.9"/>
    <n v="5"/>
    <n v="0"/>
    <n v="12.691000000000001"/>
    <x v="328"/>
  </r>
  <r>
    <n v="5949"/>
    <s v="CA-2017-161046"/>
    <d v="2017-05-03T00:00:00"/>
    <d v="2017-05-03T00:00:00"/>
    <s v="Same Day"/>
    <s v="CB-12535"/>
    <s v="Corporate"/>
    <s v="United States"/>
    <s v="Southaven"/>
    <x v="35"/>
    <s v="South"/>
    <s v="OFF-EN-10003862"/>
    <s v="Office Supplies"/>
    <s v="Envelopes"/>
    <s v="Laser &amp; Ink Jet Business Envelopes"/>
    <n v="42.68"/>
    <n v="4"/>
    <n v="0"/>
    <n v="19.6328"/>
    <x v="56"/>
  </r>
  <r>
    <n v="5950"/>
    <s v="CA-2017-161046"/>
    <d v="2017-05-03T00:00:00"/>
    <d v="2017-05-03T00:00:00"/>
    <s v="Same Day"/>
    <s v="CB-12535"/>
    <s v="Corporate"/>
    <s v="United States"/>
    <s v="Southaven"/>
    <x v="35"/>
    <s v="South"/>
    <s v="TEC-AC-10004571"/>
    <s v="Technology"/>
    <s v="Accessories"/>
    <s v="Logitech G700s Rechargeable Gaming Mouse"/>
    <n v="299.97000000000003"/>
    <n v="3"/>
    <n v="0"/>
    <n v="125.98739999999999"/>
    <x v="56"/>
  </r>
  <r>
    <n v="5951"/>
    <s v="CA-2017-161046"/>
    <d v="2017-05-03T00:00:00"/>
    <d v="2017-05-03T00:00:00"/>
    <s v="Same Day"/>
    <s v="CB-12535"/>
    <s v="Corporate"/>
    <s v="United States"/>
    <s v="Southaven"/>
    <x v="35"/>
    <s v="South"/>
    <s v="OFF-AP-10000891"/>
    <s v="Office Supplies"/>
    <s v="Appliances"/>
    <s v="Kensington 7 Outlet MasterPiece HOMEOFFICE Power Control Center"/>
    <n v="262.24"/>
    <n v="2"/>
    <n v="0"/>
    <n v="78.671999999999997"/>
    <x v="56"/>
  </r>
  <r>
    <n v="5952"/>
    <s v="CA-2017-161046"/>
    <d v="2017-05-03T00:00:00"/>
    <d v="2017-05-03T00:00:00"/>
    <s v="Same Day"/>
    <s v="CB-12535"/>
    <s v="Corporate"/>
    <s v="United States"/>
    <s v="Southaven"/>
    <x v="35"/>
    <s v="South"/>
    <s v="OFF-BI-10002026"/>
    <s v="Office Supplies"/>
    <s v="Binders"/>
    <s v="Ibico Recycled Linen-Style Covers"/>
    <n v="234.36"/>
    <n v="6"/>
    <n v="0"/>
    <n v="112.4928"/>
    <x v="56"/>
  </r>
  <r>
    <n v="5953"/>
    <s v="US-2017-141698"/>
    <s v="4/15/2017"/>
    <s v="4/21/2017"/>
    <s v="Standard Class"/>
    <s v="SD-20485"/>
    <s v="Home Office"/>
    <s v="United States"/>
    <s v="Houston"/>
    <x v="5"/>
    <s v="Central"/>
    <s v="OFF-PA-10001826"/>
    <s v="Office Supplies"/>
    <s v="Paper"/>
    <s v="Xerox 207"/>
    <n v="20.736000000000001"/>
    <n v="4"/>
    <n v="0.2"/>
    <n v="7.2576000000000001"/>
    <x v="4"/>
  </r>
  <r>
    <n v="5954"/>
    <s v="US-2014-105151"/>
    <s v="3/30/2014"/>
    <s v="3/31/2014"/>
    <s v="First Class"/>
    <s v="SG-20890"/>
    <s v="Corporate"/>
    <s v="United States"/>
    <s v="New York City"/>
    <x v="15"/>
    <s v="East"/>
    <s v="OFF-AR-10001231"/>
    <s v="Office Supplies"/>
    <s v="Art"/>
    <s v="Sanford EarthWrite Recycled Pencils, Medium Soft, #2"/>
    <n v="10.5"/>
    <n v="5"/>
    <n v="0"/>
    <n v="2.94"/>
    <x v="542"/>
  </r>
  <r>
    <n v="5955"/>
    <s v="CA-2014-155796"/>
    <d v="2014-11-11T00:00:00"/>
    <s v="11/15/2014"/>
    <s v="Second Class"/>
    <s v="TS-21430"/>
    <s v="Corporate"/>
    <s v="United States"/>
    <s v="Reading"/>
    <x v="9"/>
    <s v="East"/>
    <s v="FUR-FU-10000409"/>
    <s v="Furniture"/>
    <s v="Furnishings"/>
    <s v="GE 4 Foot Flourescent Tube, 40 Watt"/>
    <n v="23.968"/>
    <n v="2"/>
    <n v="0.2"/>
    <n v="7.7896000000000001"/>
    <x v="7"/>
  </r>
  <r>
    <n v="5956"/>
    <s v="CA-2014-155796"/>
    <d v="2014-11-11T00:00:00"/>
    <s v="11/15/2014"/>
    <s v="Second Class"/>
    <s v="TS-21430"/>
    <s v="Corporate"/>
    <s v="United States"/>
    <s v="Reading"/>
    <x v="9"/>
    <s v="East"/>
    <s v="FUR-BO-10002545"/>
    <s v="Furniture"/>
    <s v="Bookcases"/>
    <s v="Atlantic Metals Mobile 3-Shelf Bookcases, Custom Colors"/>
    <n v="521.96"/>
    <n v="4"/>
    <n v="0.5"/>
    <n v="-250.54079999999999"/>
    <x v="7"/>
  </r>
  <r>
    <n v="5957"/>
    <s v="CA-2016-127138"/>
    <d v="2016-12-03T00:00:00"/>
    <s v="3/15/2016"/>
    <s v="Second Class"/>
    <s v="DK-13225"/>
    <s v="Corporate"/>
    <s v="United States"/>
    <s v="San Francisco"/>
    <x v="1"/>
    <s v="West"/>
    <s v="OFF-ST-10002756"/>
    <s v="Office Supplies"/>
    <s v="Storage"/>
    <s v="Tennsco Stur-D-Stor Boltless Shelving, 5 Shelves, 24&quot; Deep, Sand"/>
    <n v="676.55"/>
    <n v="5"/>
    <n v="0"/>
    <n v="6.7655000000000003"/>
    <x v="1"/>
  </r>
  <r>
    <n v="5958"/>
    <s v="CA-2016-127138"/>
    <d v="2016-12-03T00:00:00"/>
    <s v="3/15/2016"/>
    <s v="Second Class"/>
    <s v="DK-13225"/>
    <s v="Corporate"/>
    <s v="United States"/>
    <s v="San Francisco"/>
    <x v="1"/>
    <s v="West"/>
    <s v="OFF-AP-10003842"/>
    <s v="Office Supplies"/>
    <s v="Appliances"/>
    <s v="Euro-Pro Shark Turbo Vacuum"/>
    <n v="154.9"/>
    <n v="5"/>
    <n v="0"/>
    <n v="40.274000000000001"/>
    <x v="1"/>
  </r>
  <r>
    <n v="5959"/>
    <s v="CA-2016-127138"/>
    <d v="2016-12-03T00:00:00"/>
    <s v="3/15/2016"/>
    <s v="Second Class"/>
    <s v="DK-13225"/>
    <s v="Corporate"/>
    <s v="United States"/>
    <s v="San Francisco"/>
    <x v="1"/>
    <s v="West"/>
    <s v="OFF-EN-10004459"/>
    <s v="Office Supplies"/>
    <s v="Envelopes"/>
    <s v="Security-Tint Envelopes"/>
    <n v="30.56"/>
    <n v="4"/>
    <n v="0"/>
    <n v="14.974399999999999"/>
    <x v="1"/>
  </r>
  <r>
    <n v="5960"/>
    <s v="CA-2016-127138"/>
    <d v="2016-12-03T00:00:00"/>
    <s v="3/15/2016"/>
    <s v="Second Class"/>
    <s v="DK-13225"/>
    <s v="Corporate"/>
    <s v="United States"/>
    <s v="San Francisco"/>
    <x v="1"/>
    <s v="West"/>
    <s v="FUR-CH-10003746"/>
    <s v="Furniture"/>
    <s v="Chairs"/>
    <s v="Hon 4070 Series Pagoda Round Back Stacking Chairs"/>
    <n v="770.35199999999998"/>
    <n v="3"/>
    <n v="0.2"/>
    <n v="77.035200000000003"/>
    <x v="1"/>
  </r>
  <r>
    <n v="5961"/>
    <s v="CA-2017-150602"/>
    <d v="2017-09-02T00:00:00"/>
    <s v="2/14/2017"/>
    <s v="Second Class"/>
    <s v="ML-17395"/>
    <s v="Corporate"/>
    <s v="United States"/>
    <s v="Los Angeles"/>
    <x v="1"/>
    <s v="West"/>
    <s v="FUR-FU-10003142"/>
    <s v="Furniture"/>
    <s v="Furnishings"/>
    <s v="Master Big Foot Doorstop, Beige"/>
    <n v="21.12"/>
    <n v="4"/>
    <n v="0"/>
    <n v="6.5472000000000001"/>
    <x v="32"/>
  </r>
  <r>
    <n v="5962"/>
    <s v="CA-2014-140732"/>
    <d v="2014-11-11T00:00:00"/>
    <s v="11/13/2014"/>
    <s v="Second Class"/>
    <s v="MA-17560"/>
    <s v="Home Office"/>
    <s v="United States"/>
    <s v="Los Angeles"/>
    <x v="1"/>
    <s v="West"/>
    <s v="TEC-PH-10001425"/>
    <s v="Technology"/>
    <s v="Phones"/>
    <s v="Mophie Juice Pack Helium for iPhone"/>
    <n v="575.928"/>
    <n v="9"/>
    <n v="0.2"/>
    <n v="57.592799999999997"/>
    <x v="7"/>
  </r>
  <r>
    <n v="5963"/>
    <s v="CA-2014-140732"/>
    <d v="2014-11-11T00:00:00"/>
    <s v="11/13/2014"/>
    <s v="Second Class"/>
    <s v="MA-17560"/>
    <s v="Home Office"/>
    <s v="United States"/>
    <s v="Los Angeles"/>
    <x v="1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7"/>
  </r>
  <r>
    <n v="5964"/>
    <s v="CA-2014-140732"/>
    <d v="2014-11-11T00:00:00"/>
    <s v="11/13/2014"/>
    <s v="Second Class"/>
    <s v="MA-17560"/>
    <s v="Home Office"/>
    <s v="United States"/>
    <s v="Los Angeles"/>
    <x v="1"/>
    <s v="West"/>
    <s v="OFF-PA-10003625"/>
    <s v="Office Supplies"/>
    <s v="Paper"/>
    <s v="Xerox 1979"/>
    <n v="123.92"/>
    <n v="4"/>
    <n v="0"/>
    <n v="55.764000000000003"/>
    <x v="7"/>
  </r>
  <r>
    <n v="5965"/>
    <s v="CA-2017-119011"/>
    <s v="8/20/2017"/>
    <s v="8/25/2017"/>
    <s v="Standard Class"/>
    <s v="LR-17035"/>
    <s v="Corporate"/>
    <s v="United States"/>
    <s v="San Francisco"/>
    <x v="1"/>
    <s v="West"/>
    <s v="OFF-SU-10004768"/>
    <s v="Office Supplies"/>
    <s v="Supplies"/>
    <s v="Acme Kleencut Forged Steel Scissors"/>
    <n v="17.22"/>
    <n v="3"/>
    <n v="0"/>
    <n v="5.1660000000000004"/>
    <x v="425"/>
  </r>
  <r>
    <n v="5966"/>
    <s v="CA-2017-119011"/>
    <s v="8/20/2017"/>
    <s v="8/25/2017"/>
    <s v="Standard Class"/>
    <s v="LR-17035"/>
    <s v="Corporate"/>
    <s v="United States"/>
    <s v="San Francisco"/>
    <x v="1"/>
    <s v="West"/>
    <s v="OFF-ST-10000777"/>
    <s v="Office Supplies"/>
    <s v="Storage"/>
    <s v="Companion Letter/Legal File, Black"/>
    <n v="226.56"/>
    <n v="6"/>
    <n v="0"/>
    <n v="63.436799999999998"/>
    <x v="425"/>
  </r>
  <r>
    <n v="5967"/>
    <s v="CA-2017-119011"/>
    <s v="8/20/2017"/>
    <s v="8/25/2017"/>
    <s v="Standard Class"/>
    <s v="LR-17035"/>
    <s v="Corporate"/>
    <s v="United States"/>
    <s v="San Francisco"/>
    <x v="1"/>
    <s v="West"/>
    <s v="TEC-PH-10003171"/>
    <s v="Technology"/>
    <s v="Phones"/>
    <s v="Plantronics Encore H101 Dual EarpiecesÂ Headset"/>
    <n v="107.88"/>
    <n v="3"/>
    <n v="0.2"/>
    <n v="10.788"/>
    <x v="425"/>
  </r>
  <r>
    <n v="5968"/>
    <s v="CA-2016-166912"/>
    <s v="1/15/2016"/>
    <s v="1/17/2016"/>
    <s v="First Class"/>
    <s v="BE-11335"/>
    <s v="Home Office"/>
    <s v="United States"/>
    <s v="New York City"/>
    <x v="15"/>
    <s v="East"/>
    <s v="OFF-PA-10001033"/>
    <s v="Office Supplies"/>
    <s v="Paper"/>
    <s v="Xerox 1893"/>
    <n v="81.98"/>
    <n v="2"/>
    <n v="0"/>
    <n v="40.170200000000001"/>
    <x v="538"/>
  </r>
  <r>
    <n v="5969"/>
    <s v="CA-2014-141726"/>
    <s v="7/20/2014"/>
    <s v="7/22/2014"/>
    <s v="First Class"/>
    <s v="CC-12145"/>
    <s v="Consumer"/>
    <s v="United States"/>
    <s v="San Diego"/>
    <x v="1"/>
    <s v="West"/>
    <s v="OFF-PA-10000418"/>
    <s v="Office Supplies"/>
    <s v="Paper"/>
    <s v="Xerox 189"/>
    <n v="104.85"/>
    <n v="1"/>
    <n v="0"/>
    <n v="50.328000000000003"/>
    <x v="557"/>
  </r>
  <r>
    <n v="5970"/>
    <s v="CA-2014-141726"/>
    <s v="7/20/2014"/>
    <s v="7/22/2014"/>
    <s v="First Class"/>
    <s v="CC-12145"/>
    <s v="Consumer"/>
    <s v="United States"/>
    <s v="San Diego"/>
    <x v="1"/>
    <s v="West"/>
    <s v="OFF-BI-10001982"/>
    <s v="Office Supplies"/>
    <s v="Binders"/>
    <s v="Wilson Jones Custom Binder Spines &amp; Labels"/>
    <n v="8.7040000000000006"/>
    <n v="2"/>
    <n v="0.2"/>
    <n v="3.1551999999999998"/>
    <x v="557"/>
  </r>
  <r>
    <n v="5971"/>
    <s v="CA-2014-141726"/>
    <s v="7/20/2014"/>
    <s v="7/22/2014"/>
    <s v="First Class"/>
    <s v="CC-12145"/>
    <s v="Consumer"/>
    <s v="United States"/>
    <s v="San Diego"/>
    <x v="1"/>
    <s v="West"/>
    <s v="OFF-PA-10002230"/>
    <s v="Office Supplies"/>
    <s v="Paper"/>
    <s v="Xerox 1897"/>
    <n v="19.920000000000002"/>
    <n v="4"/>
    <n v="0"/>
    <n v="9.7607999999999997"/>
    <x v="557"/>
  </r>
  <r>
    <n v="5972"/>
    <s v="CA-2014-141726"/>
    <s v="7/20/2014"/>
    <s v="7/22/2014"/>
    <s v="First Class"/>
    <s v="CC-12145"/>
    <s v="Consumer"/>
    <s v="United States"/>
    <s v="San Diego"/>
    <x v="1"/>
    <s v="West"/>
    <s v="FUR-FU-10003577"/>
    <s v="Furniture"/>
    <s v="Furnishings"/>
    <s v="Nu-Dell Leatherette Frames"/>
    <n v="43.02"/>
    <n v="3"/>
    <n v="0"/>
    <n v="15.4872"/>
    <x v="557"/>
  </r>
  <r>
    <n v="5973"/>
    <s v="CA-2017-115105"/>
    <d v="2017-06-02T00:00:00"/>
    <d v="2017-11-02T00:00:00"/>
    <s v="Standard Class"/>
    <s v="BD-11770"/>
    <s v="Consumer"/>
    <s v="United States"/>
    <s v="New York City"/>
    <x v="15"/>
    <s v="East"/>
    <s v="FUR-BO-10001811"/>
    <s v="Furniture"/>
    <s v="Bookcases"/>
    <s v="Atlantic Metals Mobile 5-Shelf Bookcases, Custom Colors"/>
    <n v="240.78399999999999"/>
    <n v="1"/>
    <n v="0.2"/>
    <n v="30.097999999999999"/>
    <x v="41"/>
  </r>
  <r>
    <n v="5974"/>
    <s v="CA-2015-143980"/>
    <s v="12/25/2015"/>
    <s v="12/29/2015"/>
    <s v="Standard Class"/>
    <s v="JK-15640"/>
    <s v="Home Office"/>
    <s v="United States"/>
    <s v="New York City"/>
    <x v="15"/>
    <s v="East"/>
    <s v="OFF-AP-10003779"/>
    <s v="Office Supplies"/>
    <s v="Appliances"/>
    <s v="Kensington 7 Outlet MasterPiece Power Center with Fax/Phone Line Protection"/>
    <n v="414.96"/>
    <n v="2"/>
    <n v="0"/>
    <n v="124.488"/>
    <x v="472"/>
  </r>
  <r>
    <n v="5975"/>
    <s v="CA-2016-135636"/>
    <d v="2016-08-10T00:00:00"/>
    <s v="10/13/2016"/>
    <s v="Standard Class"/>
    <s v="DB-13615"/>
    <s v="Consumer"/>
    <s v="United States"/>
    <s v="Charlotte"/>
    <x v="3"/>
    <s v="South"/>
    <s v="OFF-ST-10000676"/>
    <s v="Office Supplies"/>
    <s v="Storage"/>
    <s v="Fellowes Econo/Stor Drawers"/>
    <n v="387.72"/>
    <n v="5"/>
    <n v="0.2"/>
    <n v="-67.850999999999999"/>
    <x v="0"/>
  </r>
  <r>
    <n v="5976"/>
    <s v="CA-2017-102155"/>
    <s v="7/13/2017"/>
    <s v="7/17/2017"/>
    <s v="Standard Class"/>
    <s v="RR-19525"/>
    <s v="Corporate"/>
    <s v="United States"/>
    <s v="Overland Park"/>
    <x v="41"/>
    <s v="Central"/>
    <s v="OFF-ST-10001496"/>
    <s v="Office Supplies"/>
    <s v="Storage"/>
    <s v="Standard Rollaway File with Lock"/>
    <n v="360.38"/>
    <n v="2"/>
    <n v="0"/>
    <n v="93.698800000000006"/>
    <x v="658"/>
  </r>
  <r>
    <n v="5977"/>
    <s v="CA-2017-102155"/>
    <s v="7/13/2017"/>
    <s v="7/17/2017"/>
    <s v="Standard Class"/>
    <s v="RR-19525"/>
    <s v="Corporate"/>
    <s v="United States"/>
    <s v="Overland Park"/>
    <x v="41"/>
    <s v="Central"/>
    <s v="OFF-PA-10003673"/>
    <s v="Office Supplies"/>
    <s v="Paper"/>
    <s v="Strathmore Photo Mount Cards"/>
    <n v="13.56"/>
    <n v="2"/>
    <n v="0"/>
    <n v="6.2375999999999996"/>
    <x v="658"/>
  </r>
  <r>
    <n v="5978"/>
    <s v="CA-2017-116953"/>
    <s v="4/24/2017"/>
    <s v="4/25/2017"/>
    <s v="First Class"/>
    <s v="SV-20935"/>
    <s v="Consumer"/>
    <s v="United States"/>
    <s v="Mesa"/>
    <x v="16"/>
    <s v="West"/>
    <s v="TEC-PH-10004614"/>
    <s v="Technology"/>
    <s v="Phones"/>
    <s v="AT&amp;T 841000 Phone"/>
    <n v="552"/>
    <n v="10"/>
    <n v="0.2"/>
    <n v="34.5"/>
    <x v="374"/>
  </r>
  <r>
    <n v="5979"/>
    <s v="CA-2014-117765"/>
    <d v="2014-07-09T00:00:00"/>
    <s v="9/13/2014"/>
    <s v="Standard Class"/>
    <s v="RB-19465"/>
    <s v="Home Office"/>
    <s v="United States"/>
    <s v="Tulsa"/>
    <x v="26"/>
    <s v="Central"/>
    <s v="FUR-TA-10001039"/>
    <s v="Furniture"/>
    <s v="Tables"/>
    <s v="KI Adjustable-Height Table"/>
    <n v="429.9"/>
    <n v="5"/>
    <n v="0"/>
    <n v="111.774"/>
    <x v="135"/>
  </r>
  <r>
    <n v="5980"/>
    <s v="CA-2014-117765"/>
    <d v="2014-07-09T00:00:00"/>
    <s v="9/13/2014"/>
    <s v="Standard Class"/>
    <s v="RB-19465"/>
    <s v="Home Office"/>
    <s v="United States"/>
    <s v="Tulsa"/>
    <x v="26"/>
    <s v="Central"/>
    <s v="OFF-BI-10000474"/>
    <s v="Office Supplies"/>
    <s v="Binders"/>
    <s v="Avery Recycled Flexi-View Covers for Binding Systems"/>
    <n v="32.06"/>
    <n v="2"/>
    <n v="0"/>
    <n v="15.3888"/>
    <x v="135"/>
  </r>
  <r>
    <n v="5981"/>
    <s v="CA-2014-117765"/>
    <d v="2014-07-09T00:00:00"/>
    <s v="9/13/2014"/>
    <s v="Standard Class"/>
    <s v="RB-19465"/>
    <s v="Home Office"/>
    <s v="United States"/>
    <s v="Tulsa"/>
    <x v="26"/>
    <s v="Central"/>
    <s v="FUR-CH-10004698"/>
    <s v="Furniture"/>
    <s v="Chairs"/>
    <s v="Padded Folding Chairs, Black, 4/Carton"/>
    <n v="161.96"/>
    <n v="2"/>
    <n v="0"/>
    <n v="45.348799999999997"/>
    <x v="135"/>
  </r>
  <r>
    <n v="5982"/>
    <s v="CA-2014-117765"/>
    <d v="2014-07-09T00:00:00"/>
    <s v="9/13/2014"/>
    <s v="Standard Class"/>
    <s v="RB-19465"/>
    <s v="Home Office"/>
    <s v="United States"/>
    <s v="Tulsa"/>
    <x v="26"/>
    <s v="Central"/>
    <s v="OFF-ST-10003327"/>
    <s v="Office Supplies"/>
    <s v="Storage"/>
    <s v="Akro-Mils 12-Gallon Tote"/>
    <n v="19.86"/>
    <n v="2"/>
    <n v="0"/>
    <n v="5.7594000000000003"/>
    <x v="135"/>
  </r>
  <r>
    <n v="5983"/>
    <s v="CA-2016-114895"/>
    <s v="11/21/2016"/>
    <s v="11/28/2016"/>
    <s v="Standard Class"/>
    <s v="MV-18190"/>
    <s v="Consumer"/>
    <s v="United States"/>
    <s v="New York City"/>
    <x v="15"/>
    <s v="East"/>
    <s v="OFF-PA-10000232"/>
    <s v="Office Supplies"/>
    <s v="Paper"/>
    <s v="Xerox 1975"/>
    <n v="12.96"/>
    <n v="2"/>
    <n v="0"/>
    <n v="6.3503999999999996"/>
    <x v="555"/>
  </r>
  <r>
    <n v="5984"/>
    <s v="CA-2017-112984"/>
    <s v="9/16/2017"/>
    <s v="9/18/2017"/>
    <s v="Second Class"/>
    <s v="EH-14185"/>
    <s v="Consumer"/>
    <s v="United States"/>
    <s v="Philadelphia"/>
    <x v="9"/>
    <s v="East"/>
    <s v="OFF-PA-10003657"/>
    <s v="Office Supplies"/>
    <s v="Paper"/>
    <s v="Xerox 1927"/>
    <n v="20.544"/>
    <n v="6"/>
    <n v="0.2"/>
    <n v="6.42"/>
    <x v="104"/>
  </r>
  <r>
    <n v="5985"/>
    <s v="CA-2016-163776"/>
    <s v="7/19/2016"/>
    <s v="7/25/2016"/>
    <s v="Standard Class"/>
    <s v="JS-16030"/>
    <s v="Consumer"/>
    <s v="United States"/>
    <s v="Hattiesburg"/>
    <x v="35"/>
    <s v="South"/>
    <s v="FUR-FU-10001185"/>
    <s v="Furniture"/>
    <s v="Furnishings"/>
    <s v="Advantus Employee of the Month Certificate Frame, 11 x 13-1/2"/>
    <n v="185.58"/>
    <n v="6"/>
    <n v="0"/>
    <n v="76.087800000000001"/>
    <x v="707"/>
  </r>
  <r>
    <n v="5986"/>
    <s v="CA-2016-163776"/>
    <s v="7/19/2016"/>
    <s v="7/25/2016"/>
    <s v="Standard Class"/>
    <s v="JS-16030"/>
    <s v="Consumer"/>
    <s v="United States"/>
    <s v="Hattiesburg"/>
    <x v="35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x v="707"/>
  </r>
  <r>
    <n v="5987"/>
    <s v="CA-2016-163776"/>
    <s v="7/19/2016"/>
    <s v="7/25/2016"/>
    <s v="Standard Class"/>
    <s v="JS-16030"/>
    <s v="Consumer"/>
    <s v="United States"/>
    <s v="Hattiesburg"/>
    <x v="35"/>
    <s v="South"/>
    <s v="OFF-ST-10002485"/>
    <s v="Office Supplies"/>
    <s v="Storage"/>
    <s v="Rogers Deluxe File Chest"/>
    <n v="87.92"/>
    <n v="4"/>
    <n v="0"/>
    <n v="0.87919999999999998"/>
    <x v="707"/>
  </r>
  <r>
    <n v="5988"/>
    <s v="CA-2016-163776"/>
    <s v="7/19/2016"/>
    <s v="7/25/2016"/>
    <s v="Standard Class"/>
    <s v="JS-16030"/>
    <s v="Consumer"/>
    <s v="United States"/>
    <s v="Hattiesburg"/>
    <x v="35"/>
    <s v="South"/>
    <s v="OFF-PA-10001033"/>
    <s v="Office Supplies"/>
    <s v="Paper"/>
    <s v="Xerox 1893"/>
    <n v="245.94"/>
    <n v="6"/>
    <n v="0"/>
    <n v="120.5106"/>
    <x v="707"/>
  </r>
  <r>
    <n v="5989"/>
    <s v="CA-2016-163776"/>
    <s v="7/19/2016"/>
    <s v="7/25/2016"/>
    <s v="Standard Class"/>
    <s v="JS-16030"/>
    <s v="Consumer"/>
    <s v="United States"/>
    <s v="Hattiesburg"/>
    <x v="35"/>
    <s v="South"/>
    <s v="OFF-BI-10000404"/>
    <s v="Office Supplies"/>
    <s v="Binders"/>
    <s v="Avery Printable Repositionable Plastic Tabs"/>
    <n v="8.6"/>
    <n v="1"/>
    <n v="0"/>
    <n v="4.0419999999999998"/>
    <x v="707"/>
  </r>
  <r>
    <n v="5990"/>
    <s v="CA-2016-163776"/>
    <s v="7/19/2016"/>
    <s v="7/25/2016"/>
    <s v="Standard Class"/>
    <s v="JS-16030"/>
    <s v="Consumer"/>
    <s v="United States"/>
    <s v="Hattiesburg"/>
    <x v="35"/>
    <s v="South"/>
    <s v="FUR-BO-10003546"/>
    <s v="Furniture"/>
    <s v="Bookcases"/>
    <s v="Hon 4-Shelf Metal Bookcases"/>
    <n v="504.9"/>
    <n v="5"/>
    <n v="0"/>
    <n v="126.22499999999999"/>
    <x v="707"/>
  </r>
  <r>
    <n v="5991"/>
    <s v="US-2017-163300"/>
    <s v="9/15/2017"/>
    <s v="9/21/2017"/>
    <s v="Standard Class"/>
    <s v="ES-14020"/>
    <s v="Consumer"/>
    <s v="United States"/>
    <s v="Los Angeles"/>
    <x v="1"/>
    <s v="West"/>
    <s v="OFF-BI-10004390"/>
    <s v="Office Supplies"/>
    <s v="Binders"/>
    <s v="GBC DocuBind 200 Manual Binding Machine"/>
    <n v="2357.4879999999998"/>
    <n v="7"/>
    <n v="0.2"/>
    <n v="884.05799999999999"/>
    <x v="147"/>
  </r>
  <r>
    <n v="5992"/>
    <s v="US-2017-163300"/>
    <s v="9/15/2017"/>
    <s v="9/21/2017"/>
    <s v="Standard Class"/>
    <s v="ES-14020"/>
    <s v="Consumer"/>
    <s v="United States"/>
    <s v="Los Angeles"/>
    <x v="1"/>
    <s v="West"/>
    <s v="TEC-PH-10001700"/>
    <s v="Technology"/>
    <s v="Phones"/>
    <s v="Panasonic KX-TG6844B Expandable Digital Cordless Telephone"/>
    <n v="369.54399999999998"/>
    <n v="7"/>
    <n v="0.2"/>
    <n v="32.335099999999997"/>
    <x v="147"/>
  </r>
  <r>
    <n v="5993"/>
    <s v="US-2017-163300"/>
    <s v="9/15/2017"/>
    <s v="9/21/2017"/>
    <s v="Standard Class"/>
    <s v="ES-14020"/>
    <s v="Consumer"/>
    <s v="United States"/>
    <s v="Los Angeles"/>
    <x v="1"/>
    <s v="West"/>
    <s v="FUR-CH-10003396"/>
    <s v="Furniture"/>
    <s v="Chairs"/>
    <s v="Global Deluxe Steno Chair"/>
    <n v="184.75200000000001"/>
    <n v="3"/>
    <n v="0.2"/>
    <n v="-20.784600000000001"/>
    <x v="147"/>
  </r>
  <r>
    <n v="5994"/>
    <s v="CA-2016-162187"/>
    <d v="2016-11-12T00:00:00"/>
    <d v="2016-11-12T00:00:00"/>
    <s v="Same Day"/>
    <s v="NS-18640"/>
    <s v="Corporate"/>
    <s v="United States"/>
    <s v="Columbus"/>
    <x v="24"/>
    <s v="East"/>
    <s v="OFF-ST-10001558"/>
    <s v="Office Supplies"/>
    <s v="Storage"/>
    <s v="Acco Perma 4000 Stacking Storage Drawers"/>
    <n v="64.959999999999994"/>
    <n v="5"/>
    <n v="0.2"/>
    <n v="-4.0599999999999996"/>
    <x v="20"/>
  </r>
  <r>
    <n v="5995"/>
    <s v="CA-2016-162187"/>
    <d v="2016-11-12T00:00:00"/>
    <d v="2016-11-12T00:00:00"/>
    <s v="Same Day"/>
    <s v="NS-18640"/>
    <s v="Corporate"/>
    <s v="United States"/>
    <s v="Columbus"/>
    <x v="24"/>
    <s v="East"/>
    <s v="OFF-SU-10004782"/>
    <s v="Office Supplies"/>
    <s v="Supplies"/>
    <s v="Elite 5&quot; Scissors"/>
    <n v="13.52"/>
    <n v="2"/>
    <n v="0.2"/>
    <n v="1.69"/>
    <x v="20"/>
  </r>
  <r>
    <n v="5996"/>
    <s v="CA-2016-162187"/>
    <d v="2016-11-12T00:00:00"/>
    <d v="2016-11-12T00:00:00"/>
    <s v="Same Day"/>
    <s v="NS-18640"/>
    <s v="Corporate"/>
    <s v="United States"/>
    <s v="Columbus"/>
    <x v="24"/>
    <s v="East"/>
    <s v="FUR-CH-10003298"/>
    <s v="Furniture"/>
    <s v="Chairs"/>
    <s v="Office Star - Contemporary Task Swivel chair with Loop Arms, Charcoal"/>
    <n v="458.43"/>
    <n v="5"/>
    <n v="0.3"/>
    <n v="-137.529"/>
    <x v="20"/>
  </r>
  <r>
    <n v="5997"/>
    <s v="CA-2016-162187"/>
    <d v="2016-11-12T00:00:00"/>
    <d v="2016-11-12T00:00:00"/>
    <s v="Same Day"/>
    <s v="NS-18640"/>
    <s v="Corporate"/>
    <s v="United States"/>
    <s v="Columbus"/>
    <x v="24"/>
    <s v="East"/>
    <s v="OFF-AP-10000576"/>
    <s v="Office Supplies"/>
    <s v="Appliances"/>
    <s v="Belkin 325VA UPS Surge Protector, 6'"/>
    <n v="387.13600000000002"/>
    <n v="4"/>
    <n v="0.2"/>
    <n v="24.196000000000002"/>
    <x v="20"/>
  </r>
  <r>
    <n v="5998"/>
    <s v="CA-2016-162187"/>
    <d v="2016-11-12T00:00:00"/>
    <d v="2016-11-12T00:00:00"/>
    <s v="Same Day"/>
    <s v="NS-18640"/>
    <s v="Corporate"/>
    <s v="United States"/>
    <s v="Columbus"/>
    <x v="24"/>
    <s v="East"/>
    <s v="FUR-TA-10003008"/>
    <s v="Furniture"/>
    <s v="Tables"/>
    <s v="Lesro Round Back Collection Coffee Table, End Table"/>
    <n v="328.59"/>
    <n v="3"/>
    <n v="0.4"/>
    <n v="-147.8655"/>
    <x v="20"/>
  </r>
  <r>
    <n v="5999"/>
    <s v="US-2014-112991"/>
    <d v="2014-10-12T00:00:00"/>
    <s v="12/14/2014"/>
    <s v="Standard Class"/>
    <s v="SH-19975"/>
    <s v="Corporate"/>
    <s v="United States"/>
    <s v="Caldwell"/>
    <x v="45"/>
    <s v="West"/>
    <s v="FUR-CH-10001708"/>
    <s v="Furniture"/>
    <s v="Chairs"/>
    <s v="Office Star - Contemporary Swivel Chair with Padded Adjustable Arms and Flex Back"/>
    <n v="338.35199999999998"/>
    <n v="3"/>
    <n v="0.2"/>
    <n v="4.2294"/>
    <x v="242"/>
  </r>
  <r>
    <n v="6000"/>
    <s v="US-2014-112991"/>
    <d v="2014-10-12T00:00:00"/>
    <s v="12/14/2014"/>
    <s v="Standard Class"/>
    <s v="SH-19975"/>
    <s v="Corporate"/>
    <s v="United States"/>
    <s v="Caldwell"/>
    <x v="45"/>
    <s v="West"/>
    <s v="OFF-PA-10000019"/>
    <s v="Office Supplies"/>
    <s v="Paper"/>
    <s v="Xerox 1931"/>
    <n v="25.92"/>
    <n v="4"/>
    <n v="0"/>
    <n v="12.441599999999999"/>
    <x v="242"/>
  </r>
  <r>
    <n v="6001"/>
    <s v="US-2014-112991"/>
    <d v="2014-10-12T00:00:00"/>
    <s v="12/14/2014"/>
    <s v="Standard Class"/>
    <s v="SH-19975"/>
    <s v="Corporate"/>
    <s v="United States"/>
    <s v="Caldwell"/>
    <x v="45"/>
    <s v="West"/>
    <s v="OFF-PA-10002222"/>
    <s v="Office Supplies"/>
    <s v="Paper"/>
    <s v="Xerox Color Copier Paper, 11&quot; x 17&quot;, Ream"/>
    <n v="91.36"/>
    <n v="4"/>
    <n v="0"/>
    <n v="42.025599999999997"/>
    <x v="242"/>
  </r>
  <r>
    <n v="6002"/>
    <s v="CA-2014-124079"/>
    <s v="12/13/2014"/>
    <s v="12/17/2014"/>
    <s v="Standard Class"/>
    <s v="RF-19345"/>
    <s v="Corporate"/>
    <s v="United States"/>
    <s v="Phoenix"/>
    <x v="16"/>
    <s v="West"/>
    <s v="FUR-FU-10002553"/>
    <s v="Furniture"/>
    <s v="Furnishings"/>
    <s v="Electrix Incandescent Magnifying Lamp, Black"/>
    <n v="87.96"/>
    <n v="3"/>
    <n v="0.2"/>
    <n v="7.6965000000000003"/>
    <x v="495"/>
  </r>
  <r>
    <n v="6003"/>
    <s v="CA-2014-124079"/>
    <s v="12/13/2014"/>
    <s v="12/17/2014"/>
    <s v="Standard Class"/>
    <s v="RF-19345"/>
    <s v="Corporate"/>
    <s v="United States"/>
    <s v="Phoenix"/>
    <x v="16"/>
    <s v="West"/>
    <s v="OFF-BI-10002103"/>
    <s v="Office Supplies"/>
    <s v="Binders"/>
    <s v="Cardinal Slant-D Ring Binder, Heavy Gauge Vinyl"/>
    <n v="5.2140000000000004"/>
    <n v="2"/>
    <n v="0.7"/>
    <n v="-4.1711999999999998"/>
    <x v="495"/>
  </r>
  <r>
    <n v="6004"/>
    <s v="US-2017-146878"/>
    <s v="9/21/2017"/>
    <s v="9/27/2017"/>
    <s v="Standard Class"/>
    <s v="DL-12865"/>
    <s v="Consumer"/>
    <s v="United States"/>
    <s v="Miami"/>
    <x v="2"/>
    <s v="South"/>
    <s v="OFF-BI-10002794"/>
    <s v="Office Supplies"/>
    <s v="Binders"/>
    <s v="Avery Trapezoid Ring Binder, 3&quot; Capacity, Black, 1040 sheets"/>
    <n v="12.294"/>
    <n v="1"/>
    <n v="0.7"/>
    <n v="-8.6058000000000003"/>
    <x v="227"/>
  </r>
  <r>
    <n v="6005"/>
    <s v="CA-2017-107244"/>
    <d v="2017-07-09T00:00:00"/>
    <d v="2017-11-09T00:00:00"/>
    <s v="Standard Class"/>
    <s v="AG-10390"/>
    <s v="Consumer"/>
    <s v="United States"/>
    <s v="Los Angeles"/>
    <x v="1"/>
    <s v="West"/>
    <s v="FUR-FU-10002597"/>
    <s v="Furniture"/>
    <s v="Furnishings"/>
    <s v="C-Line Magnetic Cubicle Keepers, Clear Polypropylene"/>
    <n v="19.760000000000002"/>
    <n v="4"/>
    <n v="0"/>
    <n v="8.2992000000000008"/>
    <x v="93"/>
  </r>
  <r>
    <n v="6006"/>
    <s v="CA-2015-100657"/>
    <d v="2015-02-11T00:00:00"/>
    <d v="2015-07-11T00:00:00"/>
    <s v="Standard Class"/>
    <s v="SW-20245"/>
    <s v="Consumer"/>
    <s v="United States"/>
    <s v="Troy"/>
    <x v="15"/>
    <s v="East"/>
    <s v="FUR-CH-10003535"/>
    <s v="Furniture"/>
    <s v="Chairs"/>
    <s v="Global Armless Task Chair, Royal Blue"/>
    <n v="109.764"/>
    <n v="2"/>
    <n v="0.1"/>
    <n v="8.5372000000000003"/>
    <x v="52"/>
  </r>
  <r>
    <n v="6007"/>
    <s v="CA-2017-129581"/>
    <d v="2017-11-12T00:00:00"/>
    <s v="12/18/2017"/>
    <s v="Standard Class"/>
    <s v="KN-16390"/>
    <s v="Corporate"/>
    <s v="United States"/>
    <s v="New Bedford"/>
    <x v="31"/>
    <s v="East"/>
    <s v="TEC-PH-10001527"/>
    <s v="Technology"/>
    <s v="Phones"/>
    <s v="Plantronics MX500i Earset"/>
    <n v="128.85"/>
    <n v="3"/>
    <n v="0"/>
    <n v="3.8654999999999999"/>
    <x v="133"/>
  </r>
  <r>
    <n v="6008"/>
    <s v="CA-2017-129028"/>
    <d v="2017-01-04T00:00:00"/>
    <d v="2017-03-04T00:00:00"/>
    <s v="First Class"/>
    <s v="GB-14530"/>
    <s v="Corporate"/>
    <s v="United States"/>
    <s v="Florence"/>
    <x v="20"/>
    <s v="South"/>
    <s v="FUR-FU-10004006"/>
    <s v="Furniture"/>
    <s v="Furnishings"/>
    <s v="Deflect-o DuraMat Lighweight, Studded, Beveled Mat for Low Pile Carpeting"/>
    <n v="127.95"/>
    <n v="3"/>
    <n v="0"/>
    <n v="21.7515"/>
    <x v="87"/>
  </r>
  <r>
    <n v="6009"/>
    <s v="CA-2015-135580"/>
    <s v="12/30/2015"/>
    <d v="2016-03-01T00:00:00"/>
    <s v="Standard Class"/>
    <s v="CL-12565"/>
    <s v="Consumer"/>
    <s v="United States"/>
    <s v="Los Angeles"/>
    <x v="1"/>
    <s v="West"/>
    <s v="OFF-PA-10000595"/>
    <s v="Office Supplies"/>
    <s v="Paper"/>
    <s v="Xerox 1929"/>
    <n v="68.52"/>
    <n v="3"/>
    <n v="0"/>
    <n v="31.519200000000001"/>
    <x v="708"/>
  </r>
  <r>
    <n v="6010"/>
    <s v="CA-2015-135580"/>
    <s v="12/30/2015"/>
    <d v="2016-03-01T00:00:00"/>
    <s v="Standard Class"/>
    <s v="CL-12565"/>
    <s v="Consumer"/>
    <s v="United States"/>
    <s v="Los Angeles"/>
    <x v="1"/>
    <s v="West"/>
    <s v="OFF-ST-10000798"/>
    <s v="Office Supplies"/>
    <s v="Storage"/>
    <s v="2300 Heavy-Duty Transfer File Systems by Perma"/>
    <n v="74.94"/>
    <n v="3"/>
    <n v="0"/>
    <n v="14.2386"/>
    <x v="708"/>
  </r>
  <r>
    <n v="6011"/>
    <s v="CA-2015-135580"/>
    <s v="12/30/2015"/>
    <d v="2016-03-01T00:00:00"/>
    <s v="Standard Class"/>
    <s v="CL-12565"/>
    <s v="Consumer"/>
    <s v="United States"/>
    <s v="Los Angeles"/>
    <x v="1"/>
    <s v="West"/>
    <s v="TEC-MA-10004002"/>
    <s v="Technology"/>
    <s v="Machines"/>
    <s v="Zebra GX420t Direct Thermal/Thermal Transfer Printer"/>
    <n v="2548.56"/>
    <n v="6"/>
    <n v="0.2"/>
    <n v="286.71300000000002"/>
    <x v="708"/>
  </r>
  <r>
    <n v="6012"/>
    <s v="CA-2015-135580"/>
    <s v="12/30/2015"/>
    <d v="2016-03-01T00:00:00"/>
    <s v="Standard Class"/>
    <s v="CL-12565"/>
    <s v="Consumer"/>
    <s v="United States"/>
    <s v="Los Angeles"/>
    <x v="1"/>
    <s v="West"/>
    <s v="OFF-EN-10003296"/>
    <s v="Office Supplies"/>
    <s v="Envelopes"/>
    <s v="Tyvek Side-Opening Peel &amp; Seel Expanding Envelopes"/>
    <n v="271.44"/>
    <n v="3"/>
    <n v="0"/>
    <n v="122.148"/>
    <x v="708"/>
  </r>
  <r>
    <n v="6013"/>
    <s v="CA-2015-135580"/>
    <s v="12/30/2015"/>
    <d v="2016-03-01T00:00:00"/>
    <s v="Standard Class"/>
    <s v="CL-12565"/>
    <s v="Consumer"/>
    <s v="United States"/>
    <s v="Los Angeles"/>
    <x v="1"/>
    <s v="West"/>
    <s v="TEC-PH-10004345"/>
    <s v="Technology"/>
    <s v="Phones"/>
    <s v="Cisco SPA 502G IP Phone"/>
    <n v="287.88"/>
    <n v="3"/>
    <n v="0.2"/>
    <n v="35.984999999999999"/>
    <x v="708"/>
  </r>
  <r>
    <n v="6014"/>
    <s v="CA-2016-159016"/>
    <d v="2016-10-03T00:00:00"/>
    <d v="2016-11-03T00:00:00"/>
    <s v="First Class"/>
    <s v="KF-16285"/>
    <s v="Home Office"/>
    <s v="United States"/>
    <s v="Los Angeles"/>
    <x v="1"/>
    <s v="West"/>
    <s v="OFF-PA-10004405"/>
    <s v="Office Supplies"/>
    <s v="Paper"/>
    <s v="Rediform Voice Mail Log Books"/>
    <n v="14.9"/>
    <n v="5"/>
    <n v="0"/>
    <n v="7.1520000000000001"/>
    <x v="95"/>
  </r>
  <r>
    <n v="6015"/>
    <s v="CA-2016-159016"/>
    <d v="2016-10-03T00:00:00"/>
    <d v="2016-11-03T00:00:00"/>
    <s v="First Class"/>
    <s v="KF-16285"/>
    <s v="Home Office"/>
    <s v="United States"/>
    <s v="Los Angeles"/>
    <x v="1"/>
    <s v="West"/>
    <s v="TEC-PH-10002885"/>
    <s v="Technology"/>
    <s v="Phones"/>
    <s v="Apple iPhone 5"/>
    <n v="4158.9120000000003"/>
    <n v="8"/>
    <n v="0.2"/>
    <n v="363.90480000000002"/>
    <x v="95"/>
  </r>
  <r>
    <n v="6016"/>
    <s v="CA-2014-102652"/>
    <d v="2014-06-04T00:00:00"/>
    <d v="2014-12-04T00:00:00"/>
    <s v="Standard Class"/>
    <s v="AY-10555"/>
    <s v="Corporate"/>
    <s v="United States"/>
    <s v="Los Angeles"/>
    <x v="1"/>
    <s v="West"/>
    <s v="FUR-FU-10000747"/>
    <s v="Furniture"/>
    <s v="Furnishings"/>
    <s v="Tenex B1-RE Series Chair Mats for Low Pile Carpets"/>
    <n v="91.96"/>
    <n v="2"/>
    <n v="0"/>
    <n v="15.6332"/>
    <x v="159"/>
  </r>
  <r>
    <n v="6017"/>
    <s v="CA-2014-102652"/>
    <d v="2014-06-04T00:00:00"/>
    <d v="2014-12-04T00:00:00"/>
    <s v="Standard Class"/>
    <s v="AY-10555"/>
    <s v="Corporate"/>
    <s v="United States"/>
    <s v="Los Angeles"/>
    <x v="1"/>
    <s v="West"/>
    <s v="FUR-FU-10001918"/>
    <s v="Furniture"/>
    <s v="Furnishings"/>
    <s v="C-Line Cubicle Keepers Polyproplyene Holder With Velcro Backings"/>
    <n v="33.11"/>
    <n v="7"/>
    <n v="0"/>
    <n v="12.9129"/>
    <x v="159"/>
  </r>
  <r>
    <n v="6018"/>
    <s v="CA-2014-102652"/>
    <d v="2014-06-04T00:00:00"/>
    <d v="2014-12-04T00:00:00"/>
    <s v="Standard Class"/>
    <s v="AY-10555"/>
    <s v="Corporate"/>
    <s v="United States"/>
    <s v="Los Angeles"/>
    <x v="1"/>
    <s v="West"/>
    <s v="OFF-PA-10003309"/>
    <s v="Office Supplies"/>
    <s v="Paper"/>
    <s v="Xerox 211"/>
    <n v="19.440000000000001"/>
    <n v="3"/>
    <n v="0"/>
    <n v="9.3312000000000008"/>
    <x v="159"/>
  </r>
  <r>
    <n v="6019"/>
    <s v="CA-2014-102652"/>
    <d v="2014-06-04T00:00:00"/>
    <d v="2014-12-04T00:00:00"/>
    <s v="Standard Class"/>
    <s v="AY-10555"/>
    <s v="Corporate"/>
    <s v="United States"/>
    <s v="Los Angeles"/>
    <x v="1"/>
    <s v="West"/>
    <s v="OFF-PA-10001977"/>
    <s v="Office Supplies"/>
    <s v="Paper"/>
    <s v="Xerox 194"/>
    <n v="55.48"/>
    <n v="1"/>
    <n v="0"/>
    <n v="26.630400000000002"/>
    <x v="159"/>
  </r>
  <r>
    <n v="6020"/>
    <s v="CA-2014-152422"/>
    <d v="2014-05-10T00:00:00"/>
    <d v="2014-10-10T00:00:00"/>
    <s v="Second Class"/>
    <s v="BD-11635"/>
    <s v="Consumer"/>
    <s v="United States"/>
    <s v="Columbus"/>
    <x v="24"/>
    <s v="East"/>
    <s v="OFF-AP-10002892"/>
    <s v="Office Supplies"/>
    <s v="Appliances"/>
    <s v="Belkin F5C206VTEL 6 Outlet Surge"/>
    <n v="91.92"/>
    <n v="5"/>
    <n v="0.2"/>
    <n v="11.49"/>
    <x v="27"/>
  </r>
  <r>
    <n v="6021"/>
    <s v="US-2016-156692"/>
    <s v="8/13/2016"/>
    <s v="8/13/2016"/>
    <s v="Same Day"/>
    <s v="HG-15025"/>
    <s v="Consumer"/>
    <s v="United States"/>
    <s v="Kenner"/>
    <x v="28"/>
    <s v="South"/>
    <s v="OFF-AP-10002222"/>
    <s v="Office Supplies"/>
    <s v="Appliances"/>
    <s v="Staple holder"/>
    <n v="17.34"/>
    <n v="2"/>
    <n v="0"/>
    <n v="4.6818"/>
    <x v="382"/>
  </r>
  <r>
    <n v="6022"/>
    <s v="US-2016-156692"/>
    <s v="8/13/2016"/>
    <s v="8/13/2016"/>
    <s v="Same Day"/>
    <s v="HG-15025"/>
    <s v="Consumer"/>
    <s v="United States"/>
    <s v="Kenner"/>
    <x v="28"/>
    <s v="South"/>
    <s v="TEC-AC-10000158"/>
    <s v="Technology"/>
    <s v="Accessories"/>
    <s v="Sony 64GB Class 10 Micro SDHC R40 Memory Card"/>
    <n v="71.98"/>
    <n v="2"/>
    <n v="0"/>
    <n v="15.1158"/>
    <x v="382"/>
  </r>
  <r>
    <n v="6023"/>
    <s v="CA-2014-130869"/>
    <s v="11/17/2014"/>
    <s v="11/21/2014"/>
    <s v="Standard Class"/>
    <s v="CB-12025"/>
    <s v="Consumer"/>
    <s v="United States"/>
    <s v="Cedar Hill"/>
    <x v="5"/>
    <s v="Central"/>
    <s v="OFF-EN-10002600"/>
    <s v="Office Supplies"/>
    <s v="Envelopes"/>
    <s v="Redi-Strip #10 Envelopes, 4 1/8 x 9 1/2"/>
    <n v="7.08"/>
    <n v="3"/>
    <n v="0.2"/>
    <n v="2.4780000000000002"/>
    <x v="438"/>
  </r>
  <r>
    <n v="6024"/>
    <s v="US-2017-128832"/>
    <s v="4/24/2017"/>
    <s v="4/27/2017"/>
    <s v="First Class"/>
    <s v="LS-16945"/>
    <s v="Corporate"/>
    <s v="United States"/>
    <s v="Providence"/>
    <x v="34"/>
    <s v="East"/>
    <s v="TEC-AC-10004855"/>
    <s v="Technology"/>
    <s v="Accessories"/>
    <s v="V7 USB Numeric Keypad"/>
    <n v="69.98"/>
    <n v="2"/>
    <n v="0"/>
    <n v="4.8986000000000001"/>
    <x v="374"/>
  </r>
  <r>
    <n v="6025"/>
    <s v="CA-2017-139717"/>
    <s v="8/24/2017"/>
    <s v="8/26/2017"/>
    <s v="Second Class"/>
    <s v="DM-13015"/>
    <s v="Consumer"/>
    <s v="United States"/>
    <s v="Lancaster"/>
    <x v="24"/>
    <s v="East"/>
    <s v="OFF-AP-10000938"/>
    <s v="Office Supplies"/>
    <s v="Appliances"/>
    <s v="Avanti 1.7 Cu. Ft. Refrigerator"/>
    <n v="646.27200000000005"/>
    <n v="8"/>
    <n v="0.2"/>
    <n v="64.627200000000002"/>
    <x v="683"/>
  </r>
  <r>
    <n v="6026"/>
    <s v="CA-2017-139717"/>
    <s v="8/24/2017"/>
    <s v="8/26/2017"/>
    <s v="Second Class"/>
    <s v="DM-13015"/>
    <s v="Consumer"/>
    <s v="United States"/>
    <s v="Lancaster"/>
    <x v="24"/>
    <s v="East"/>
    <s v="OFF-PA-10002195"/>
    <s v="Office Supplies"/>
    <s v="Paper"/>
    <s v="Xerox 1966"/>
    <n v="10.368"/>
    <n v="2"/>
    <n v="0.2"/>
    <n v="3.7584"/>
    <x v="683"/>
  </r>
  <r>
    <n v="6027"/>
    <s v="CA-2017-136007"/>
    <s v="2/23/2017"/>
    <d v="2017-02-03T00:00:00"/>
    <s v="Standard Class"/>
    <s v="AC-10615"/>
    <s v="Corporate"/>
    <s v="United States"/>
    <s v="Seattle"/>
    <x v="4"/>
    <s v="West"/>
    <s v="OFF-FA-10002701"/>
    <s v="Office Supplies"/>
    <s v="Fasteners"/>
    <s v="Alliance Rubber Bands"/>
    <n v="8.4"/>
    <n v="5"/>
    <n v="0"/>
    <n v="0.33600000000000002"/>
    <x v="434"/>
  </r>
  <r>
    <n v="6028"/>
    <s v="CA-2017-136007"/>
    <s v="2/23/2017"/>
    <d v="2017-02-03T00:00:00"/>
    <s v="Standard Class"/>
    <s v="AC-10615"/>
    <s v="Corporate"/>
    <s v="United States"/>
    <s v="Seattle"/>
    <x v="4"/>
    <s v="West"/>
    <s v="TEC-PH-10003589"/>
    <s v="Technology"/>
    <s v="Phones"/>
    <s v="invisibleSHIELD by ZAGG Smudge-Free Screen Protector"/>
    <n v="71.959999999999994"/>
    <n v="5"/>
    <n v="0.2"/>
    <n v="25.186"/>
    <x v="434"/>
  </r>
  <r>
    <n v="6029"/>
    <s v="CA-2016-157364"/>
    <s v="11/19/2016"/>
    <s v="11/21/2016"/>
    <s v="First Class"/>
    <s v="LT-17110"/>
    <s v="Consumer"/>
    <s v="United States"/>
    <s v="Jacksonville"/>
    <x v="3"/>
    <s v="South"/>
    <s v="OFF-AR-10003752"/>
    <s v="Office Supplies"/>
    <s v="Art"/>
    <s v="Deluxe Chalkboard Eraser Cleaner"/>
    <n v="18.48"/>
    <n v="2"/>
    <n v="0.2"/>
    <n v="6.0060000000000002"/>
    <x v="205"/>
  </r>
  <r>
    <n v="6030"/>
    <s v="US-2016-112970"/>
    <s v="11/14/2016"/>
    <s v="11/15/2016"/>
    <s v="First Class"/>
    <s v="TB-21250"/>
    <s v="Consumer"/>
    <s v="United States"/>
    <s v="Los Angeles"/>
    <x v="1"/>
    <s v="West"/>
    <s v="OFF-AR-10003829"/>
    <s v="Office Supplies"/>
    <s v="Art"/>
    <s v="Newell 35"/>
    <n v="9.84"/>
    <n v="3"/>
    <n v="0"/>
    <n v="2.8536000000000001"/>
    <x v="465"/>
  </r>
  <r>
    <n v="6031"/>
    <s v="US-2017-152492"/>
    <d v="2017-06-07T00:00:00"/>
    <d v="2017-06-07T00:00:00"/>
    <s v="Same Day"/>
    <s v="AH-10585"/>
    <s v="Consumer"/>
    <s v="United States"/>
    <s v="Miami"/>
    <x v="2"/>
    <s v="South"/>
    <s v="FUR-CH-10000155"/>
    <s v="Furniture"/>
    <s v="Chairs"/>
    <s v="Global Comet Stacking Armless Chair"/>
    <n v="239.24"/>
    <n v="1"/>
    <n v="0.2"/>
    <n v="23.923999999999999"/>
    <x v="41"/>
  </r>
  <r>
    <n v="6032"/>
    <s v="CA-2016-101168"/>
    <s v="12/25/2016"/>
    <d v="2017-01-01T00:00:00"/>
    <s v="Standard Class"/>
    <s v="SS-20140"/>
    <s v="Corporate"/>
    <s v="United States"/>
    <s v="Nashua"/>
    <x v="38"/>
    <s v="East"/>
    <s v="FUR-FU-10003142"/>
    <s v="Furniture"/>
    <s v="Furnishings"/>
    <s v="Master Big Foot Doorstop, Beige"/>
    <n v="21.12"/>
    <n v="4"/>
    <n v="0"/>
    <n v="6.5472000000000001"/>
    <x v="390"/>
  </r>
  <r>
    <n v="6033"/>
    <s v="CA-2017-104010"/>
    <s v="4/23/2017"/>
    <s v="4/25/2017"/>
    <s v="First Class"/>
    <s v="TD-20995"/>
    <s v="Consumer"/>
    <s v="United States"/>
    <s v="New York City"/>
    <x v="15"/>
    <s v="East"/>
    <s v="OFF-SU-10001218"/>
    <s v="Office Supplies"/>
    <s v="Supplies"/>
    <s v="Fiskars Softgrip Scissors"/>
    <n v="54.9"/>
    <n v="5"/>
    <n v="0"/>
    <n v="15.372"/>
    <x v="509"/>
  </r>
  <r>
    <n v="6034"/>
    <s v="CA-2015-130253"/>
    <s v="12/14/2015"/>
    <s v="12/18/2015"/>
    <s v="Standard Class"/>
    <s v="PP-18955"/>
    <s v="Home Office"/>
    <s v="United States"/>
    <s v="Los Angeles"/>
    <x v="1"/>
    <s v="West"/>
    <s v="FUR-FU-10002963"/>
    <s v="Furniture"/>
    <s v="Furnishings"/>
    <s v="Master Caster Door Stop, Gray"/>
    <n v="15.24"/>
    <n v="3"/>
    <n v="0"/>
    <n v="5.1816000000000004"/>
    <x v="420"/>
  </r>
  <r>
    <n v="6035"/>
    <s v="US-2015-155369"/>
    <s v="4/19/2015"/>
    <s v="4/25/2015"/>
    <s v="Standard Class"/>
    <s v="PG-18820"/>
    <s v="Consumer"/>
    <s v="United States"/>
    <s v="Carrollton"/>
    <x v="5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x v="709"/>
  </r>
  <r>
    <n v="6036"/>
    <s v="US-2015-155369"/>
    <s v="4/19/2015"/>
    <s v="4/25/2015"/>
    <s v="Standard Class"/>
    <s v="PG-18820"/>
    <s v="Consumer"/>
    <s v="United States"/>
    <s v="Carrollton"/>
    <x v="5"/>
    <s v="Central"/>
    <s v="OFF-BI-10003925"/>
    <s v="Office Supplies"/>
    <s v="Binders"/>
    <s v="Fellowes PB300 Plastic Comb Binding Machine"/>
    <n v="310.392"/>
    <n v="4"/>
    <n v="0.8"/>
    <n v="-512.14679999999998"/>
    <x v="709"/>
  </r>
  <r>
    <n v="6037"/>
    <s v="CA-2016-131205"/>
    <d v="2016-04-09T00:00:00"/>
    <d v="2016-08-09T00:00:00"/>
    <s v="Standard Class"/>
    <s v="AA-10645"/>
    <s v="Consumer"/>
    <s v="United States"/>
    <s v="Georgetown"/>
    <x v="0"/>
    <s v="South"/>
    <s v="FUR-FU-10003347"/>
    <s v="Furniture"/>
    <s v="Furnishings"/>
    <s v="Coloredge Poster Frame"/>
    <n v="42.6"/>
    <n v="3"/>
    <n v="0"/>
    <n v="16.614000000000001"/>
    <x v="28"/>
  </r>
  <r>
    <n v="6038"/>
    <s v="CA-2016-131205"/>
    <d v="2016-04-09T00:00:00"/>
    <d v="2016-08-09T00:00:00"/>
    <s v="Standard Class"/>
    <s v="AA-10645"/>
    <s v="Consumer"/>
    <s v="United States"/>
    <s v="Georgetown"/>
    <x v="0"/>
    <s v="South"/>
    <s v="OFF-BI-10000315"/>
    <s v="Office Supplies"/>
    <s v="Binders"/>
    <s v="Poly Designer Cover &amp; Back"/>
    <n v="113.94"/>
    <n v="6"/>
    <n v="0"/>
    <n v="54.691200000000002"/>
    <x v="28"/>
  </r>
  <r>
    <n v="6039"/>
    <s v="CA-2016-131205"/>
    <d v="2016-04-09T00:00:00"/>
    <d v="2016-08-09T00:00:00"/>
    <s v="Standard Class"/>
    <s v="AA-10645"/>
    <s v="Consumer"/>
    <s v="United States"/>
    <s v="Georgetown"/>
    <x v="0"/>
    <s v="South"/>
    <s v="OFF-ST-10002583"/>
    <s v="Office Supplies"/>
    <s v="Storage"/>
    <s v="Fellowes Neat Ideas Storage Cubes"/>
    <n v="129.91999999999999"/>
    <n v="4"/>
    <n v="0"/>
    <n v="5.1967999999999996"/>
    <x v="28"/>
  </r>
  <r>
    <n v="6040"/>
    <s v="CA-2016-131205"/>
    <d v="2016-04-09T00:00:00"/>
    <d v="2016-08-09T00:00:00"/>
    <s v="Standard Class"/>
    <s v="AA-10645"/>
    <s v="Consumer"/>
    <s v="United States"/>
    <s v="Georgetown"/>
    <x v="0"/>
    <s v="South"/>
    <s v="OFF-AR-10003469"/>
    <s v="Office Supplies"/>
    <s v="Art"/>
    <s v="Nontoxic Chalk"/>
    <n v="5.28"/>
    <n v="3"/>
    <n v="0"/>
    <n v="2.5344000000000002"/>
    <x v="28"/>
  </r>
  <r>
    <n v="6041"/>
    <s v="CA-2017-122364"/>
    <s v="9/24/2017"/>
    <s v="9/29/2017"/>
    <s v="Standard Class"/>
    <s v="FA-14230"/>
    <s v="Corporate"/>
    <s v="United States"/>
    <s v="Los Angeles"/>
    <x v="1"/>
    <s v="West"/>
    <s v="TEC-PH-10001817"/>
    <s v="Technology"/>
    <s v="Phones"/>
    <s v="Wilson Electronics DB Pro Signal Booster"/>
    <n v="859.2"/>
    <n v="3"/>
    <n v="0.2"/>
    <n v="75.180000000000007"/>
    <x v="192"/>
  </r>
  <r>
    <n v="6042"/>
    <s v="CA-2017-122364"/>
    <s v="9/24/2017"/>
    <s v="9/29/2017"/>
    <s v="Standard Class"/>
    <s v="FA-14230"/>
    <s v="Corporate"/>
    <s v="United States"/>
    <s v="Los Angeles"/>
    <x v="1"/>
    <s v="West"/>
    <s v="TEC-MA-10001031"/>
    <s v="Technology"/>
    <s v="Machines"/>
    <s v="Socket Bluetooth Cordless Hand Scanner (CHS)"/>
    <n v="506.28"/>
    <n v="3"/>
    <n v="0.2"/>
    <n v="177.19800000000001"/>
    <x v="192"/>
  </r>
  <r>
    <n v="6043"/>
    <s v="CA-2016-117912"/>
    <d v="2016-04-02T00:00:00"/>
    <d v="2016-08-02T00:00:00"/>
    <s v="Standard Class"/>
    <s v="TB-21520"/>
    <s v="Consumer"/>
    <s v="United States"/>
    <s v="Sierra Vista"/>
    <x v="16"/>
    <s v="West"/>
    <s v="FUR-FU-10002088"/>
    <s v="Furniture"/>
    <s v="Furnishings"/>
    <s v="Nu-Dell Float Frame 11 x 14 1/2"/>
    <n v="14.368"/>
    <n v="2"/>
    <n v="0.2"/>
    <n v="3.9512"/>
    <x v="28"/>
  </r>
  <r>
    <n v="6044"/>
    <s v="CA-2017-145702"/>
    <s v="5/19/2017"/>
    <s v="5/24/2017"/>
    <s v="Second Class"/>
    <s v="AH-10075"/>
    <s v="Corporate"/>
    <s v="United States"/>
    <s v="Knoxville"/>
    <x v="18"/>
    <s v="South"/>
    <s v="FUR-CH-10001482"/>
    <s v="Furniture"/>
    <s v="Chairs"/>
    <s v="Office Star - Mesh Screen back chair with Vinyl seat"/>
    <n v="314.35199999999998"/>
    <n v="3"/>
    <n v="0.2"/>
    <n v="-35.364600000000003"/>
    <x v="191"/>
  </r>
  <r>
    <n v="6045"/>
    <s v="CA-2017-145702"/>
    <s v="5/19/2017"/>
    <s v="5/24/2017"/>
    <s v="Second Class"/>
    <s v="AH-10075"/>
    <s v="Corporate"/>
    <s v="United States"/>
    <s v="Knoxville"/>
    <x v="18"/>
    <s v="South"/>
    <s v="OFF-PA-10001526"/>
    <s v="Office Supplies"/>
    <s v="Paper"/>
    <s v="Xerox 1949"/>
    <n v="27.888000000000002"/>
    <n v="7"/>
    <n v="0.2"/>
    <n v="10.109400000000001"/>
    <x v="191"/>
  </r>
  <r>
    <n v="6046"/>
    <s v="CA-2015-113215"/>
    <d v="2015-03-09T00:00:00"/>
    <d v="2015-08-09T00:00:00"/>
    <s v="Standard Class"/>
    <s v="CP-12085"/>
    <s v="Corporate"/>
    <s v="United States"/>
    <s v="Tucson"/>
    <x v="16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x v="35"/>
  </r>
  <r>
    <n v="6047"/>
    <s v="CA-2016-154662"/>
    <d v="2016-09-06T00:00:00"/>
    <s v="6/16/2016"/>
    <s v="Standard Class"/>
    <s v="BF-11215"/>
    <s v="Home Office"/>
    <s v="United States"/>
    <s v="Minneapolis"/>
    <x v="11"/>
    <s v="Central"/>
    <s v="FUR-TA-10001771"/>
    <s v="Furniture"/>
    <s v="Tables"/>
    <s v="Bush Cubix Conference Tables, Fully Assembled"/>
    <n v="692.94"/>
    <n v="3"/>
    <n v="0"/>
    <n v="173.23500000000001"/>
    <x v="10"/>
  </r>
  <r>
    <n v="6048"/>
    <s v="CA-2015-105571"/>
    <d v="2015-07-11T00:00:00"/>
    <d v="2015-11-11T00:00:00"/>
    <s v="Standard Class"/>
    <s v="CP-12340"/>
    <s v="Corporate"/>
    <s v="United States"/>
    <s v="Miami"/>
    <x v="2"/>
    <s v="South"/>
    <s v="OFF-BI-10003305"/>
    <s v="Office Supplies"/>
    <s v="Binders"/>
    <s v="Avery Hanging File Binders"/>
    <n v="16.146000000000001"/>
    <n v="9"/>
    <n v="0.7"/>
    <n v="-12.9168"/>
    <x v="61"/>
  </r>
  <r>
    <n v="6049"/>
    <s v="CA-2015-105571"/>
    <d v="2015-07-11T00:00:00"/>
    <d v="2015-11-11T00:00:00"/>
    <s v="Standard Class"/>
    <s v="CP-12340"/>
    <s v="Corporate"/>
    <s v="United States"/>
    <s v="Miami"/>
    <x v="2"/>
    <s v="South"/>
    <s v="OFF-BI-10001359"/>
    <s v="Office Supplies"/>
    <s v="Binders"/>
    <s v="GBC DocuBind TL300 Electric Binding System"/>
    <n v="1345.4849999999999"/>
    <n v="5"/>
    <n v="0.7"/>
    <n v="-1031.5385000000001"/>
    <x v="61"/>
  </r>
  <r>
    <n v="6050"/>
    <s v="CA-2016-152765"/>
    <s v="6/15/2016"/>
    <s v="6/18/2016"/>
    <s v="First Class"/>
    <s v="LS-17245"/>
    <s v="Consumer"/>
    <s v="United States"/>
    <s v="Houston"/>
    <x v="5"/>
    <s v="Central"/>
    <s v="OFF-PA-10000483"/>
    <s v="Office Supplies"/>
    <s v="Paper"/>
    <s v="Xerox 19"/>
    <n v="173.488"/>
    <n v="7"/>
    <n v="0.2"/>
    <n v="54.215000000000003"/>
    <x v="710"/>
  </r>
  <r>
    <n v="6051"/>
    <s v="CA-2015-153878"/>
    <s v="4/25/2015"/>
    <s v="4/30/2015"/>
    <s v="Standard Class"/>
    <s v="TS-21655"/>
    <s v="Consumer"/>
    <s v="United States"/>
    <s v="Milwaukee"/>
    <x v="6"/>
    <s v="Central"/>
    <s v="OFF-AR-10000658"/>
    <s v="Office Supplies"/>
    <s v="Art"/>
    <s v="Newell 324"/>
    <n v="57.75"/>
    <n v="5"/>
    <n v="0"/>
    <n v="16.170000000000002"/>
    <x v="252"/>
  </r>
  <r>
    <n v="6052"/>
    <s v="CA-2015-153878"/>
    <s v="4/25/2015"/>
    <s v="4/30/2015"/>
    <s v="Standard Class"/>
    <s v="TS-21655"/>
    <s v="Consumer"/>
    <s v="United States"/>
    <s v="Milwaukee"/>
    <x v="6"/>
    <s v="Central"/>
    <s v="OFF-AP-10001205"/>
    <s v="Office Supplies"/>
    <s v="Appliances"/>
    <s v="Belkin 5 Outlet SurgeMaster Power Centers"/>
    <n v="272.39999999999998"/>
    <n v="5"/>
    <n v="0"/>
    <n v="76.272000000000006"/>
    <x v="252"/>
  </r>
  <r>
    <n v="6053"/>
    <s v="CA-2016-124016"/>
    <s v="9/23/2016"/>
    <s v="9/26/2016"/>
    <s v="Second Class"/>
    <s v="JS-15940"/>
    <s v="Home Office"/>
    <s v="United States"/>
    <s v="Lancaster"/>
    <x v="24"/>
    <s v="East"/>
    <s v="OFF-PA-10002586"/>
    <s v="Office Supplies"/>
    <s v="Paper"/>
    <s v="Xerox 1970"/>
    <n v="11.952"/>
    <n v="3"/>
    <n v="0.2"/>
    <n v="4.0338000000000003"/>
    <x v="478"/>
  </r>
  <r>
    <n v="6054"/>
    <s v="CA-2016-124016"/>
    <s v="9/23/2016"/>
    <s v="9/26/2016"/>
    <s v="Second Class"/>
    <s v="JS-15940"/>
    <s v="Home Office"/>
    <s v="United States"/>
    <s v="Lancaster"/>
    <x v="24"/>
    <s v="East"/>
    <s v="FUR-FU-10004963"/>
    <s v="Furniture"/>
    <s v="Furnishings"/>
    <s v="Eldon 400 Class Desk Accessories, Black Carbon"/>
    <n v="28"/>
    <n v="4"/>
    <n v="0.2"/>
    <n v="7.7"/>
    <x v="478"/>
  </r>
  <r>
    <n v="6055"/>
    <s v="CA-2016-124016"/>
    <s v="9/23/2016"/>
    <s v="9/26/2016"/>
    <s v="Second Class"/>
    <s v="JS-15940"/>
    <s v="Home Office"/>
    <s v="United States"/>
    <s v="Lancaster"/>
    <x v="24"/>
    <s v="East"/>
    <s v="OFF-BI-10002071"/>
    <s v="Office Supplies"/>
    <s v="Binders"/>
    <s v="Fellowes Black Plastic Comb Bindings"/>
    <n v="12.201000000000001"/>
    <n v="7"/>
    <n v="0.7"/>
    <n v="-9.7607999999999997"/>
    <x v="478"/>
  </r>
  <r>
    <n v="6056"/>
    <s v="CA-2016-113551"/>
    <s v="8/18/2016"/>
    <s v="8/20/2016"/>
    <s v="First Class"/>
    <s v="NF-18385"/>
    <s v="Consumer"/>
    <s v="United States"/>
    <s v="Edinburg"/>
    <x v="5"/>
    <s v="Central"/>
    <s v="OFF-BI-10001617"/>
    <s v="Office Supplies"/>
    <s v="Binders"/>
    <s v="GBC Wire Binding Combs"/>
    <n v="2.0680000000000001"/>
    <n v="1"/>
    <n v="0.8"/>
    <n v="-3.4121999999999999"/>
    <x v="229"/>
  </r>
  <r>
    <n v="6057"/>
    <s v="CA-2016-113551"/>
    <s v="8/18/2016"/>
    <s v="8/20/2016"/>
    <s v="First Class"/>
    <s v="NF-18385"/>
    <s v="Consumer"/>
    <s v="United States"/>
    <s v="Edinburg"/>
    <x v="5"/>
    <s v="Central"/>
    <s v="OFF-PA-10004665"/>
    <s v="Office Supplies"/>
    <s v="Paper"/>
    <s v="Advantus Motivational Note Cards"/>
    <n v="83.84"/>
    <n v="8"/>
    <n v="0.2"/>
    <n v="30.391999999999999"/>
    <x v="229"/>
  </r>
  <r>
    <n v="6058"/>
    <s v="CA-2014-107524"/>
    <d v="2014-02-03T00:00:00"/>
    <d v="2014-08-03T00:00:00"/>
    <s v="Standard Class"/>
    <s v="KN-16705"/>
    <s v="Home Office"/>
    <s v="United States"/>
    <s v="New York City"/>
    <x v="15"/>
    <s v="East"/>
    <s v="OFF-EN-10001990"/>
    <s v="Office Supplies"/>
    <s v="Envelopes"/>
    <s v="Staple envelope"/>
    <n v="11.36"/>
    <n v="2"/>
    <n v="0"/>
    <n v="5.3391999999999999"/>
    <x v="209"/>
  </r>
  <r>
    <n v="6059"/>
    <s v="CA-2014-107524"/>
    <d v="2014-02-03T00:00:00"/>
    <d v="2014-08-03T00:00:00"/>
    <s v="Standard Class"/>
    <s v="KN-16705"/>
    <s v="Home Office"/>
    <s v="United States"/>
    <s v="New York City"/>
    <x v="15"/>
    <s v="East"/>
    <s v="OFF-PA-10000587"/>
    <s v="Office Supplies"/>
    <s v="Paper"/>
    <s v="Array Parchment Paper, Assorted Colors"/>
    <n v="36.4"/>
    <n v="5"/>
    <n v="0"/>
    <n v="17.472000000000001"/>
    <x v="209"/>
  </r>
  <r>
    <n v="6060"/>
    <s v="CA-2014-138072"/>
    <s v="12/30/2014"/>
    <d v="2015-03-01T00:00:00"/>
    <s v="Standard Class"/>
    <s v="GA-14725"/>
    <s v="Consumer"/>
    <s v="United States"/>
    <s v="Philadelphia"/>
    <x v="9"/>
    <s v="East"/>
    <s v="TEC-AC-10004859"/>
    <s v="Technology"/>
    <s v="Accessories"/>
    <s v="Maxell Pro 80 Minute CD-R, 10/Pack"/>
    <n v="27.968"/>
    <n v="2"/>
    <n v="0.2"/>
    <n v="6.992"/>
    <x v="110"/>
  </r>
  <r>
    <n v="6061"/>
    <s v="CA-2015-134201"/>
    <d v="2015-10-04T00:00:00"/>
    <s v="4/16/2015"/>
    <s v="Standard Class"/>
    <s v="EH-14125"/>
    <s v="Home Office"/>
    <s v="United States"/>
    <s v="Rochester"/>
    <x v="15"/>
    <s v="East"/>
    <s v="OFF-ST-10001476"/>
    <s v="Office Supplies"/>
    <s v="Storage"/>
    <s v="Steel Personal Filing/Posting Tote"/>
    <n v="142.04"/>
    <n v="4"/>
    <n v="0"/>
    <n v="38.3508"/>
    <x v="99"/>
  </r>
  <r>
    <n v="6062"/>
    <s v="CA-2015-134201"/>
    <d v="2015-10-04T00:00:00"/>
    <s v="4/16/2015"/>
    <s v="Standard Class"/>
    <s v="EH-14125"/>
    <s v="Home Office"/>
    <s v="United States"/>
    <s v="Rochester"/>
    <x v="15"/>
    <s v="East"/>
    <s v="OFF-AR-10002804"/>
    <s v="Office Supplies"/>
    <s v="Art"/>
    <s v="Faber Castell Col-Erase Pencils"/>
    <n v="14.67"/>
    <n v="3"/>
    <n v="0"/>
    <n v="6.0147000000000004"/>
    <x v="99"/>
  </r>
  <r>
    <n v="6063"/>
    <s v="CA-2015-111780"/>
    <s v="12/25/2015"/>
    <s v="12/30/2015"/>
    <s v="Second Class"/>
    <s v="RA-19285"/>
    <s v="Consumer"/>
    <s v="United States"/>
    <s v="San Diego"/>
    <x v="1"/>
    <s v="West"/>
    <s v="TEC-CO-10004202"/>
    <s v="Technology"/>
    <s v="Copiers"/>
    <s v="Brother DCP1000 Digital 3 in 1 Multifunction Machine"/>
    <n v="1199.96"/>
    <n v="5"/>
    <n v="0.2"/>
    <n v="224.99250000000001"/>
    <x v="472"/>
  </r>
  <r>
    <n v="6064"/>
    <s v="CA-2015-111780"/>
    <s v="12/25/2015"/>
    <s v="12/30/2015"/>
    <s v="Second Class"/>
    <s v="RA-19285"/>
    <s v="Consumer"/>
    <s v="United States"/>
    <s v="San Diego"/>
    <x v="1"/>
    <s v="West"/>
    <s v="OFF-PA-10001307"/>
    <s v="Office Supplies"/>
    <s v="Paper"/>
    <s v="Important Message Pads, 50 4-1/4 x 5-1/2 Forms per Pad"/>
    <n v="12.6"/>
    <n v="3"/>
    <n v="0"/>
    <n v="6.1740000000000004"/>
    <x v="472"/>
  </r>
  <r>
    <n v="6065"/>
    <s v="CA-2015-111780"/>
    <s v="12/25/2015"/>
    <s v="12/30/2015"/>
    <s v="Second Class"/>
    <s v="RA-19285"/>
    <s v="Consumer"/>
    <s v="United States"/>
    <s v="San Diego"/>
    <x v="1"/>
    <s v="West"/>
    <s v="OFF-PA-10001667"/>
    <s v="Office Supplies"/>
    <s v="Paper"/>
    <s v="Great White Multi-Use Recycled Paper (20Lb. and 84 Bright)"/>
    <n v="17.940000000000001"/>
    <n v="3"/>
    <n v="0"/>
    <n v="8.0730000000000004"/>
    <x v="472"/>
  </r>
  <r>
    <n v="6066"/>
    <s v="CA-2015-119942"/>
    <d v="2015-05-04T00:00:00"/>
    <d v="2015-07-04T00:00:00"/>
    <s v="First Class"/>
    <s v="TT-21070"/>
    <s v="Consumer"/>
    <s v="United States"/>
    <s v="Philadelphia"/>
    <x v="9"/>
    <s v="East"/>
    <s v="OFF-LA-10001569"/>
    <s v="Office Supplies"/>
    <s v="Labels"/>
    <s v="Avery 499"/>
    <n v="23.904"/>
    <n v="6"/>
    <n v="0.2"/>
    <n v="7.7687999999999997"/>
    <x v="53"/>
  </r>
  <r>
    <n v="6067"/>
    <s v="CA-2015-151547"/>
    <s v="1/17/2015"/>
    <s v="1/23/2015"/>
    <s v="Standard Class"/>
    <s v="AH-10465"/>
    <s v="Consumer"/>
    <s v="United States"/>
    <s v="Bartlett"/>
    <x v="18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x v="154"/>
  </r>
  <r>
    <n v="6068"/>
    <s v="CA-2017-166695"/>
    <s v="5/20/2017"/>
    <s v="5/24/2017"/>
    <s v="Standard Class"/>
    <s v="CC-12430"/>
    <s v="Home Office"/>
    <s v="United States"/>
    <s v="Lakewood"/>
    <x v="1"/>
    <s v="West"/>
    <s v="FUR-CH-10000225"/>
    <s v="Furniture"/>
    <s v="Chairs"/>
    <s v="Global Geo Office Task Chair, Gray"/>
    <n v="518.27200000000005"/>
    <n v="8"/>
    <n v="0.2"/>
    <n v="-97.176000000000002"/>
    <x v="637"/>
  </r>
  <r>
    <n v="6069"/>
    <s v="CA-2017-166695"/>
    <s v="5/20/2017"/>
    <s v="5/24/2017"/>
    <s v="Standard Class"/>
    <s v="CC-12430"/>
    <s v="Home Office"/>
    <s v="United States"/>
    <s v="Lakewood"/>
    <x v="1"/>
    <s v="West"/>
    <s v="FUR-FU-10002191"/>
    <s v="Furniture"/>
    <s v="Furnishings"/>
    <s v="G.E. Halogen Desk Lamp Bulbs"/>
    <n v="6.98"/>
    <n v="1"/>
    <n v="0"/>
    <n v="3.3504"/>
    <x v="637"/>
  </r>
  <r>
    <n v="6070"/>
    <s v="CA-2017-166695"/>
    <s v="5/20/2017"/>
    <s v="5/24/2017"/>
    <s v="Standard Class"/>
    <s v="CC-12430"/>
    <s v="Home Office"/>
    <s v="United States"/>
    <s v="Lakewood"/>
    <x v="1"/>
    <s v="West"/>
    <s v="TEC-MA-10003176"/>
    <s v="Technology"/>
    <s v="Machines"/>
    <s v="Okidata B400 Printer"/>
    <n v="343.2"/>
    <n v="1"/>
    <n v="0.2"/>
    <n v="38.61"/>
    <x v="637"/>
  </r>
  <r>
    <n v="6071"/>
    <s v="CA-2017-167542"/>
    <s v="8/13/2017"/>
    <s v="8/20/2017"/>
    <s v="Standard Class"/>
    <s v="KD-16495"/>
    <s v="Corporate"/>
    <s v="United States"/>
    <s v="Philadelphia"/>
    <x v="9"/>
    <s v="East"/>
    <s v="OFF-LA-10004093"/>
    <s v="Office Supplies"/>
    <s v="Labels"/>
    <s v="Avery 486"/>
    <n v="17.544"/>
    <n v="3"/>
    <n v="0.2"/>
    <n v="5.9211"/>
    <x v="536"/>
  </r>
  <r>
    <n v="6072"/>
    <s v="CA-2015-120901"/>
    <s v="12/31/2015"/>
    <d v="2016-04-01T00:00:00"/>
    <s v="Standard Class"/>
    <s v="BG-11035"/>
    <s v="Consumer"/>
    <s v="United States"/>
    <s v="Austin"/>
    <x v="5"/>
    <s v="Central"/>
    <s v="OFF-ST-10000025"/>
    <s v="Office Supplies"/>
    <s v="Storage"/>
    <s v="Fellowes Stor/Drawer Steel Plus Storage Drawers"/>
    <n v="152.68799999999999"/>
    <n v="2"/>
    <n v="0.2"/>
    <n v="-26.720400000000001"/>
    <x v="408"/>
  </r>
  <r>
    <n v="6073"/>
    <s v="CA-2015-120901"/>
    <s v="12/31/2015"/>
    <d v="2016-04-01T00:00:00"/>
    <s v="Standard Class"/>
    <s v="BG-11035"/>
    <s v="Consumer"/>
    <s v="United States"/>
    <s v="Austin"/>
    <x v="5"/>
    <s v="Central"/>
    <s v="OFF-FA-10001561"/>
    <s v="Office Supplies"/>
    <s v="Fasteners"/>
    <s v="Stockwell Push Pins"/>
    <n v="3.488"/>
    <n v="2"/>
    <n v="0.2"/>
    <n v="0.56679999999999997"/>
    <x v="408"/>
  </r>
  <r>
    <n v="6074"/>
    <s v="CA-2015-120901"/>
    <s v="12/31/2015"/>
    <d v="2016-04-01T00:00:00"/>
    <s v="Standard Class"/>
    <s v="BG-11035"/>
    <s v="Consumer"/>
    <s v="United States"/>
    <s v="Austin"/>
    <x v="5"/>
    <s v="Central"/>
    <s v="OFF-SU-10001225"/>
    <s v="Office Supplies"/>
    <s v="Supplies"/>
    <s v="Staple remover"/>
    <n v="5.8879999999999999"/>
    <n v="2"/>
    <n v="0.2"/>
    <n v="-1.3248"/>
    <x v="408"/>
  </r>
  <r>
    <n v="6075"/>
    <s v="CA-2017-121398"/>
    <s v="12/25/2017"/>
    <s v="12/29/2017"/>
    <s v="Standard Class"/>
    <s v="FH-14365"/>
    <s v="Corporate"/>
    <s v="United States"/>
    <s v="Los Angeles"/>
    <x v="1"/>
    <s v="West"/>
    <s v="OFF-BI-10001718"/>
    <s v="Office Supplies"/>
    <s v="Binders"/>
    <s v="GBC DocuBind P50 Personal Binding Machine"/>
    <n v="153.55199999999999"/>
    <n v="3"/>
    <n v="0.2"/>
    <n v="51.823799999999999"/>
    <x v="49"/>
  </r>
  <r>
    <n v="6076"/>
    <s v="CA-2017-121398"/>
    <s v="12/25/2017"/>
    <s v="12/29/2017"/>
    <s v="Standard Class"/>
    <s v="FH-14365"/>
    <s v="Corporate"/>
    <s v="United States"/>
    <s v="Los Angeles"/>
    <x v="1"/>
    <s v="West"/>
    <s v="OFF-ST-10002756"/>
    <s v="Office Supplies"/>
    <s v="Storage"/>
    <s v="Tennsco Stur-D-Stor Boltless Shelving, 5 Shelves, 24&quot; Deep, Sand"/>
    <n v="270.62"/>
    <n v="2"/>
    <n v="0"/>
    <n v="2.7061999999999999"/>
    <x v="49"/>
  </r>
  <r>
    <n v="6077"/>
    <s v="CA-2016-151561"/>
    <d v="2016-01-09T00:00:00"/>
    <d v="2016-07-09T00:00:00"/>
    <s v="Standard Class"/>
    <s v="PG-18820"/>
    <s v="Consumer"/>
    <s v="United States"/>
    <s v="New York City"/>
    <x v="15"/>
    <s v="East"/>
    <s v="TEC-AC-10001432"/>
    <s v="Technology"/>
    <s v="Accessories"/>
    <s v="Enermax Aurora Lite Keyboard"/>
    <n v="468.9"/>
    <n v="6"/>
    <n v="0"/>
    <n v="206.316"/>
    <x v="45"/>
  </r>
  <r>
    <n v="6078"/>
    <s v="CA-2016-151561"/>
    <d v="2016-01-09T00:00:00"/>
    <d v="2016-07-09T00:00:00"/>
    <s v="Standard Class"/>
    <s v="PG-18820"/>
    <s v="Consumer"/>
    <s v="United States"/>
    <s v="New York City"/>
    <x v="15"/>
    <s v="East"/>
    <s v="TEC-AC-10003399"/>
    <s v="Technology"/>
    <s v="Accessories"/>
    <s v="Memorex Mini Travel Drive 64 GB USB 2.0 Flash Drive"/>
    <n v="72.48"/>
    <n v="2"/>
    <n v="0"/>
    <n v="30.441600000000001"/>
    <x v="45"/>
  </r>
  <r>
    <n v="6079"/>
    <s v="CA-2016-151561"/>
    <d v="2016-01-09T00:00:00"/>
    <d v="2016-07-09T00:00:00"/>
    <s v="Standard Class"/>
    <s v="PG-18820"/>
    <s v="Consumer"/>
    <s v="United States"/>
    <s v="New York City"/>
    <x v="15"/>
    <s v="East"/>
    <s v="OFF-SU-10001574"/>
    <s v="Office Supplies"/>
    <s v="Supplies"/>
    <s v="Acme Value Line Scissors"/>
    <n v="10.95"/>
    <n v="3"/>
    <n v="0"/>
    <n v="3.2850000000000001"/>
    <x v="45"/>
  </r>
  <r>
    <n v="6080"/>
    <s v="CA-2016-151561"/>
    <d v="2016-01-09T00:00:00"/>
    <d v="2016-07-09T00:00:00"/>
    <s v="Standard Class"/>
    <s v="PG-18820"/>
    <s v="Consumer"/>
    <s v="United States"/>
    <s v="New York City"/>
    <x v="15"/>
    <s v="East"/>
    <s v="FUR-FU-10004864"/>
    <s v="Furniture"/>
    <s v="Furnishings"/>
    <s v="Howard Miller 14-1/2&quot; Diameter Chrome Round Wall Clock"/>
    <n v="191.82"/>
    <n v="3"/>
    <n v="0"/>
    <n v="61.382399999999997"/>
    <x v="45"/>
  </r>
  <r>
    <n v="6081"/>
    <s v="CA-2017-154676"/>
    <d v="2017-05-08T00:00:00"/>
    <d v="2017-08-08T00:00:00"/>
    <s v="First Class"/>
    <s v="NZ-18565"/>
    <s v="Home Office"/>
    <s v="United States"/>
    <s v="Houston"/>
    <x v="5"/>
    <s v="Central"/>
    <s v="OFF-ST-10001172"/>
    <s v="Office Supplies"/>
    <s v="Storage"/>
    <s v="Tennsco Lockers, Sand"/>
    <n v="151.05600000000001"/>
    <n v="9"/>
    <n v="0.2"/>
    <n v="7.5528000000000004"/>
    <x v="56"/>
  </r>
  <r>
    <n v="6082"/>
    <s v="US-2014-165589"/>
    <s v="2/18/2014"/>
    <s v="2/18/2014"/>
    <s v="Same Day"/>
    <s v="TB-21595"/>
    <s v="Consumer"/>
    <s v="United States"/>
    <s v="Lubbock"/>
    <x v="5"/>
    <s v="Central"/>
    <s v="FUR-FU-10002396"/>
    <s v="Furniture"/>
    <s v="Furnishings"/>
    <s v="DAX Copper Panel Document Frame, 5 x 7 Size"/>
    <n v="25.16"/>
    <n v="5"/>
    <n v="0.6"/>
    <n v="-11.321999999999999"/>
    <x v="711"/>
  </r>
  <r>
    <n v="6083"/>
    <s v="US-2016-132577"/>
    <s v="11/22/2016"/>
    <s v="11/27/2016"/>
    <s v="Standard Class"/>
    <s v="JE-15475"/>
    <s v="Consumer"/>
    <s v="United States"/>
    <s v="Houston"/>
    <x v="5"/>
    <s v="Central"/>
    <s v="OFF-BI-10004040"/>
    <s v="Office Supplies"/>
    <s v="Binders"/>
    <s v="Wilson Jones Impact Binders"/>
    <n v="6.2160000000000002"/>
    <n v="6"/>
    <n v="0.8"/>
    <n v="-9.6348000000000003"/>
    <x v="312"/>
  </r>
  <r>
    <n v="6084"/>
    <s v="US-2016-132577"/>
    <s v="11/22/2016"/>
    <s v="11/27/2016"/>
    <s v="Standard Class"/>
    <s v="JE-15475"/>
    <s v="Consumer"/>
    <s v="United States"/>
    <s v="Houston"/>
    <x v="5"/>
    <s v="Central"/>
    <s v="OFF-AR-10003481"/>
    <s v="Office Supplies"/>
    <s v="Art"/>
    <s v="Newell 348"/>
    <n v="23.616"/>
    <n v="9"/>
    <n v="0.2"/>
    <n v="2.6568000000000001"/>
    <x v="312"/>
  </r>
  <r>
    <n v="6085"/>
    <s v="US-2016-132577"/>
    <s v="11/22/2016"/>
    <s v="11/27/2016"/>
    <s v="Standard Class"/>
    <s v="JE-15475"/>
    <s v="Consumer"/>
    <s v="United States"/>
    <s v="Houston"/>
    <x v="5"/>
    <s v="Central"/>
    <s v="TEC-AC-10000387"/>
    <s v="Technology"/>
    <s v="Accessories"/>
    <s v="KeyTronicÂ KT800P2 -Â KeyboardÂ - Black"/>
    <n v="24.032"/>
    <n v="2"/>
    <n v="0.2"/>
    <n v="-0.6008"/>
    <x v="312"/>
  </r>
  <r>
    <n v="6086"/>
    <s v="US-2016-132577"/>
    <s v="11/22/2016"/>
    <s v="11/27/2016"/>
    <s v="Standard Class"/>
    <s v="JE-15475"/>
    <s v="Consumer"/>
    <s v="United States"/>
    <s v="Houston"/>
    <x v="5"/>
    <s v="Central"/>
    <s v="OFF-LA-10000262"/>
    <s v="Office Supplies"/>
    <s v="Labels"/>
    <s v="Avery 494"/>
    <n v="2.0880000000000001"/>
    <n v="1"/>
    <n v="0.2"/>
    <n v="0.67859999999999998"/>
    <x v="312"/>
  </r>
  <r>
    <n v="6087"/>
    <s v="US-2016-132577"/>
    <s v="11/22/2016"/>
    <s v="11/27/2016"/>
    <s v="Standard Class"/>
    <s v="JE-15475"/>
    <s v="Consumer"/>
    <s v="United States"/>
    <s v="Houston"/>
    <x v="5"/>
    <s v="Central"/>
    <s v="OFF-BI-10003196"/>
    <s v="Office Supplies"/>
    <s v="Binders"/>
    <s v="Accohide Poly Flexible Ring Binders"/>
    <n v="4.4880000000000004"/>
    <n v="6"/>
    <n v="0.8"/>
    <n v="-6.7320000000000002"/>
    <x v="312"/>
  </r>
  <r>
    <n v="6088"/>
    <s v="CA-2015-114048"/>
    <s v="12/14/2015"/>
    <s v="12/18/2015"/>
    <s v="Standard Class"/>
    <s v="EH-13945"/>
    <s v="Consumer"/>
    <s v="United States"/>
    <s v="Costa Mesa"/>
    <x v="1"/>
    <s v="West"/>
    <s v="FUR-FU-10004351"/>
    <s v="Furniture"/>
    <s v="Furnishings"/>
    <s v="Staple-based wall hangings"/>
    <n v="29.22"/>
    <n v="3"/>
    <n v="0"/>
    <n v="12.8568"/>
    <x v="420"/>
  </r>
  <r>
    <n v="6089"/>
    <s v="CA-2015-137281"/>
    <s v="6/13/2015"/>
    <s v="6/17/2015"/>
    <s v="Standard Class"/>
    <s v="BF-10975"/>
    <s v="Corporate"/>
    <s v="United States"/>
    <s v="Roswell"/>
    <x v="32"/>
    <s v="South"/>
    <s v="OFF-PA-10001870"/>
    <s v="Office Supplies"/>
    <s v="Paper"/>
    <s v="Xerox 202"/>
    <n v="6.48"/>
    <n v="1"/>
    <n v="0"/>
    <n v="3.1103999999999998"/>
    <x v="282"/>
  </r>
  <r>
    <n v="6090"/>
    <s v="US-2017-162068"/>
    <s v="12/28/2017"/>
    <s v="12/31/2017"/>
    <s v="Second Class"/>
    <s v="PC-18745"/>
    <s v="Corporate"/>
    <s v="United States"/>
    <s v="Loveland"/>
    <x v="22"/>
    <s v="West"/>
    <s v="OFF-BI-10002813"/>
    <s v="Office Supplies"/>
    <s v="Binders"/>
    <s v="Avery Reinforcements for Hole-Punch Pages"/>
    <n v="1.1879999999999999"/>
    <n v="2"/>
    <n v="0.7"/>
    <n v="-0.99"/>
    <x v="102"/>
  </r>
  <r>
    <n v="6091"/>
    <s v="CA-2017-100111"/>
    <s v="9/20/2017"/>
    <s v="9/26/2017"/>
    <s v="Standard Class"/>
    <s v="SV-20365"/>
    <s v="Consumer"/>
    <s v="United States"/>
    <s v="New York City"/>
    <x v="15"/>
    <s v="East"/>
    <s v="FUR-CH-10003846"/>
    <s v="Furniture"/>
    <s v="Chairs"/>
    <s v="Hon Valutask Swivel Chairs"/>
    <n v="272.64600000000002"/>
    <n v="3"/>
    <n v="0.1"/>
    <n v="18.176400000000001"/>
    <x v="712"/>
  </r>
  <r>
    <n v="6092"/>
    <s v="CA-2017-100111"/>
    <s v="9/20/2017"/>
    <s v="9/26/2017"/>
    <s v="Standard Class"/>
    <s v="SV-20365"/>
    <s v="Consumer"/>
    <s v="United States"/>
    <s v="New York City"/>
    <x v="15"/>
    <s v="East"/>
    <s v="TEC-AC-10002647"/>
    <s v="Technology"/>
    <s v="Accessories"/>
    <s v="LogitechÂ Wireless Boombox Speaker - portable - wireless, wired"/>
    <n v="212.8"/>
    <n v="2"/>
    <n v="0"/>
    <n v="95.76"/>
    <x v="712"/>
  </r>
  <r>
    <n v="6093"/>
    <s v="CA-2017-100111"/>
    <s v="9/20/2017"/>
    <s v="9/26/2017"/>
    <s v="Standard Class"/>
    <s v="SV-20365"/>
    <s v="Consumer"/>
    <s v="United States"/>
    <s v="New York City"/>
    <x v="1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x v="712"/>
  </r>
  <r>
    <n v="6094"/>
    <s v="CA-2017-100111"/>
    <s v="9/20/2017"/>
    <s v="9/26/2017"/>
    <s v="Standard Class"/>
    <s v="SV-20365"/>
    <s v="Consumer"/>
    <s v="United States"/>
    <s v="New York City"/>
    <x v="15"/>
    <s v="East"/>
    <s v="TEC-AC-10001465"/>
    <s v="Technology"/>
    <s v="Accessories"/>
    <s v="SanDisk Cruzer 64 GB USB Flash Drive"/>
    <n v="72.64"/>
    <n v="2"/>
    <n v="0"/>
    <n v="21.792000000000002"/>
    <x v="712"/>
  </r>
  <r>
    <n v="6095"/>
    <s v="CA-2017-100111"/>
    <s v="9/20/2017"/>
    <s v="9/26/2017"/>
    <s v="Standard Class"/>
    <s v="SV-20365"/>
    <s v="Consumer"/>
    <s v="United States"/>
    <s v="New York City"/>
    <x v="15"/>
    <s v="East"/>
    <s v="OFF-ST-10000615"/>
    <s v="Office Supplies"/>
    <s v="Storage"/>
    <s v="SimpliFile Personal File, Black Granite, 15w x 6-15/16d x 11-1/4h"/>
    <n v="45.4"/>
    <n v="4"/>
    <n v="0"/>
    <n v="12.712"/>
    <x v="712"/>
  </r>
  <r>
    <n v="6096"/>
    <s v="CA-2017-100111"/>
    <s v="9/20/2017"/>
    <s v="9/26/2017"/>
    <s v="Standard Class"/>
    <s v="SV-20365"/>
    <s v="Consumer"/>
    <s v="United States"/>
    <s v="New York City"/>
    <x v="15"/>
    <s v="East"/>
    <s v="OFF-PA-10002713"/>
    <s v="Office Supplies"/>
    <s v="Paper"/>
    <s v="Adams Phone Message Book, 200 Message Capacity, 8 1/16â€ x 11â€"/>
    <n v="13.76"/>
    <n v="2"/>
    <n v="0"/>
    <n v="6.3296000000000001"/>
    <x v="712"/>
  </r>
  <r>
    <n v="6097"/>
    <s v="CA-2017-100111"/>
    <s v="9/20/2017"/>
    <s v="9/26/2017"/>
    <s v="Standard Class"/>
    <s v="SV-20365"/>
    <s v="Consumer"/>
    <s v="United States"/>
    <s v="New York City"/>
    <x v="15"/>
    <s v="East"/>
    <s v="FUR-CH-10003061"/>
    <s v="Furniture"/>
    <s v="Chairs"/>
    <s v="Global Leather Task Chair, Black"/>
    <n v="80.991"/>
    <n v="1"/>
    <n v="0.1"/>
    <n v="8.0991"/>
    <x v="712"/>
  </r>
  <r>
    <n v="6098"/>
    <s v="CA-2017-100111"/>
    <s v="9/20/2017"/>
    <s v="9/26/2017"/>
    <s v="Standard Class"/>
    <s v="SV-20365"/>
    <s v="Consumer"/>
    <s v="United States"/>
    <s v="New York City"/>
    <x v="1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x v="712"/>
  </r>
  <r>
    <n v="6099"/>
    <s v="CA-2017-100111"/>
    <s v="9/20/2017"/>
    <s v="9/26/2017"/>
    <s v="Standard Class"/>
    <s v="SV-20365"/>
    <s v="Consumer"/>
    <s v="United States"/>
    <s v="New York City"/>
    <x v="15"/>
    <s v="East"/>
    <s v="OFF-FA-10000304"/>
    <s v="Office Supplies"/>
    <s v="Fasteners"/>
    <s v="Advantus Push Pins"/>
    <n v="4.3600000000000003"/>
    <n v="2"/>
    <n v="0"/>
    <n v="1.7876000000000001"/>
    <x v="712"/>
  </r>
  <r>
    <n v="6100"/>
    <s v="CA-2017-100111"/>
    <s v="9/20/2017"/>
    <s v="9/26/2017"/>
    <s v="Standard Class"/>
    <s v="SV-20365"/>
    <s v="Consumer"/>
    <s v="United States"/>
    <s v="New York City"/>
    <x v="15"/>
    <s v="East"/>
    <s v="FUR-CH-10004086"/>
    <s v="Furniture"/>
    <s v="Chairs"/>
    <s v="Hon 4070 Series Pagoda Armless Upholstered Stacking Chairs"/>
    <n v="2888.127"/>
    <n v="11"/>
    <n v="0.1"/>
    <n v="609.71569999999997"/>
    <x v="712"/>
  </r>
  <r>
    <n v="6101"/>
    <s v="CA-2017-100111"/>
    <s v="9/20/2017"/>
    <s v="9/26/2017"/>
    <s v="Standard Class"/>
    <s v="SV-20365"/>
    <s v="Consumer"/>
    <s v="United States"/>
    <s v="New York City"/>
    <x v="15"/>
    <s v="East"/>
    <s v="TEC-PH-10002885"/>
    <s v="Technology"/>
    <s v="Phones"/>
    <s v="Apple iPhone 5"/>
    <n v="1299.6600000000001"/>
    <n v="2"/>
    <n v="0"/>
    <n v="350.90820000000002"/>
    <x v="712"/>
  </r>
  <r>
    <n v="6102"/>
    <s v="CA-2017-100111"/>
    <s v="9/20/2017"/>
    <s v="9/26/2017"/>
    <s v="Standard Class"/>
    <s v="SV-20365"/>
    <s v="Consumer"/>
    <s v="United States"/>
    <s v="New York City"/>
    <x v="15"/>
    <s v="East"/>
    <s v="FUR-CH-10001215"/>
    <s v="Furniture"/>
    <s v="Chairs"/>
    <s v="Global Troy Executive Leather Low-Back Tilter"/>
    <n v="2254.41"/>
    <n v="5"/>
    <n v="0.1"/>
    <n v="375.73500000000001"/>
    <x v="712"/>
  </r>
  <r>
    <n v="6103"/>
    <s v="CA-2017-100111"/>
    <s v="9/20/2017"/>
    <s v="9/26/2017"/>
    <s v="Standard Class"/>
    <s v="SV-20365"/>
    <s v="Consumer"/>
    <s v="United States"/>
    <s v="New York City"/>
    <x v="15"/>
    <s v="East"/>
    <s v="TEC-PH-10000215"/>
    <s v="Technology"/>
    <s v="Phones"/>
    <s v="Plantronics CordlessÂ Phone HeadsetÂ with In-line Volume - M214C"/>
    <n v="104.85"/>
    <n v="3"/>
    <n v="0"/>
    <n v="28.3095"/>
    <x v="712"/>
  </r>
  <r>
    <n v="6104"/>
    <s v="CA-2017-100111"/>
    <s v="9/20/2017"/>
    <s v="9/26/2017"/>
    <s v="Standard Class"/>
    <s v="SV-20365"/>
    <s v="Consumer"/>
    <s v="United States"/>
    <s v="New York City"/>
    <x v="15"/>
    <s v="East"/>
    <s v="TEC-AC-10001998"/>
    <s v="Technology"/>
    <s v="Accessories"/>
    <s v="LogitechÂ LS21 Speaker System - PC Multimedia - 2.1-CH - Wired"/>
    <n v="59.97"/>
    <n v="3"/>
    <n v="0"/>
    <n v="20.389800000000001"/>
    <x v="712"/>
  </r>
  <r>
    <n v="6105"/>
    <s v="US-2017-132381"/>
    <s v="8/22/2017"/>
    <s v="8/24/2017"/>
    <s v="First Class"/>
    <s v="Dp-13240"/>
    <s v="Home Office"/>
    <s v="United States"/>
    <s v="Philadelphia"/>
    <x v="9"/>
    <s v="East"/>
    <s v="FUR-TA-10002356"/>
    <s v="Furniture"/>
    <s v="Tables"/>
    <s v="Bevis Boat-Shaped Conference Table"/>
    <n v="314.53199999999998"/>
    <n v="2"/>
    <n v="0.4"/>
    <n v="-83.875200000000007"/>
    <x v="674"/>
  </r>
  <r>
    <n v="6106"/>
    <s v="CA-2015-147011"/>
    <s v="6/18/2015"/>
    <s v="6/22/2015"/>
    <s v="Standard Class"/>
    <s v="HR-14830"/>
    <s v="Corporate"/>
    <s v="United States"/>
    <s v="Miami"/>
    <x v="2"/>
    <s v="South"/>
    <s v="OFF-AR-10002399"/>
    <s v="Office Supplies"/>
    <s v="Art"/>
    <s v="Dixon Prang Watercolor Pencils, 10-Color Set with Brush"/>
    <n v="13.632"/>
    <n v="4"/>
    <n v="0.2"/>
    <n v="3.5783999999999998"/>
    <x v="429"/>
  </r>
  <r>
    <n v="6107"/>
    <s v="CA-2014-120852"/>
    <s v="12/20/2014"/>
    <s v="12/25/2014"/>
    <s v="Standard Class"/>
    <s v="WB-21850"/>
    <s v="Consumer"/>
    <s v="United States"/>
    <s v="Grand Prairie"/>
    <x v="5"/>
    <s v="Central"/>
    <s v="OFF-AP-10001563"/>
    <s v="Office Supplies"/>
    <s v="Appliances"/>
    <s v="Belkin Premiere Surge Master II 8-outlet surge protector"/>
    <n v="19.431999999999999"/>
    <n v="2"/>
    <n v="0.8"/>
    <n v="-49.551600000000001"/>
    <x v="296"/>
  </r>
  <r>
    <n v="6108"/>
    <s v="CA-2014-120852"/>
    <s v="12/20/2014"/>
    <s v="12/25/2014"/>
    <s v="Standard Class"/>
    <s v="WB-21850"/>
    <s v="Consumer"/>
    <s v="United States"/>
    <s v="Grand Prairie"/>
    <x v="5"/>
    <s v="Central"/>
    <s v="TEC-AC-10004510"/>
    <s v="Technology"/>
    <s v="Accessories"/>
    <s v="Logitech Desktop MK120 Mouse and keyboard Combo"/>
    <n v="65.44"/>
    <n v="5"/>
    <n v="0.2"/>
    <n v="-8.18"/>
    <x v="296"/>
  </r>
  <r>
    <n v="6109"/>
    <s v="CA-2016-150007"/>
    <d v="2016-11-09T00:00:00"/>
    <s v="9/16/2016"/>
    <s v="Standard Class"/>
    <s v="AS-10090"/>
    <s v="Consumer"/>
    <s v="United States"/>
    <s v="Chicago"/>
    <x v="10"/>
    <s v="Central"/>
    <s v="OFF-LA-10001982"/>
    <s v="Office Supplies"/>
    <s v="Labels"/>
    <s v="Smead Alpha-Z Color-Coded Name Labels First Letter Starter Set"/>
    <n v="6"/>
    <n v="2"/>
    <n v="0.2"/>
    <n v="2.1"/>
    <x v="20"/>
  </r>
  <r>
    <n v="6110"/>
    <s v="CA-2016-150007"/>
    <d v="2016-11-09T00:00:00"/>
    <s v="9/16/2016"/>
    <s v="Standard Class"/>
    <s v="AS-10090"/>
    <s v="Consumer"/>
    <s v="United States"/>
    <s v="Chicago"/>
    <x v="10"/>
    <s v="Central"/>
    <s v="OFF-BI-10004141"/>
    <s v="Office Supplies"/>
    <s v="Binders"/>
    <s v="Insertable Tab Indexes For Data Binders"/>
    <n v="1.9079999999999999"/>
    <n v="3"/>
    <n v="0.8"/>
    <n v="-3.2435999999999998"/>
    <x v="20"/>
  </r>
  <r>
    <n v="6111"/>
    <s v="CA-2016-124590"/>
    <d v="2016-12-11T00:00:00"/>
    <s v="11/16/2016"/>
    <s v="Standard Class"/>
    <s v="SP-20920"/>
    <s v="Consumer"/>
    <s v="United States"/>
    <s v="Parma"/>
    <x v="24"/>
    <s v="East"/>
    <s v="FUR-CH-10004495"/>
    <s v="Furniture"/>
    <s v="Chairs"/>
    <s v="Global Leather and Oak Executive Chair, Black"/>
    <n v="1474.8019999999999"/>
    <n v="7"/>
    <n v="0.3"/>
    <n v="-21.0686"/>
    <x v="1"/>
  </r>
  <r>
    <n v="6112"/>
    <s v="CA-2016-124590"/>
    <d v="2016-12-11T00:00:00"/>
    <s v="11/16/2016"/>
    <s v="Standard Class"/>
    <s v="SP-20920"/>
    <s v="Consumer"/>
    <s v="United States"/>
    <s v="Parma"/>
    <x v="2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x v="1"/>
  </r>
  <r>
    <n v="6113"/>
    <s v="CA-2016-124590"/>
    <d v="2016-12-11T00:00:00"/>
    <s v="11/16/2016"/>
    <s v="Standard Class"/>
    <s v="SP-20920"/>
    <s v="Consumer"/>
    <s v="United States"/>
    <s v="Parma"/>
    <x v="24"/>
    <s v="East"/>
    <s v="OFF-FA-10000585"/>
    <s v="Office Supplies"/>
    <s v="Fasteners"/>
    <s v="OIC Bulk Pack Metal Binder Clips"/>
    <n v="16.751999999999999"/>
    <n v="6"/>
    <n v="0.2"/>
    <n v="5.4443999999999999"/>
    <x v="1"/>
  </r>
  <r>
    <n v="6114"/>
    <s v="CA-2016-124590"/>
    <d v="2016-12-11T00:00:00"/>
    <s v="11/16/2016"/>
    <s v="Standard Class"/>
    <s v="SP-20920"/>
    <s v="Consumer"/>
    <s v="United States"/>
    <s v="Parma"/>
    <x v="24"/>
    <s v="East"/>
    <s v="FUR-CH-10000454"/>
    <s v="Furniture"/>
    <s v="Chairs"/>
    <s v="Hon Deluxe Fabric Upholstered Stacking Chairs, Rounded Back"/>
    <n v="1537.0740000000001"/>
    <n v="9"/>
    <n v="0.3"/>
    <n v="0"/>
    <x v="1"/>
  </r>
  <r>
    <n v="6115"/>
    <s v="CA-2016-124590"/>
    <d v="2016-12-11T00:00:00"/>
    <s v="11/16/2016"/>
    <s v="Standard Class"/>
    <s v="SP-20920"/>
    <s v="Consumer"/>
    <s v="United States"/>
    <s v="Parma"/>
    <x v="24"/>
    <s v="East"/>
    <s v="FUR-CH-10003746"/>
    <s v="Furniture"/>
    <s v="Chairs"/>
    <s v="Hon 4070 Series Pagoda Round Back Stacking Chairs"/>
    <n v="449.37200000000001"/>
    <n v="2"/>
    <n v="0.3"/>
    <n v="-12.8392"/>
    <x v="1"/>
  </r>
  <r>
    <n v="6116"/>
    <s v="CA-2016-133802"/>
    <s v="3/14/2016"/>
    <s v="3/20/2016"/>
    <s v="Standard Class"/>
    <s v="SP-20650"/>
    <s v="Corporate"/>
    <s v="United States"/>
    <s v="Redwood City"/>
    <x v="1"/>
    <s v="West"/>
    <s v="OFF-BI-10003291"/>
    <s v="Office Supplies"/>
    <s v="Binders"/>
    <s v="Wilson Jones Leather-Like Binders with DublLock Round Rings"/>
    <n v="41.904000000000003"/>
    <n v="6"/>
    <n v="0.2"/>
    <n v="14.1426"/>
    <x v="376"/>
  </r>
  <r>
    <n v="6117"/>
    <s v="US-2016-113677"/>
    <s v="11/13/2016"/>
    <s v="11/19/2016"/>
    <s v="Standard Class"/>
    <s v="CM-12655"/>
    <s v="Home Office"/>
    <s v="United States"/>
    <s v="New York City"/>
    <x v="15"/>
    <s v="East"/>
    <s v="TEC-PH-10002114"/>
    <s v="Technology"/>
    <s v="Phones"/>
    <s v="Xiaomi Mi3"/>
    <n v="2279.96"/>
    <n v="4"/>
    <n v="0"/>
    <n v="592.78959999999995"/>
    <x v="274"/>
  </r>
  <r>
    <n v="6118"/>
    <s v="US-2016-113677"/>
    <s v="11/13/2016"/>
    <s v="11/19/2016"/>
    <s v="Standard Class"/>
    <s v="CM-12655"/>
    <s v="Home Office"/>
    <s v="United States"/>
    <s v="New York City"/>
    <x v="15"/>
    <s v="East"/>
    <s v="OFF-LA-10001569"/>
    <s v="Office Supplies"/>
    <s v="Labels"/>
    <s v="Avery 499"/>
    <n v="14.94"/>
    <n v="3"/>
    <n v="0"/>
    <n v="6.8723999999999998"/>
    <x v="274"/>
  </r>
  <r>
    <n v="6119"/>
    <s v="CA-2017-143378"/>
    <s v="9/19/2017"/>
    <s v="9/25/2017"/>
    <s v="Standard Class"/>
    <s v="JR-16210"/>
    <s v="Corporate"/>
    <s v="United States"/>
    <s v="Springfield"/>
    <x v="21"/>
    <s v="West"/>
    <s v="TEC-PH-10001425"/>
    <s v="Technology"/>
    <s v="Phones"/>
    <s v="Mophie Juice Pack Helium for iPhone"/>
    <n v="191.976"/>
    <n v="3"/>
    <n v="0.2"/>
    <n v="19.197600000000001"/>
    <x v="19"/>
  </r>
  <r>
    <n v="6120"/>
    <s v="CA-2017-143378"/>
    <s v="9/19/2017"/>
    <s v="9/25/2017"/>
    <s v="Standard Class"/>
    <s v="JR-16210"/>
    <s v="Corporate"/>
    <s v="United States"/>
    <s v="Springfield"/>
    <x v="21"/>
    <s v="West"/>
    <s v="OFF-AR-10001915"/>
    <s v="Office Supplies"/>
    <s v="Art"/>
    <s v="Peel-Off China Markers"/>
    <n v="23.832000000000001"/>
    <n v="3"/>
    <n v="0.2"/>
    <n v="6.5537999999999998"/>
    <x v="19"/>
  </r>
  <r>
    <n v="6121"/>
    <s v="CA-2017-143378"/>
    <s v="9/19/2017"/>
    <s v="9/25/2017"/>
    <s v="Standard Class"/>
    <s v="JR-16210"/>
    <s v="Corporate"/>
    <s v="United States"/>
    <s v="Springfield"/>
    <x v="21"/>
    <s v="West"/>
    <s v="FUR-FU-10004864"/>
    <s v="Furniture"/>
    <s v="Furnishings"/>
    <s v="Howard Miller 14-1/2&quot; Diameter Chrome Round Wall Clock"/>
    <n v="409.21600000000001"/>
    <n v="8"/>
    <n v="0.2"/>
    <n v="61.382399999999997"/>
    <x v="19"/>
  </r>
  <r>
    <n v="6122"/>
    <s v="CA-2017-143378"/>
    <s v="9/19/2017"/>
    <s v="9/25/2017"/>
    <s v="Standard Class"/>
    <s v="JR-16210"/>
    <s v="Corporate"/>
    <s v="United States"/>
    <s v="Springfield"/>
    <x v="21"/>
    <s v="West"/>
    <s v="FUR-BO-10001972"/>
    <s v="Furniture"/>
    <s v="Bookcases"/>
    <s v="O'Sullivan 4-Shelf Bookcase in Odessa Pine"/>
    <n v="72.587999999999994"/>
    <n v="2"/>
    <n v="0.7"/>
    <n v="-128.2388"/>
    <x v="19"/>
  </r>
  <r>
    <n v="6123"/>
    <s v="CA-2017-152660"/>
    <d v="2017-04-12T00:00:00"/>
    <d v="2017-09-12T00:00:00"/>
    <s v="Standard Class"/>
    <s v="CB-12415"/>
    <s v="Consumer"/>
    <s v="United States"/>
    <s v="Chicago"/>
    <x v="10"/>
    <s v="Central"/>
    <s v="OFF-ST-10000532"/>
    <s v="Office Supplies"/>
    <s v="Storage"/>
    <s v="Advantus Rolling Drawer Organizers"/>
    <n v="61.567999999999998"/>
    <n v="2"/>
    <n v="0.2"/>
    <n v="4.6176000000000004"/>
    <x v="142"/>
  </r>
  <r>
    <n v="6124"/>
    <s v="CA-2015-142139"/>
    <s v="8/31/2015"/>
    <d v="2015-05-09T00:00:00"/>
    <s v="Standard Class"/>
    <s v="SD-20485"/>
    <s v="Home Office"/>
    <s v="United States"/>
    <s v="Bedford"/>
    <x v="5"/>
    <s v="Central"/>
    <s v="OFF-PA-10003883"/>
    <s v="Office Supplies"/>
    <s v="Paper"/>
    <s v="Message Book, Phone, Wirebound Standard Line Memo, 2 3/4&quot; X 5&quot;"/>
    <n v="20.96"/>
    <n v="4"/>
    <n v="0.2"/>
    <n v="6.8120000000000003"/>
    <x v="217"/>
  </r>
  <r>
    <n v="6125"/>
    <s v="CA-2017-145772"/>
    <d v="2017-03-06T00:00:00"/>
    <d v="2017-07-06T00:00:00"/>
    <s v="Standard Class"/>
    <s v="SS-20140"/>
    <s v="Corporate"/>
    <s v="United States"/>
    <s v="Los Angeles"/>
    <x v="1"/>
    <s v="West"/>
    <s v="TEC-AC-10003038"/>
    <s v="Technology"/>
    <s v="Accessories"/>
    <s v="Kingston Digital DataTraveler 16GB USB 2.0"/>
    <n v="44.75"/>
    <n v="5"/>
    <n v="0"/>
    <n v="8.5024999999999995"/>
    <x v="86"/>
  </r>
  <r>
    <n v="6126"/>
    <s v="CA-2017-145772"/>
    <d v="2017-03-06T00:00:00"/>
    <d v="2017-07-06T00:00:00"/>
    <s v="Standard Class"/>
    <s v="SS-20140"/>
    <s v="Corporate"/>
    <s v="United States"/>
    <s v="Los Angeles"/>
    <x v="1"/>
    <s v="West"/>
    <s v="OFF-PA-10001593"/>
    <s v="Office Supplies"/>
    <s v="Paper"/>
    <s v="Xerox 1947"/>
    <n v="11.96"/>
    <n v="2"/>
    <n v="0"/>
    <n v="5.3819999999999997"/>
    <x v="86"/>
  </r>
  <r>
    <n v="6127"/>
    <s v="CA-2017-145772"/>
    <d v="2017-03-06T00:00:00"/>
    <d v="2017-07-06T00:00:00"/>
    <s v="Standard Class"/>
    <s v="SS-20140"/>
    <s v="Corporate"/>
    <s v="United States"/>
    <s v="Los Angeles"/>
    <x v="1"/>
    <s v="West"/>
    <s v="OFF-BI-10002049"/>
    <s v="Office Supplies"/>
    <s v="Binders"/>
    <s v="UniKeep View Case Binders"/>
    <n v="3.9119999999999999"/>
    <n v="1"/>
    <n v="0.2"/>
    <n v="1.2714000000000001"/>
    <x v="86"/>
  </r>
  <r>
    <n v="6128"/>
    <s v="CA-2016-124100"/>
    <s v="3/31/2016"/>
    <d v="2016-06-04T00:00:00"/>
    <s v="Standard Class"/>
    <s v="EH-13990"/>
    <s v="Consumer"/>
    <s v="United States"/>
    <s v="New York City"/>
    <x v="15"/>
    <s v="East"/>
    <s v="FUR-CH-10003817"/>
    <s v="Furniture"/>
    <s v="Chairs"/>
    <s v="Global Value Steno Chair, Gray"/>
    <n v="327.99599999999998"/>
    <n v="6"/>
    <n v="0.1"/>
    <n v="54.665999999999997"/>
    <x v="684"/>
  </r>
  <r>
    <n v="6129"/>
    <s v="US-2014-158400"/>
    <s v="10/25/2014"/>
    <s v="10/28/2014"/>
    <s v="First Class"/>
    <s v="AH-10030"/>
    <s v="Corporate"/>
    <s v="United States"/>
    <s v="San Francisco"/>
    <x v="1"/>
    <s v="West"/>
    <s v="OFF-BI-10002353"/>
    <s v="Office Supplies"/>
    <s v="Binders"/>
    <s v="GBC VeloBind Cover Sets"/>
    <n v="49.408000000000001"/>
    <n v="4"/>
    <n v="0.2"/>
    <n v="18.527999999999999"/>
    <x v="713"/>
  </r>
  <r>
    <n v="6130"/>
    <s v="CA-2017-162033"/>
    <s v="3/26/2017"/>
    <d v="2017-02-04T00:00:00"/>
    <s v="Standard Class"/>
    <s v="EM-14200"/>
    <s v="Home Office"/>
    <s v="United States"/>
    <s v="Virginia Beach"/>
    <x v="17"/>
    <s v="South"/>
    <s v="TEC-AC-10003116"/>
    <s v="Technology"/>
    <s v="Accessories"/>
    <s v="Memorex Froggy Flash Drive 8 GB"/>
    <n v="53.25"/>
    <n v="3"/>
    <n v="0"/>
    <n v="20.767499999999998"/>
    <x v="398"/>
  </r>
  <r>
    <n v="6131"/>
    <s v="CA-2017-162033"/>
    <s v="3/26/2017"/>
    <d v="2017-02-04T00:00:00"/>
    <s v="Standard Class"/>
    <s v="EM-14200"/>
    <s v="Home Office"/>
    <s v="United States"/>
    <s v="Virginia Beach"/>
    <x v="17"/>
    <s v="South"/>
    <s v="OFF-FA-10003021"/>
    <s v="Office Supplies"/>
    <s v="Fasteners"/>
    <s v="Staples"/>
    <n v="3.76"/>
    <n v="2"/>
    <n v="0"/>
    <n v="1.3160000000000001"/>
    <x v="398"/>
  </r>
  <r>
    <n v="6132"/>
    <s v="CA-2014-163447"/>
    <s v="12/27/2014"/>
    <s v="12/31/2014"/>
    <s v="Standard Class"/>
    <s v="TB-21190"/>
    <s v="Home Office"/>
    <s v="United States"/>
    <s v="New York City"/>
    <x v="15"/>
    <s v="East"/>
    <s v="FUR-CH-10004477"/>
    <s v="Furniture"/>
    <s v="Chairs"/>
    <s v="Global Push Button Manager's Chair, Indigo"/>
    <n v="767.21400000000006"/>
    <n v="14"/>
    <n v="0.1"/>
    <n v="161.9674"/>
    <x v="301"/>
  </r>
  <r>
    <n v="6133"/>
    <s v="CA-2017-145737"/>
    <s v="9/15/2017"/>
    <s v="9/20/2017"/>
    <s v="Standard Class"/>
    <s v="AB-10165"/>
    <s v="Consumer"/>
    <s v="United States"/>
    <s v="Lebanon"/>
    <x v="18"/>
    <s v="South"/>
    <s v="OFF-PA-10001033"/>
    <s v="Office Supplies"/>
    <s v="Paper"/>
    <s v="Xerox 1893"/>
    <n v="163.96"/>
    <n v="5"/>
    <n v="0.2"/>
    <n v="59.435499999999998"/>
    <x v="147"/>
  </r>
  <r>
    <n v="6134"/>
    <s v="CA-2016-148096"/>
    <s v="8/16/2016"/>
    <s v="8/19/2016"/>
    <s v="First Class"/>
    <s v="AO-10810"/>
    <s v="Corporate"/>
    <s v="United States"/>
    <s v="Los Angeles"/>
    <x v="1"/>
    <s v="West"/>
    <s v="FUR-TA-10004152"/>
    <s v="Furniture"/>
    <s v="Tables"/>
    <s v="Barricks 18&quot; x 48&quot; Non-Folding Utility Table with Bottom Storage Shelf"/>
    <n v="161.28"/>
    <n v="2"/>
    <n v="0.2"/>
    <n v="12.096"/>
    <x v="516"/>
  </r>
  <r>
    <n v="6135"/>
    <s v="CA-2016-146766"/>
    <d v="2016-04-11T00:00:00"/>
    <d v="2016-04-11T00:00:00"/>
    <s v="Same Day"/>
    <s v="TT-21220"/>
    <s v="Consumer"/>
    <s v="United States"/>
    <s v="Chula Vista"/>
    <x v="1"/>
    <s v="West"/>
    <s v="OFF-AR-10002135"/>
    <s v="Office Supplies"/>
    <s v="Art"/>
    <s v="Boston Heavy-Duty Trimline Electric Pencil Sharpeners"/>
    <n v="192.8"/>
    <n v="4"/>
    <n v="0"/>
    <n v="55.911999999999999"/>
    <x v="28"/>
  </r>
  <r>
    <n v="6136"/>
    <s v="CA-2015-105613"/>
    <s v="10/18/2015"/>
    <s v="10/22/2015"/>
    <s v="Standard Class"/>
    <s v="KN-16705"/>
    <s v="Home Office"/>
    <s v="United States"/>
    <s v="Mcallen"/>
    <x v="5"/>
    <s v="Central"/>
    <s v="TEC-AC-10000521"/>
    <s v="Technology"/>
    <s v="Accessories"/>
    <s v="Verbatim Slim CD and DVD Storage Cases, 50/Pack"/>
    <n v="27.696000000000002"/>
    <n v="3"/>
    <n v="0.2"/>
    <n v="3.4620000000000002"/>
    <x v="714"/>
  </r>
  <r>
    <n v="6137"/>
    <s v="CA-2015-105613"/>
    <s v="10/18/2015"/>
    <s v="10/22/2015"/>
    <s v="Standard Class"/>
    <s v="KN-16705"/>
    <s v="Home Office"/>
    <s v="United States"/>
    <s v="Mcallen"/>
    <x v="5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x v="714"/>
  </r>
  <r>
    <n v="6138"/>
    <s v="US-2016-142251"/>
    <s v="10/31/2016"/>
    <d v="2016-04-11T00:00:00"/>
    <s v="Second Class"/>
    <s v="FO-14305"/>
    <s v="Consumer"/>
    <s v="United States"/>
    <s v="Hollywood"/>
    <x v="2"/>
    <s v="South"/>
    <s v="OFF-PA-10002986"/>
    <s v="Office Supplies"/>
    <s v="Paper"/>
    <s v="Xerox 1898"/>
    <n v="32.064"/>
    <n v="6"/>
    <n v="0.2"/>
    <n v="11.2224"/>
    <x v="492"/>
  </r>
  <r>
    <n v="6139"/>
    <s v="CA-2014-131247"/>
    <s v="3/30/2014"/>
    <d v="2014-04-04T00:00:00"/>
    <s v="Standard Class"/>
    <s v="GA-14725"/>
    <s v="Consumer"/>
    <s v="United States"/>
    <s v="San Francisco"/>
    <x v="1"/>
    <s v="West"/>
    <s v="FUR-BO-10001337"/>
    <s v="Furniture"/>
    <s v="Bookcases"/>
    <s v="O'Sullivan Living Dimensions 2-Shelf Bookcases"/>
    <n v="205.666"/>
    <n v="2"/>
    <n v="0.15"/>
    <n v="-12.098000000000001"/>
    <x v="542"/>
  </r>
  <r>
    <n v="6140"/>
    <s v="US-2015-113593"/>
    <s v="4/18/2015"/>
    <s v="4/20/2015"/>
    <s v="First Class"/>
    <s v="NC-18415"/>
    <s v="Consumer"/>
    <s v="United States"/>
    <s v="Santa Maria"/>
    <x v="1"/>
    <s v="West"/>
    <s v="OFF-ST-10000532"/>
    <s v="Office Supplies"/>
    <s v="Storage"/>
    <s v="Advantus Rolling Drawer Organizers"/>
    <n v="115.44"/>
    <n v="3"/>
    <n v="0"/>
    <n v="30.014399999999998"/>
    <x v="23"/>
  </r>
  <r>
    <n v="6141"/>
    <s v="CA-2017-121083"/>
    <d v="2017-09-07T00:00:00"/>
    <s v="7/15/2017"/>
    <s v="Standard Class"/>
    <s v="JF-15190"/>
    <s v="Consumer"/>
    <s v="United States"/>
    <s v="Manchester"/>
    <x v="29"/>
    <s v="East"/>
    <s v="OFF-PA-10001497"/>
    <s v="Office Supplies"/>
    <s v="Paper"/>
    <s v="Xerox 1914"/>
    <n v="274.8"/>
    <n v="5"/>
    <n v="0"/>
    <n v="134.65199999999999"/>
    <x v="32"/>
  </r>
  <r>
    <n v="6142"/>
    <s v="CA-2017-121083"/>
    <d v="2017-09-07T00:00:00"/>
    <s v="7/15/2017"/>
    <s v="Standard Class"/>
    <s v="JF-15190"/>
    <s v="Consumer"/>
    <s v="United States"/>
    <s v="Manchester"/>
    <x v="29"/>
    <s v="East"/>
    <s v="OFF-ST-10002554"/>
    <s v="Office Supplies"/>
    <s v="Storage"/>
    <s v="Tennsco Industrial Shelving"/>
    <n v="195.64"/>
    <n v="4"/>
    <n v="0"/>
    <n v="3.9127999999999998"/>
    <x v="32"/>
  </r>
  <r>
    <n v="6143"/>
    <s v="CA-2017-121083"/>
    <d v="2017-09-07T00:00:00"/>
    <s v="7/15/2017"/>
    <s v="Standard Class"/>
    <s v="JF-15190"/>
    <s v="Consumer"/>
    <s v="United States"/>
    <s v="Manchester"/>
    <x v="29"/>
    <s v="East"/>
    <s v="TEC-PH-10001336"/>
    <s v="Technology"/>
    <s v="Phones"/>
    <s v="Digium D40 VoIP phone"/>
    <n v="257.98"/>
    <n v="2"/>
    <n v="0"/>
    <n v="74.8142"/>
    <x v="32"/>
  </r>
  <r>
    <n v="6144"/>
    <s v="CA-2017-121083"/>
    <d v="2017-09-07T00:00:00"/>
    <s v="7/15/2017"/>
    <s v="Standard Class"/>
    <s v="JF-15190"/>
    <s v="Consumer"/>
    <s v="United States"/>
    <s v="Manchester"/>
    <x v="29"/>
    <s v="East"/>
    <s v="OFF-AR-10002987"/>
    <s v="Office Supplies"/>
    <s v="Art"/>
    <s v="Prismacolor Color Pencil Set"/>
    <n v="119.04"/>
    <n v="6"/>
    <n v="0"/>
    <n v="48.806399999999996"/>
    <x v="32"/>
  </r>
  <r>
    <n v="6145"/>
    <s v="CA-2017-151190"/>
    <s v="6/27/2017"/>
    <d v="2017-01-07T00:00:00"/>
    <s v="Standard Class"/>
    <s v="GT-14710"/>
    <s v="Consumer"/>
    <s v="United States"/>
    <s v="Omaha"/>
    <x v="8"/>
    <s v="Central"/>
    <s v="OFF-PA-10000575"/>
    <s v="Office Supplies"/>
    <s v="Paper"/>
    <s v="Wirebound Message Books, Four 2 3/4 x 5 White Forms per Page"/>
    <n v="20.07"/>
    <n v="3"/>
    <n v="0"/>
    <n v="9.2322000000000006"/>
    <x v="546"/>
  </r>
  <r>
    <n v="6146"/>
    <s v="CA-2014-133543"/>
    <s v="12/22/2014"/>
    <s v="12/26/2014"/>
    <s v="Standard Class"/>
    <s v="KM-16660"/>
    <s v="Consumer"/>
    <s v="United States"/>
    <s v="San Jose"/>
    <x v="1"/>
    <s v="West"/>
    <s v="OFF-AR-10003394"/>
    <s v="Office Supplies"/>
    <s v="Art"/>
    <s v="Newell 332"/>
    <n v="11.76"/>
    <n v="4"/>
    <n v="0"/>
    <n v="3.1751999999999998"/>
    <x v="715"/>
  </r>
  <r>
    <n v="6147"/>
    <s v="CA-2017-105130"/>
    <s v="11/21/2017"/>
    <s v="11/25/2017"/>
    <s v="Standard Class"/>
    <s v="PJ-18835"/>
    <s v="Corporate"/>
    <s v="United States"/>
    <s v="San Francisco"/>
    <x v="1"/>
    <s v="West"/>
    <s v="OFF-AR-10003394"/>
    <s v="Office Supplies"/>
    <s v="Art"/>
    <s v="Newell 332"/>
    <n v="11.76"/>
    <n v="4"/>
    <n v="0"/>
    <n v="3.1751999999999998"/>
    <x v="401"/>
  </r>
  <r>
    <n v="6148"/>
    <s v="CA-2017-105130"/>
    <s v="11/21/2017"/>
    <s v="11/25/2017"/>
    <s v="Standard Class"/>
    <s v="PJ-18835"/>
    <s v="Corporate"/>
    <s v="United States"/>
    <s v="San Francisco"/>
    <x v="1"/>
    <s v="West"/>
    <s v="OFF-BI-10001191"/>
    <s v="Office Supplies"/>
    <s v="Binders"/>
    <s v="Canvas Sectional Post Binders"/>
    <n v="40.735999999999997"/>
    <n v="2"/>
    <n v="0.2"/>
    <n v="14.7668"/>
    <x v="401"/>
  </r>
  <r>
    <n v="6149"/>
    <s v="CA-2016-161928"/>
    <s v="6/27/2016"/>
    <s v="6/29/2016"/>
    <s v="Second Class"/>
    <s v="AC-10660"/>
    <s v="Consumer"/>
    <s v="United States"/>
    <s v="San Francisco"/>
    <x v="1"/>
    <s v="West"/>
    <s v="TEC-PH-10003484"/>
    <s v="Technology"/>
    <s v="Phones"/>
    <s v="Ooma Telo VoIP Home Phone System"/>
    <n v="201.584"/>
    <n v="2"/>
    <n v="0.2"/>
    <n v="12.599"/>
    <x v="543"/>
  </r>
  <r>
    <n v="6150"/>
    <s v="CA-2017-101322"/>
    <s v="12/28/2017"/>
    <s v="12/31/2017"/>
    <s v="First Class"/>
    <s v="JG-15310"/>
    <s v="Corporate"/>
    <s v="United States"/>
    <s v="Long Beach"/>
    <x v="1"/>
    <s v="West"/>
    <s v="FUR-CH-10003968"/>
    <s v="Furniture"/>
    <s v="Chairs"/>
    <s v="Novimex Turbo Task Chair"/>
    <n v="340.70400000000001"/>
    <n v="6"/>
    <n v="0.2"/>
    <n v="-34.070399999999999"/>
    <x v="102"/>
  </r>
  <r>
    <n v="6151"/>
    <s v="US-2016-106600"/>
    <d v="2016-08-04T00:00:00"/>
    <d v="2016-11-04T00:00:00"/>
    <s v="First Class"/>
    <s v="RM-19375"/>
    <s v="Consumer"/>
    <s v="United States"/>
    <s v="Columbus"/>
    <x v="32"/>
    <s v="South"/>
    <s v="FUR-BO-10001608"/>
    <s v="Furniture"/>
    <s v="Bookcases"/>
    <s v="Hon Metal Bookcases, Black"/>
    <n v="354.9"/>
    <n v="5"/>
    <n v="0"/>
    <n v="88.724999999999994"/>
    <x v="0"/>
  </r>
  <r>
    <n v="6152"/>
    <s v="CA-2014-111871"/>
    <s v="3/18/2014"/>
    <s v="3/21/2014"/>
    <s v="Second Class"/>
    <s v="EK-13795"/>
    <s v="Home Office"/>
    <s v="United States"/>
    <s v="San Francisco"/>
    <x v="1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520"/>
  </r>
  <r>
    <n v="6153"/>
    <s v="CA-2017-139437"/>
    <d v="2017-03-07T00:00:00"/>
    <d v="2017-08-07T00:00:00"/>
    <s v="Standard Class"/>
    <s v="RD-19585"/>
    <s v="Consumer"/>
    <s v="United States"/>
    <s v="Los Angeles"/>
    <x v="1"/>
    <s v="West"/>
    <s v="OFF-ST-10002485"/>
    <s v="Office Supplies"/>
    <s v="Storage"/>
    <s v="Rogers Deluxe File Chest"/>
    <n v="87.92"/>
    <n v="4"/>
    <n v="0"/>
    <n v="0.87919999999999998"/>
    <x v="86"/>
  </r>
  <r>
    <n v="6154"/>
    <s v="CA-2017-151484"/>
    <s v="4/20/2017"/>
    <s v="4/23/2017"/>
    <s v="First Class"/>
    <s v="CV-12805"/>
    <s v="Corporate"/>
    <s v="United States"/>
    <s v="Philadelphia"/>
    <x v="9"/>
    <s v="East"/>
    <s v="FUR-FU-10001876"/>
    <s v="Furniture"/>
    <s v="Furnishings"/>
    <s v="Computer Room Manger, 14&quot;"/>
    <n v="51.968000000000004"/>
    <n v="2"/>
    <n v="0.2"/>
    <n v="10.393599999999999"/>
    <x v="463"/>
  </r>
  <r>
    <n v="6155"/>
    <s v="CA-2017-151484"/>
    <s v="4/20/2017"/>
    <s v="4/23/2017"/>
    <s v="First Class"/>
    <s v="CV-12805"/>
    <s v="Corporate"/>
    <s v="United States"/>
    <s v="Philadelphia"/>
    <x v="9"/>
    <s v="East"/>
    <s v="OFF-ST-10002370"/>
    <s v="Office Supplies"/>
    <s v="Storage"/>
    <s v="Sortfiler Multipurpose Personal File Organizer, Black"/>
    <n v="51.335999999999999"/>
    <n v="3"/>
    <n v="0.2"/>
    <n v="5.7752999999999997"/>
    <x v="463"/>
  </r>
  <r>
    <n v="6156"/>
    <s v="CA-2017-151484"/>
    <s v="4/20/2017"/>
    <s v="4/23/2017"/>
    <s v="First Class"/>
    <s v="CV-12805"/>
    <s v="Corporate"/>
    <s v="United States"/>
    <s v="Philadelphia"/>
    <x v="9"/>
    <s v="East"/>
    <s v="OFF-ST-10000142"/>
    <s v="Office Supplies"/>
    <s v="Storage"/>
    <s v="Deluxe Rollaway Locking File with Drawer"/>
    <n v="332.70400000000001"/>
    <n v="1"/>
    <n v="0.2"/>
    <n v="33.270400000000002"/>
    <x v="463"/>
  </r>
  <r>
    <n v="6157"/>
    <s v="CA-2017-151484"/>
    <s v="4/20/2017"/>
    <s v="4/23/2017"/>
    <s v="First Class"/>
    <s v="CV-12805"/>
    <s v="Corporate"/>
    <s v="United States"/>
    <s v="Philadelphia"/>
    <x v="9"/>
    <s v="East"/>
    <s v="FUR-FU-10004671"/>
    <s v="Furniture"/>
    <s v="Furnishings"/>
    <s v="Executive Impressions 12&quot; Wall Clock"/>
    <n v="42.408000000000001"/>
    <n v="3"/>
    <n v="0.2"/>
    <n v="9.5418000000000003"/>
    <x v="463"/>
  </r>
  <r>
    <n v="6158"/>
    <s v="CA-2016-104150"/>
    <d v="2016-03-08T00:00:00"/>
    <d v="2016-05-08T00:00:00"/>
    <s v="Second Class"/>
    <s v="AG-10330"/>
    <s v="Consumer"/>
    <s v="United States"/>
    <s v="Tulsa"/>
    <x v="26"/>
    <s v="Central"/>
    <s v="OFF-EN-10002504"/>
    <s v="Office Supplies"/>
    <s v="Envelopes"/>
    <s v="Tyvek  Top-Opening Peel &amp; Seel Envelopes, Plain White"/>
    <n v="81.540000000000006"/>
    <n v="3"/>
    <n v="0"/>
    <n v="38.323799999999999"/>
    <x v="50"/>
  </r>
  <r>
    <n v="6159"/>
    <s v="CA-2016-104150"/>
    <d v="2016-03-08T00:00:00"/>
    <d v="2016-05-08T00:00:00"/>
    <s v="Second Class"/>
    <s v="AG-10330"/>
    <s v="Consumer"/>
    <s v="United States"/>
    <s v="Tulsa"/>
    <x v="26"/>
    <s v="Central"/>
    <s v="TEC-AC-10004803"/>
    <s v="Technology"/>
    <s v="Accessories"/>
    <s v="Sony Micro Vault Click 4 GB USB 2.0 Flash Drive"/>
    <n v="167.28"/>
    <n v="12"/>
    <n v="0"/>
    <n v="23.4192"/>
    <x v="50"/>
  </r>
  <r>
    <n v="6160"/>
    <s v="CA-2016-161025"/>
    <d v="2016-03-12T00:00:00"/>
    <d v="2016-09-12T00:00:00"/>
    <s v="Standard Class"/>
    <s v="GM-14440"/>
    <s v="Consumer"/>
    <s v="United States"/>
    <s v="Los Angeles"/>
    <x v="1"/>
    <s v="West"/>
    <s v="OFF-ST-10001932"/>
    <s v="Office Supplies"/>
    <s v="Storage"/>
    <s v="Fellowes Staxonsteel Drawer Files"/>
    <n v="772.68"/>
    <n v="4"/>
    <n v="0"/>
    <n v="108.1752"/>
    <x v="50"/>
  </r>
  <r>
    <n v="6161"/>
    <s v="CA-2014-103989"/>
    <s v="3/19/2014"/>
    <s v="3/21/2014"/>
    <s v="First Class"/>
    <s v="MC-17605"/>
    <s v="Corporate"/>
    <s v="United States"/>
    <s v="Lakeland"/>
    <x v="2"/>
    <s v="South"/>
    <s v="TEC-PH-10004667"/>
    <s v="Technology"/>
    <s v="Phones"/>
    <s v="Cisco 8x8 Inc. 6753i IP Business Phone System"/>
    <n v="323.976"/>
    <n v="3"/>
    <n v="0.2"/>
    <n v="28.347899999999999"/>
    <x v="716"/>
  </r>
  <r>
    <n v="6162"/>
    <s v="CA-2014-103989"/>
    <s v="3/19/2014"/>
    <s v="3/21/2014"/>
    <s v="First Class"/>
    <s v="MC-17605"/>
    <s v="Corporate"/>
    <s v="United States"/>
    <s v="Lakeland"/>
    <x v="2"/>
    <s v="South"/>
    <s v="OFF-LA-10000443"/>
    <s v="Office Supplies"/>
    <s v="Labels"/>
    <s v="Avery 501"/>
    <n v="11.808"/>
    <n v="4"/>
    <n v="0.2"/>
    <n v="3.9851999999999999"/>
    <x v="716"/>
  </r>
  <r>
    <n v="6163"/>
    <s v="CA-2014-103989"/>
    <s v="3/19/2014"/>
    <s v="3/21/2014"/>
    <s v="First Class"/>
    <s v="MC-17605"/>
    <s v="Corporate"/>
    <s v="United States"/>
    <s v="Lakeland"/>
    <x v="2"/>
    <s v="South"/>
    <s v="OFF-ST-10000918"/>
    <s v="Office Supplies"/>
    <s v="Storage"/>
    <s v="Crate-A-Files"/>
    <n v="26.16"/>
    <n v="3"/>
    <n v="0.2"/>
    <n v="1.962"/>
    <x v="716"/>
  </r>
  <r>
    <n v="6164"/>
    <s v="CA-2014-103989"/>
    <s v="3/19/2014"/>
    <s v="3/21/2014"/>
    <s v="First Class"/>
    <s v="MC-17605"/>
    <s v="Corporate"/>
    <s v="United States"/>
    <s v="Lakeland"/>
    <x v="2"/>
    <s v="South"/>
    <s v="OFF-BI-10001196"/>
    <s v="Office Supplies"/>
    <s v="Binders"/>
    <s v="Avery Flip-Chart Easel Binder, Black"/>
    <n v="33.57"/>
    <n v="5"/>
    <n v="0.7"/>
    <n v="-25.736999999999998"/>
    <x v="716"/>
  </r>
  <r>
    <n v="6165"/>
    <s v="CA-2014-103989"/>
    <s v="3/19/2014"/>
    <s v="3/21/2014"/>
    <s v="First Class"/>
    <s v="MC-17605"/>
    <s v="Corporate"/>
    <s v="United States"/>
    <s v="Lakeland"/>
    <x v="2"/>
    <s v="South"/>
    <s v="FUR-FU-10003981"/>
    <s v="Furniture"/>
    <s v="Furnishings"/>
    <s v="Eldon Wave Desk Accessories"/>
    <n v="4.992"/>
    <n v="3"/>
    <n v="0.2"/>
    <n v="1.3728"/>
    <x v="716"/>
  </r>
  <r>
    <n v="6166"/>
    <s v="CA-2014-103989"/>
    <s v="3/19/2014"/>
    <s v="3/21/2014"/>
    <s v="First Class"/>
    <s v="MC-17605"/>
    <s v="Corporate"/>
    <s v="United States"/>
    <s v="Lakeland"/>
    <x v="2"/>
    <s v="South"/>
    <s v="FUR-FU-10002508"/>
    <s v="Furniture"/>
    <s v="Furnishings"/>
    <s v="Document Clip Frames"/>
    <n v="20.015999999999998"/>
    <n v="3"/>
    <n v="0.2"/>
    <n v="5.5044000000000004"/>
    <x v="716"/>
  </r>
  <r>
    <n v="6167"/>
    <s v="CA-2014-103989"/>
    <s v="3/19/2014"/>
    <s v="3/21/2014"/>
    <s v="First Class"/>
    <s v="MC-17605"/>
    <s v="Corporate"/>
    <s v="United States"/>
    <s v="Lakeland"/>
    <x v="2"/>
    <s v="South"/>
    <s v="TEC-AC-10002647"/>
    <s v="Technology"/>
    <s v="Accessories"/>
    <s v="LogitechÂ Wireless Boombox Speaker - portable - wireless, wired"/>
    <n v="170.24"/>
    <n v="2"/>
    <n v="0.2"/>
    <n v="53.2"/>
    <x v="716"/>
  </r>
  <r>
    <n v="6168"/>
    <s v="CA-2015-142433"/>
    <s v="4/20/2015"/>
    <s v="4/25/2015"/>
    <s v="Standard Class"/>
    <s v="ES-14020"/>
    <s v="Consumer"/>
    <s v="United States"/>
    <s v="Houston"/>
    <x v="5"/>
    <s v="Central"/>
    <s v="OFF-PA-10002377"/>
    <s v="Office Supplies"/>
    <s v="Paper"/>
    <s v="Xerox 1916"/>
    <n v="117.456"/>
    <n v="3"/>
    <n v="0.2"/>
    <n v="44.045999999999999"/>
    <x v="470"/>
  </r>
  <r>
    <n v="6169"/>
    <s v="CA-2015-132815"/>
    <s v="9/19/2015"/>
    <s v="9/22/2015"/>
    <s v="Second Class"/>
    <s v="RW-19540"/>
    <s v="Corporate"/>
    <s v="United States"/>
    <s v="Los Angeles"/>
    <x v="1"/>
    <s v="West"/>
    <s v="OFF-PA-10004530"/>
    <s v="Office Supplies"/>
    <s v="Paper"/>
    <s v="Personal Creations Ink Jet Cards and Labels"/>
    <n v="22.96"/>
    <n v="2"/>
    <n v="0"/>
    <n v="11.250400000000001"/>
    <x v="315"/>
  </r>
  <r>
    <n v="6170"/>
    <s v="CA-2014-101266"/>
    <s v="8/27/2014"/>
    <s v="8/30/2014"/>
    <s v="Second Class"/>
    <s v="MM-17920"/>
    <s v="Consumer"/>
    <s v="United States"/>
    <s v="Springfield"/>
    <x v="17"/>
    <s v="South"/>
    <s v="OFF-PA-10002986"/>
    <s v="Office Supplies"/>
    <s v="Paper"/>
    <s v="Xerox 1898"/>
    <n v="13.36"/>
    <n v="2"/>
    <n v="0"/>
    <n v="6.4127999999999998"/>
    <x v="9"/>
  </r>
  <r>
    <n v="6171"/>
    <s v="CA-2016-141523"/>
    <s v="12/19/2016"/>
    <s v="12/24/2016"/>
    <s v="Second Class"/>
    <s v="MH-17440"/>
    <s v="Corporate"/>
    <s v="United States"/>
    <s v="New York City"/>
    <x v="15"/>
    <s v="East"/>
    <s v="OFF-BI-10000948"/>
    <s v="Office Supplies"/>
    <s v="Binders"/>
    <s v="GBC Laser Imprintable Binding System Covers, Desert Sand"/>
    <n v="34.247999999999998"/>
    <n v="3"/>
    <n v="0.2"/>
    <n v="11.5587"/>
    <x v="692"/>
  </r>
  <r>
    <n v="6172"/>
    <s v="CA-2016-141523"/>
    <s v="12/19/2016"/>
    <s v="12/24/2016"/>
    <s v="Second Class"/>
    <s v="MH-17440"/>
    <s v="Corporate"/>
    <s v="United States"/>
    <s v="New York City"/>
    <x v="15"/>
    <s v="East"/>
    <s v="OFF-AR-10001545"/>
    <s v="Office Supplies"/>
    <s v="Art"/>
    <s v="Newell 326"/>
    <n v="3.52"/>
    <n v="2"/>
    <n v="0"/>
    <n v="1.0207999999999999"/>
    <x v="692"/>
  </r>
  <r>
    <n v="6173"/>
    <s v="US-2014-106299"/>
    <d v="2014-02-08T00:00:00"/>
    <d v="2014-08-08T00:00:00"/>
    <s v="Standard Class"/>
    <s v="NZ-18565"/>
    <s v="Home Office"/>
    <s v="United States"/>
    <s v="Springfield"/>
    <x v="25"/>
    <s v="Central"/>
    <s v="OFF-BI-10001758"/>
    <s v="Office Supplies"/>
    <s v="Binders"/>
    <s v="Wilson Jones 14 Line Acrylic Coated Pressboard Data Binders"/>
    <n v="26.7"/>
    <n v="5"/>
    <n v="0"/>
    <n v="12.548999999999999"/>
    <x v="209"/>
  </r>
  <r>
    <n v="6174"/>
    <s v="US-2014-106299"/>
    <d v="2014-02-08T00:00:00"/>
    <d v="2014-08-08T00:00:00"/>
    <s v="Standard Class"/>
    <s v="NZ-18565"/>
    <s v="Home Office"/>
    <s v="United States"/>
    <s v="Springfield"/>
    <x v="25"/>
    <s v="Central"/>
    <s v="TEC-AC-10003237"/>
    <s v="Technology"/>
    <s v="Accessories"/>
    <s v="Memorex Micro Travel Drive 4 GB"/>
    <n v="21.2"/>
    <n v="2"/>
    <n v="0"/>
    <n v="9.1159999999999997"/>
    <x v="209"/>
  </r>
  <r>
    <n v="6175"/>
    <s v="US-2014-106299"/>
    <d v="2014-02-08T00:00:00"/>
    <d v="2014-08-08T00:00:00"/>
    <s v="Standard Class"/>
    <s v="NZ-18565"/>
    <s v="Home Office"/>
    <s v="United States"/>
    <s v="Springfield"/>
    <x v="25"/>
    <s v="Central"/>
    <s v="OFF-ST-10002011"/>
    <s v="Office Supplies"/>
    <s v="Storage"/>
    <s v="Smead Adjustable Mobile File Trolley with Lockable Top"/>
    <n v="838.38"/>
    <n v="2"/>
    <n v="0"/>
    <n v="226.36259999999999"/>
    <x v="209"/>
  </r>
  <r>
    <n v="6176"/>
    <s v="CA-2015-158421"/>
    <s v="9/21/2015"/>
    <s v="9/26/2015"/>
    <s v="Standard Class"/>
    <s v="GB-14575"/>
    <s v="Consumer"/>
    <s v="United States"/>
    <s v="Columbia"/>
    <x v="20"/>
    <s v="South"/>
    <s v="FUR-CH-10000309"/>
    <s v="Furniture"/>
    <s v="Chairs"/>
    <s v="Global Comet Stacking Arm Chair"/>
    <n v="1690.04"/>
    <n v="4"/>
    <n v="0"/>
    <n v="422.51"/>
    <x v="333"/>
  </r>
  <r>
    <n v="6177"/>
    <s v="CA-2015-158421"/>
    <s v="9/21/2015"/>
    <s v="9/26/2015"/>
    <s v="Standard Class"/>
    <s v="GB-14575"/>
    <s v="Consumer"/>
    <s v="United States"/>
    <s v="Columbia"/>
    <x v="20"/>
    <s v="South"/>
    <s v="OFF-ST-10002444"/>
    <s v="Office Supplies"/>
    <s v="Storage"/>
    <s v="Recycled Eldon Regeneration Jumbo File"/>
    <n v="85.96"/>
    <n v="7"/>
    <n v="0"/>
    <n v="24.0688"/>
    <x v="333"/>
  </r>
  <r>
    <n v="6178"/>
    <s v="CA-2015-158421"/>
    <s v="9/21/2015"/>
    <s v="9/26/2015"/>
    <s v="Standard Class"/>
    <s v="GB-14575"/>
    <s v="Consumer"/>
    <s v="United States"/>
    <s v="Columbia"/>
    <x v="20"/>
    <s v="South"/>
    <s v="OFF-EN-10001453"/>
    <s v="Office Supplies"/>
    <s v="Envelopes"/>
    <s v="Tyvek Interoffice Envelopes, 9 1/2&quot; x 12 1/2&quot;, 100/Box"/>
    <n v="121.96"/>
    <n v="2"/>
    <n v="0"/>
    <n v="57.321199999999997"/>
    <x v="333"/>
  </r>
  <r>
    <n v="6179"/>
    <s v="CA-2015-158421"/>
    <s v="9/21/2015"/>
    <s v="9/26/2015"/>
    <s v="Standard Class"/>
    <s v="GB-14575"/>
    <s v="Consumer"/>
    <s v="United States"/>
    <s v="Columbia"/>
    <x v="20"/>
    <s v="South"/>
    <s v="OFF-PA-10001801"/>
    <s v="Office Supplies"/>
    <s v="Paper"/>
    <s v="Xerox 193"/>
    <n v="23.92"/>
    <n v="4"/>
    <n v="0"/>
    <n v="11.720800000000001"/>
    <x v="333"/>
  </r>
  <r>
    <n v="6180"/>
    <s v="CA-2015-158421"/>
    <s v="9/21/2015"/>
    <s v="9/26/2015"/>
    <s v="Standard Class"/>
    <s v="GB-14575"/>
    <s v="Consumer"/>
    <s v="United States"/>
    <s v="Columbia"/>
    <x v="20"/>
    <s v="South"/>
    <s v="OFF-ST-10000563"/>
    <s v="Office Supplies"/>
    <s v="Storage"/>
    <s v="Fellowes Bankers Box Stor/Drawer Steel Plus"/>
    <n v="63.96"/>
    <n v="2"/>
    <n v="0"/>
    <n v="6.3959999999999999"/>
    <x v="333"/>
  </r>
  <r>
    <n v="6181"/>
    <s v="CA-2015-158421"/>
    <s v="9/21/2015"/>
    <s v="9/26/2015"/>
    <s v="Standard Class"/>
    <s v="GB-14575"/>
    <s v="Consumer"/>
    <s v="United States"/>
    <s v="Columbia"/>
    <x v="20"/>
    <s v="South"/>
    <s v="TEC-PH-10000369"/>
    <s v="Technology"/>
    <s v="Phones"/>
    <s v="HTC One Mini"/>
    <n v="629.95000000000005"/>
    <n v="5"/>
    <n v="0"/>
    <n v="176.386"/>
    <x v="333"/>
  </r>
  <r>
    <n v="6182"/>
    <s v="CA-2015-158421"/>
    <s v="9/21/2015"/>
    <s v="9/26/2015"/>
    <s v="Standard Class"/>
    <s v="GB-14575"/>
    <s v="Consumer"/>
    <s v="United States"/>
    <s v="Columbia"/>
    <x v="20"/>
    <s v="South"/>
    <s v="TEC-PH-10002538"/>
    <s v="Technology"/>
    <s v="Phones"/>
    <s v="Grandstream GXP1160 VoIP phone"/>
    <n v="113.73"/>
    <n v="3"/>
    <n v="0"/>
    <n v="32.981699999999996"/>
    <x v="333"/>
  </r>
  <r>
    <n v="6183"/>
    <s v="CA-2015-158421"/>
    <s v="9/21/2015"/>
    <s v="9/26/2015"/>
    <s v="Standard Class"/>
    <s v="GB-14575"/>
    <s v="Consumer"/>
    <s v="United States"/>
    <s v="Columbia"/>
    <x v="20"/>
    <s v="South"/>
    <s v="OFF-BI-10000050"/>
    <s v="Office Supplies"/>
    <s v="Binders"/>
    <s v="Angle-D Binders with Locking Rings, Label Holders"/>
    <n v="14.6"/>
    <n v="2"/>
    <n v="0"/>
    <n v="6.8620000000000001"/>
    <x v="333"/>
  </r>
  <r>
    <n v="6184"/>
    <s v="CA-2015-158421"/>
    <s v="9/21/2015"/>
    <s v="9/26/2015"/>
    <s v="Standard Class"/>
    <s v="GB-14575"/>
    <s v="Consumer"/>
    <s v="United States"/>
    <s v="Columbia"/>
    <x v="20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x v="333"/>
  </r>
  <r>
    <n v="6185"/>
    <s v="CA-2016-143609"/>
    <d v="2016-11-12T00:00:00"/>
    <s v="12/13/2016"/>
    <s v="First Class"/>
    <s v="DB-13270"/>
    <s v="Home Office"/>
    <s v="United States"/>
    <s v="Portland"/>
    <x v="21"/>
    <s v="West"/>
    <s v="FUR-CH-10004218"/>
    <s v="Furniture"/>
    <s v="Chairs"/>
    <s v="Global Fabric Manager's Chair, Dark Gray"/>
    <n v="403.92"/>
    <n v="5"/>
    <n v="0.2"/>
    <n v="25.245000000000001"/>
    <x v="20"/>
  </r>
  <r>
    <n v="6186"/>
    <s v="CA-2015-138331"/>
    <d v="2015-07-08T00:00:00"/>
    <d v="2015-12-08T00:00:00"/>
    <s v="Standard Class"/>
    <s v="JK-15625"/>
    <s v="Consumer"/>
    <s v="United States"/>
    <s v="Philadelphia"/>
    <x v="9"/>
    <s v="East"/>
    <s v="OFF-AR-10002952"/>
    <s v="Office Supplies"/>
    <s v="Art"/>
    <s v="Stanley Contemporary Battery Pencil Sharpeners"/>
    <n v="106.8"/>
    <n v="10"/>
    <n v="0.2"/>
    <n v="10.68"/>
    <x v="61"/>
  </r>
  <r>
    <n v="6187"/>
    <s v="CA-2015-138954"/>
    <s v="11/15/2015"/>
    <s v="11/17/2015"/>
    <s v="First Class"/>
    <s v="MH-17785"/>
    <s v="Corporate"/>
    <s v="United States"/>
    <s v="New York City"/>
    <x v="15"/>
    <s v="East"/>
    <s v="OFF-ST-10003058"/>
    <s v="Office Supplies"/>
    <s v="Storage"/>
    <s v="Eldon Mobile Mega Data Cart  Mega Stackable  Add-On Trays"/>
    <n v="70.95"/>
    <n v="3"/>
    <n v="0"/>
    <n v="20.575500000000002"/>
    <x v="178"/>
  </r>
  <r>
    <n v="6188"/>
    <s v="CA-2015-138954"/>
    <s v="11/15/2015"/>
    <s v="11/17/2015"/>
    <s v="First Class"/>
    <s v="MH-17785"/>
    <s v="Corporate"/>
    <s v="United States"/>
    <s v="New York City"/>
    <x v="15"/>
    <s v="East"/>
    <s v="OFF-BI-10003963"/>
    <s v="Office Supplies"/>
    <s v="Binders"/>
    <s v="Cardinal Holdit Data Disk Pockets"/>
    <n v="34.944000000000003"/>
    <n v="6"/>
    <n v="0.2"/>
    <n v="11.7936"/>
    <x v="178"/>
  </r>
  <r>
    <n v="6189"/>
    <s v="CA-2015-138954"/>
    <s v="11/15/2015"/>
    <s v="11/17/2015"/>
    <s v="First Class"/>
    <s v="MH-17785"/>
    <s v="Corporate"/>
    <s v="United States"/>
    <s v="New York City"/>
    <x v="15"/>
    <s v="East"/>
    <s v="OFF-AR-10001955"/>
    <s v="Office Supplies"/>
    <s v="Art"/>
    <s v="Newell 319"/>
    <n v="119.04"/>
    <n v="6"/>
    <n v="0"/>
    <n v="35.712000000000003"/>
    <x v="178"/>
  </r>
  <r>
    <n v="6190"/>
    <s v="CA-2017-157903"/>
    <d v="2017-04-04T00:00:00"/>
    <d v="2017-08-04T00:00:00"/>
    <s v="Standard Class"/>
    <s v="AM-10705"/>
    <s v="Consumer"/>
    <s v="United States"/>
    <s v="Des Plaines"/>
    <x v="10"/>
    <s v="Central"/>
    <s v="TEC-PH-10004345"/>
    <s v="Technology"/>
    <s v="Phones"/>
    <s v="Cisco SPA 502G IP Phone"/>
    <n v="383.84"/>
    <n v="4"/>
    <n v="0.2"/>
    <n v="47.98"/>
    <x v="142"/>
  </r>
  <r>
    <n v="6191"/>
    <s v="CA-2016-157259"/>
    <s v="12/24/2016"/>
    <s v="12/28/2016"/>
    <s v="Standard Class"/>
    <s v="JM-15535"/>
    <s v="Consumer"/>
    <s v="United States"/>
    <s v="New York City"/>
    <x v="15"/>
    <s v="East"/>
    <s v="FUR-FU-10003192"/>
    <s v="Furniture"/>
    <s v="Furnishings"/>
    <s v="Luxo Adjustable Task Clamp Lamp"/>
    <n v="799.56"/>
    <n v="9"/>
    <n v="0"/>
    <n v="207.88560000000001"/>
    <x v="308"/>
  </r>
  <r>
    <n v="6192"/>
    <s v="CA-2017-107986"/>
    <s v="12/13/2017"/>
    <s v="12/13/2017"/>
    <s v="Same Day"/>
    <s v="MW-18220"/>
    <s v="Consumer"/>
    <s v="United States"/>
    <s v="Seattle"/>
    <x v="4"/>
    <s v="West"/>
    <s v="OFF-ST-10001325"/>
    <s v="Office Supplies"/>
    <s v="Storage"/>
    <s v="Sterilite Officeware Hinged File Box"/>
    <n v="31.44"/>
    <n v="3"/>
    <n v="0"/>
    <n v="8.4887999999999995"/>
    <x v="717"/>
  </r>
  <r>
    <n v="6193"/>
    <s v="CA-2017-104927"/>
    <s v="12/22/2017"/>
    <s v="12/26/2017"/>
    <s v="Standard Class"/>
    <s v="AG-10330"/>
    <s v="Consumer"/>
    <s v="United States"/>
    <s v="Houston"/>
    <x v="5"/>
    <s v="Central"/>
    <s v="OFF-PA-10000019"/>
    <s v="Office Supplies"/>
    <s v="Paper"/>
    <s v="Xerox 1931"/>
    <n v="25.92"/>
    <n v="5"/>
    <n v="0.2"/>
    <n v="9.0719999999999992"/>
    <x v="60"/>
  </r>
  <r>
    <n v="6194"/>
    <s v="CA-2017-104927"/>
    <s v="12/22/2017"/>
    <s v="12/26/2017"/>
    <s v="Standard Class"/>
    <s v="AG-10330"/>
    <s v="Consumer"/>
    <s v="United States"/>
    <s v="Houston"/>
    <x v="5"/>
    <s v="Central"/>
    <s v="OFF-BI-10003429"/>
    <s v="Office Supplies"/>
    <s v="Binders"/>
    <s v="Cardinal HOLDit! Binder Insert Strips,Extra Strips"/>
    <n v="6.33"/>
    <n v="5"/>
    <n v="0.8"/>
    <n v="-9.8115000000000006"/>
    <x v="60"/>
  </r>
  <r>
    <n v="6195"/>
    <s v="CA-2017-104927"/>
    <s v="12/22/2017"/>
    <s v="12/26/2017"/>
    <s v="Standard Class"/>
    <s v="AG-10330"/>
    <s v="Consumer"/>
    <s v="United States"/>
    <s v="Houston"/>
    <x v="5"/>
    <s v="Central"/>
    <s v="OFF-PA-10000176"/>
    <s v="Office Supplies"/>
    <s v="Paper"/>
    <s v="Xerox 1887"/>
    <n v="75.88"/>
    <n v="5"/>
    <n v="0.2"/>
    <n v="26.558"/>
    <x v="60"/>
  </r>
  <r>
    <n v="6196"/>
    <s v="CA-2017-113453"/>
    <s v="10/21/2017"/>
    <s v="10/28/2017"/>
    <s v="Standard Class"/>
    <s v="CM-12160"/>
    <s v="Consumer"/>
    <s v="United States"/>
    <s v="Philadelphia"/>
    <x v="9"/>
    <s v="East"/>
    <s v="TEC-PH-10004165"/>
    <s v="Technology"/>
    <s v="Phones"/>
    <s v="Mitel MiVoice 5330e IP Phone"/>
    <n v="329.988"/>
    <n v="2"/>
    <n v="0.4"/>
    <n v="-76.997200000000007"/>
    <x v="174"/>
  </r>
  <r>
    <n v="6197"/>
    <s v="CA-2017-113453"/>
    <s v="10/21/2017"/>
    <s v="10/28/2017"/>
    <s v="Standard Class"/>
    <s v="CM-12160"/>
    <s v="Consumer"/>
    <s v="United States"/>
    <s v="Philadelphia"/>
    <x v="9"/>
    <s v="East"/>
    <s v="OFF-ST-10000352"/>
    <s v="Office Supplies"/>
    <s v="Storage"/>
    <s v="Acco Perma 2700 Stacking Storage Drawers"/>
    <n v="71.376000000000005"/>
    <n v="3"/>
    <n v="0.2"/>
    <n v="-4.4610000000000003"/>
    <x v="174"/>
  </r>
  <r>
    <n v="6198"/>
    <s v="CA-2015-149909"/>
    <s v="11/13/2015"/>
    <s v="11/17/2015"/>
    <s v="Standard Class"/>
    <s v="RA-19915"/>
    <s v="Consumer"/>
    <s v="United States"/>
    <s v="Columbus"/>
    <x v="14"/>
    <s v="Central"/>
    <s v="OFF-PA-10000726"/>
    <s v="Office Supplies"/>
    <s v="Paper"/>
    <s v="Black Print Carbonless Snap-Off Rapid Letter, 8 1/2&quot; x 7&quot;"/>
    <n v="63.77"/>
    <n v="7"/>
    <n v="0"/>
    <n v="28.6965"/>
    <x v="46"/>
  </r>
  <r>
    <n v="6199"/>
    <s v="CA-2015-149909"/>
    <s v="11/13/2015"/>
    <s v="11/17/2015"/>
    <s v="Standard Class"/>
    <s v="RA-19915"/>
    <s v="Consumer"/>
    <s v="United States"/>
    <s v="Columbus"/>
    <x v="14"/>
    <s v="Central"/>
    <s v="TEC-PH-10001536"/>
    <s v="Technology"/>
    <s v="Phones"/>
    <s v="Spigen Samsung Galaxy S5 Case Wallet"/>
    <n v="50.97"/>
    <n v="3"/>
    <n v="0"/>
    <n v="13.2522"/>
    <x v="46"/>
  </r>
  <r>
    <n v="6200"/>
    <s v="CA-2015-149909"/>
    <s v="11/13/2015"/>
    <s v="11/17/2015"/>
    <s v="Standard Class"/>
    <s v="RA-19915"/>
    <s v="Consumer"/>
    <s v="United States"/>
    <s v="Columbus"/>
    <x v="14"/>
    <s v="Central"/>
    <s v="OFF-PA-10001790"/>
    <s v="Office Supplies"/>
    <s v="Paper"/>
    <s v="Xerox 1910"/>
    <n v="96.08"/>
    <n v="2"/>
    <n v="0"/>
    <n v="46.118400000000001"/>
    <x v="46"/>
  </r>
  <r>
    <n v="6201"/>
    <s v="CA-2015-146675"/>
    <s v="4/16/2015"/>
    <s v="4/20/2015"/>
    <s v="Standard Class"/>
    <s v="SB-20185"/>
    <s v="Consumer"/>
    <s v="United States"/>
    <s v="Evanston"/>
    <x v="10"/>
    <s v="Central"/>
    <s v="TEC-CO-10001766"/>
    <s v="Technology"/>
    <s v="Copiers"/>
    <s v="Canon PC940 Copier"/>
    <n v="1439.9680000000001"/>
    <n v="4"/>
    <n v="0.2"/>
    <n v="485.98919999999998"/>
    <x v="285"/>
  </r>
  <r>
    <n v="6202"/>
    <s v="CA-2015-146675"/>
    <s v="4/16/2015"/>
    <s v="4/20/2015"/>
    <s v="Standard Class"/>
    <s v="SB-20185"/>
    <s v="Consumer"/>
    <s v="United States"/>
    <s v="Evanston"/>
    <x v="10"/>
    <s v="Central"/>
    <s v="TEC-AC-10004396"/>
    <s v="Technology"/>
    <s v="Accessories"/>
    <s v="Logitech Keyboard K120"/>
    <n v="43.56"/>
    <n v="3"/>
    <n v="0.2"/>
    <n v="-4.9005000000000001"/>
    <x v="285"/>
  </r>
  <r>
    <n v="6203"/>
    <s v="CA-2016-118332"/>
    <s v="12/16/2016"/>
    <s v="12/23/2016"/>
    <s v="Standard Class"/>
    <s v="PK-19075"/>
    <s v="Consumer"/>
    <s v="United States"/>
    <s v="Apple Valley"/>
    <x v="1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x v="156"/>
  </r>
  <r>
    <n v="6204"/>
    <s v="CA-2016-133669"/>
    <s v="10/21/2016"/>
    <s v="10/27/2016"/>
    <s v="Standard Class"/>
    <s v="SV-20935"/>
    <s v="Consumer"/>
    <s v="United States"/>
    <s v="Columbus"/>
    <x v="24"/>
    <s v="East"/>
    <s v="TEC-PH-10001305"/>
    <s v="Technology"/>
    <s v="Phones"/>
    <s v="Panasonic KX TS208W Corded phone"/>
    <n v="235.15199999999999"/>
    <n v="8"/>
    <n v="0.4"/>
    <n v="-47.0304"/>
    <x v="124"/>
  </r>
  <r>
    <n v="6205"/>
    <s v="CA-2017-145660"/>
    <d v="2017-01-12T00:00:00"/>
    <d v="2017-03-12T00:00:00"/>
    <s v="First Class"/>
    <s v="MG-17650"/>
    <s v="Home Office"/>
    <s v="United States"/>
    <s v="Marion"/>
    <x v="24"/>
    <s v="East"/>
    <s v="FUR-FU-10002885"/>
    <s v="Furniture"/>
    <s v="Furnishings"/>
    <s v="Magna Visual Magnetic Picture Hangers"/>
    <n v="7.7119999999999997"/>
    <n v="2"/>
    <n v="0.2"/>
    <n v="1.7352000000000001"/>
    <x v="87"/>
  </r>
  <r>
    <n v="6206"/>
    <s v="CA-2016-133697"/>
    <s v="10/20/2016"/>
    <s v="10/24/2016"/>
    <s v="Second Class"/>
    <s v="CM-12445"/>
    <s v="Consumer"/>
    <s v="United States"/>
    <s v="Houston"/>
    <x v="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x v="167"/>
  </r>
  <r>
    <n v="6207"/>
    <s v="CA-2016-133697"/>
    <s v="10/20/2016"/>
    <s v="10/24/2016"/>
    <s v="Second Class"/>
    <s v="CM-12445"/>
    <s v="Consumer"/>
    <s v="United States"/>
    <s v="Houston"/>
    <x v="5"/>
    <s v="Central"/>
    <s v="OFF-FA-10003112"/>
    <s v="Office Supplies"/>
    <s v="Fasteners"/>
    <s v="Staples"/>
    <n v="25.248000000000001"/>
    <n v="4"/>
    <n v="0.2"/>
    <n v="7.89"/>
    <x v="167"/>
  </r>
  <r>
    <n v="6208"/>
    <s v="CA-2016-133697"/>
    <s v="10/20/2016"/>
    <s v="10/24/2016"/>
    <s v="Second Class"/>
    <s v="CM-12445"/>
    <s v="Consumer"/>
    <s v="United States"/>
    <s v="Houston"/>
    <x v="5"/>
    <s v="Central"/>
    <s v="FUR-CH-10002372"/>
    <s v="Furniture"/>
    <s v="Chairs"/>
    <s v="Office Star - Ergonomically Designed Knee Chair"/>
    <n v="56.686"/>
    <n v="1"/>
    <n v="0.3"/>
    <n v="-14.5764"/>
    <x v="167"/>
  </r>
  <r>
    <n v="6209"/>
    <s v="CA-2017-148138"/>
    <s v="9/29/2017"/>
    <d v="2017-03-10T00:00:00"/>
    <s v="Standard Class"/>
    <s v="ME-18010"/>
    <s v="Corporate"/>
    <s v="United States"/>
    <s v="Marion"/>
    <x v="24"/>
    <s v="East"/>
    <s v="OFF-ST-10000563"/>
    <s v="Office Supplies"/>
    <s v="Storage"/>
    <s v="Fellowes Bankers Box Stor/Drawer Steel Plus"/>
    <n v="51.167999999999999"/>
    <n v="2"/>
    <n v="0.2"/>
    <n v="-6.3959999999999999"/>
    <x v="268"/>
  </r>
  <r>
    <n v="6210"/>
    <s v="CA-2017-119809"/>
    <s v="8/18/2017"/>
    <s v="8/25/2017"/>
    <s v="Standard Class"/>
    <s v="YS-21880"/>
    <s v="Corporate"/>
    <s v="United States"/>
    <s v="Seattle"/>
    <x v="4"/>
    <s v="West"/>
    <s v="OFF-BI-10003925"/>
    <s v="Office Supplies"/>
    <s v="Binders"/>
    <s v="Fellowes PB300 Plastic Comb Binding Machine"/>
    <n v="2793.5279999999998"/>
    <n v="9"/>
    <n v="0.2"/>
    <n v="942.81569999999999"/>
    <x v="189"/>
  </r>
  <r>
    <n v="6211"/>
    <s v="CA-2017-119809"/>
    <s v="8/18/2017"/>
    <s v="8/25/2017"/>
    <s v="Standard Class"/>
    <s v="YS-21880"/>
    <s v="Corporate"/>
    <s v="United States"/>
    <s v="Seattle"/>
    <x v="4"/>
    <s v="West"/>
    <s v="OFF-ST-10003306"/>
    <s v="Office Supplies"/>
    <s v="Storage"/>
    <s v="Letter Size Cart"/>
    <n v="1000.02"/>
    <n v="7"/>
    <n v="0"/>
    <n v="290.00580000000002"/>
    <x v="189"/>
  </r>
  <r>
    <n v="6212"/>
    <s v="CA-2017-119809"/>
    <s v="8/18/2017"/>
    <s v="8/25/2017"/>
    <s v="Standard Class"/>
    <s v="YS-21880"/>
    <s v="Corporate"/>
    <s v="United States"/>
    <s v="Seattle"/>
    <x v="4"/>
    <s v="West"/>
    <s v="FUR-FU-10001475"/>
    <s v="Furniture"/>
    <s v="Furnishings"/>
    <s v="Contract Clock, 14&quot;, Brown"/>
    <n v="65.94"/>
    <n v="3"/>
    <n v="0"/>
    <n v="22.419599999999999"/>
    <x v="189"/>
  </r>
  <r>
    <n v="6213"/>
    <s v="CA-2017-149944"/>
    <d v="2017-12-11T00:00:00"/>
    <s v="11/16/2017"/>
    <s v="Second Class"/>
    <s v="MB-17305"/>
    <s v="Consumer"/>
    <s v="United States"/>
    <s v="Longview"/>
    <x v="4"/>
    <s v="West"/>
    <s v="OFF-FA-10003495"/>
    <s v="Office Supplies"/>
    <s v="Fasteners"/>
    <s v="Staples"/>
    <n v="18.239999999999998"/>
    <n v="3"/>
    <n v="0"/>
    <n v="9.1199999999999992"/>
    <x v="94"/>
  </r>
  <r>
    <n v="6214"/>
    <s v="CA-2017-149944"/>
    <d v="2017-12-11T00:00:00"/>
    <s v="11/16/2017"/>
    <s v="Second Class"/>
    <s v="MB-17305"/>
    <s v="Consumer"/>
    <s v="United States"/>
    <s v="Longview"/>
    <x v="4"/>
    <s v="West"/>
    <s v="OFF-AP-10004708"/>
    <s v="Office Supplies"/>
    <s v="Appliances"/>
    <s v="Fellowes Superior 10 Outlet Split Surge Protector"/>
    <n v="76.12"/>
    <n v="2"/>
    <n v="0"/>
    <n v="22.0748"/>
    <x v="94"/>
  </r>
  <r>
    <n v="6215"/>
    <s v="CA-2014-128538"/>
    <d v="2014-11-10T00:00:00"/>
    <s v="10/15/2014"/>
    <s v="Standard Class"/>
    <s v="AS-10240"/>
    <s v="Consumer"/>
    <s v="United States"/>
    <s v="Redondo Beach"/>
    <x v="1"/>
    <s v="West"/>
    <s v="OFF-EN-10001219"/>
    <s v="Office Supplies"/>
    <s v="Envelopes"/>
    <s v="#10- 4 1/8&quot; x 9 1/2&quot; Security-Tint Envelopes"/>
    <n v="7.64"/>
    <n v="1"/>
    <n v="0"/>
    <n v="3.7435999999999998"/>
    <x v="7"/>
  </r>
  <r>
    <n v="6216"/>
    <s v="CA-2015-161711"/>
    <s v="11/28/2015"/>
    <d v="2015-03-12T00:00:00"/>
    <s v="Standard Class"/>
    <s v="MC-17425"/>
    <s v="Corporate"/>
    <s v="United States"/>
    <s v="New York City"/>
    <x v="15"/>
    <s v="East"/>
    <s v="FUR-FU-10000087"/>
    <s v="Furniture"/>
    <s v="Furnishings"/>
    <s v="Executive Impressions 14&quot; Two-Color Numerals Wall Clock"/>
    <n v="68.16"/>
    <n v="3"/>
    <n v="0"/>
    <n v="27.945599999999999"/>
    <x v="96"/>
  </r>
  <r>
    <n v="6217"/>
    <s v="CA-2015-161711"/>
    <s v="11/28/2015"/>
    <d v="2015-03-12T00:00:00"/>
    <s v="Standard Class"/>
    <s v="MC-17425"/>
    <s v="Corporate"/>
    <s v="United States"/>
    <s v="New York City"/>
    <x v="15"/>
    <s v="East"/>
    <s v="OFF-EN-10001539"/>
    <s v="Office Supplies"/>
    <s v="Envelopes"/>
    <s v="Staple envelope"/>
    <n v="62.24"/>
    <n v="8"/>
    <n v="0"/>
    <n v="29.252800000000001"/>
    <x v="96"/>
  </r>
  <r>
    <n v="6218"/>
    <s v="US-2015-129553"/>
    <s v="7/27/2015"/>
    <d v="2015-02-08T00:00:00"/>
    <s v="Standard Class"/>
    <s v="PG-18820"/>
    <s v="Consumer"/>
    <s v="United States"/>
    <s v="Louisville"/>
    <x v="0"/>
    <s v="South"/>
    <s v="TEC-PH-10004897"/>
    <s v="Technology"/>
    <s v="Phones"/>
    <s v="Mediabridge Sport Armband iPhone 5s"/>
    <n v="29.97"/>
    <n v="3"/>
    <n v="0"/>
    <n v="0.29970000000000002"/>
    <x v="718"/>
  </r>
  <r>
    <n v="6219"/>
    <s v="CA-2016-160220"/>
    <s v="10/20/2016"/>
    <s v="10/26/2016"/>
    <s v="Standard Class"/>
    <s v="JS-16030"/>
    <s v="Consumer"/>
    <s v="United States"/>
    <s v="Trenton"/>
    <x v="12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x v="167"/>
  </r>
  <r>
    <n v="6220"/>
    <s v="CA-2016-160220"/>
    <s v="10/20/2016"/>
    <s v="10/26/2016"/>
    <s v="Standard Class"/>
    <s v="JS-16030"/>
    <s v="Consumer"/>
    <s v="United States"/>
    <s v="Trenton"/>
    <x v="12"/>
    <s v="Central"/>
    <s v="TEC-PH-10001557"/>
    <s v="Technology"/>
    <s v="Phones"/>
    <s v="Pyle PMP37LED"/>
    <n v="191.98"/>
    <n v="2"/>
    <n v="0"/>
    <n v="51.834600000000002"/>
    <x v="167"/>
  </r>
  <r>
    <n v="6221"/>
    <s v="CA-2016-160220"/>
    <s v="10/20/2016"/>
    <s v="10/26/2016"/>
    <s v="Standard Class"/>
    <s v="JS-16030"/>
    <s v="Consumer"/>
    <s v="United States"/>
    <s v="Trenton"/>
    <x v="12"/>
    <s v="Central"/>
    <s v="OFF-ST-10000617"/>
    <s v="Office Supplies"/>
    <s v="Storage"/>
    <s v="Woodgrain Magazine Files by Perma"/>
    <n v="20.86"/>
    <n v="7"/>
    <n v="0"/>
    <n v="1.4601999999999999"/>
    <x v="167"/>
  </r>
  <r>
    <n v="6222"/>
    <s v="US-2017-157224"/>
    <s v="9/14/2017"/>
    <s v="9/18/2017"/>
    <s v="Second Class"/>
    <s v="JB-16000"/>
    <s v="Consumer"/>
    <s v="United States"/>
    <s v="Los Angeles"/>
    <x v="1"/>
    <s v="West"/>
    <s v="OFF-LA-10000121"/>
    <s v="Office Supplies"/>
    <s v="Labels"/>
    <s v="Avery 48"/>
    <n v="56.7"/>
    <n v="9"/>
    <n v="0"/>
    <n v="26.082000000000001"/>
    <x v="30"/>
  </r>
  <r>
    <n v="6223"/>
    <s v="CA-2017-140627"/>
    <s v="12/23/2017"/>
    <s v="12/27/2017"/>
    <s v="Standard Class"/>
    <s v="DK-12985"/>
    <s v="Consumer"/>
    <s v="United States"/>
    <s v="Hendersonville"/>
    <x v="18"/>
    <s v="South"/>
    <s v="FUR-FU-10000087"/>
    <s v="Furniture"/>
    <s v="Furnishings"/>
    <s v="Executive Impressions 14&quot; Two-Color Numerals Wall Clock"/>
    <n v="72.703999999999994"/>
    <n v="4"/>
    <n v="0.2"/>
    <n v="19.084800000000001"/>
    <x v="249"/>
  </r>
  <r>
    <n v="6224"/>
    <s v="CA-2017-140627"/>
    <s v="12/23/2017"/>
    <s v="12/27/2017"/>
    <s v="Standard Class"/>
    <s v="DK-12985"/>
    <s v="Consumer"/>
    <s v="United States"/>
    <s v="Hendersonville"/>
    <x v="18"/>
    <s v="South"/>
    <s v="OFF-AR-10000422"/>
    <s v="Office Supplies"/>
    <s v="Art"/>
    <s v="Pencil and Crayon Sharpener"/>
    <n v="12.263999999999999"/>
    <n v="7"/>
    <n v="0.2"/>
    <n v="1.0730999999999999"/>
    <x v="249"/>
  </r>
  <r>
    <n v="6225"/>
    <s v="CA-2017-140627"/>
    <s v="12/23/2017"/>
    <s v="12/27/2017"/>
    <s v="Standard Class"/>
    <s v="DK-12985"/>
    <s v="Consumer"/>
    <s v="United States"/>
    <s v="Hendersonville"/>
    <x v="18"/>
    <s v="South"/>
    <s v="OFF-ST-10004123"/>
    <s v="Office Supplies"/>
    <s v="Storage"/>
    <s v="Safco Industrial Wire Shelving System"/>
    <n v="218.352"/>
    <n v="3"/>
    <n v="0.2"/>
    <n v="-54.588000000000001"/>
    <x v="249"/>
  </r>
  <r>
    <n v="6226"/>
    <s v="CA-2015-133445"/>
    <d v="2015-05-10T00:00:00"/>
    <d v="2015-09-10T00:00:00"/>
    <s v="Standard Class"/>
    <s v="JF-15490"/>
    <s v="Consumer"/>
    <s v="United States"/>
    <s v="Portland"/>
    <x v="21"/>
    <s v="West"/>
    <s v="FUR-BO-10003660"/>
    <s v="Furniture"/>
    <s v="Bookcases"/>
    <s v="Bush Cubix Collection Bookcases, Fully Assembled"/>
    <n v="66.293999999999997"/>
    <n v="1"/>
    <n v="0.7"/>
    <n v="-103.86060000000001"/>
    <x v="53"/>
  </r>
  <r>
    <n v="6227"/>
    <s v="CA-2015-133445"/>
    <d v="2015-05-10T00:00:00"/>
    <d v="2015-09-10T00:00:00"/>
    <s v="Standard Class"/>
    <s v="JF-15490"/>
    <s v="Consumer"/>
    <s v="United States"/>
    <s v="Portland"/>
    <x v="21"/>
    <s v="West"/>
    <s v="FUR-CH-10000422"/>
    <s v="Furniture"/>
    <s v="Chairs"/>
    <s v="Global Highback Leather Tilter in Burgundy"/>
    <n v="291.16800000000001"/>
    <n v="4"/>
    <n v="0.2"/>
    <n v="-14.558400000000001"/>
    <x v="53"/>
  </r>
  <r>
    <n v="6228"/>
    <s v="CA-2014-148782"/>
    <d v="2014-02-11T00:00:00"/>
    <d v="2014-07-11T00:00:00"/>
    <s v="Standard Class"/>
    <s v="PO-18850"/>
    <s v="Consumer"/>
    <s v="United States"/>
    <s v="Irving"/>
    <x v="5"/>
    <s v="Central"/>
    <s v="TEC-PH-10002923"/>
    <s v="Technology"/>
    <s v="Phones"/>
    <s v="Logitech B530 USBÂ HeadsetÂ -Â headsetÂ - Full size, Binaural"/>
    <n v="88.775999999999996"/>
    <n v="3"/>
    <n v="0.2"/>
    <n v="7.7679"/>
    <x v="209"/>
  </r>
  <r>
    <n v="6229"/>
    <s v="CA-2016-148208"/>
    <s v="1/22/2016"/>
    <s v="1/27/2016"/>
    <s v="Standard Class"/>
    <s v="BT-11530"/>
    <s v="Home Office"/>
    <s v="United States"/>
    <s v="Cleveland"/>
    <x v="24"/>
    <s v="East"/>
    <s v="TEC-PH-10004093"/>
    <s v="Technology"/>
    <s v="Phones"/>
    <s v="Panasonic Kx-TS550"/>
    <n v="110.376"/>
    <n v="4"/>
    <n v="0.4"/>
    <n v="-20.235600000000002"/>
    <x v="101"/>
  </r>
  <r>
    <n v="6230"/>
    <s v="CA-2016-148208"/>
    <s v="1/22/2016"/>
    <s v="1/27/2016"/>
    <s v="Standard Class"/>
    <s v="BT-11530"/>
    <s v="Home Office"/>
    <s v="United States"/>
    <s v="Cleveland"/>
    <x v="24"/>
    <s v="East"/>
    <s v="TEC-AC-10000171"/>
    <s v="Technology"/>
    <s v="Accessories"/>
    <s v="Verbatim 25 GB 6x Blu-ray Single Layer Recordable Disc, 25/Pack"/>
    <n v="55.176000000000002"/>
    <n v="3"/>
    <n v="0.2"/>
    <n v="15.863099999999999"/>
    <x v="101"/>
  </r>
  <r>
    <n v="6231"/>
    <s v="CA-2017-127656"/>
    <d v="2017-11-07T00:00:00"/>
    <s v="7/17/2017"/>
    <s v="Standard Class"/>
    <s v="NW-18400"/>
    <s v="Consumer"/>
    <s v="United States"/>
    <s v="Waterloo"/>
    <x v="23"/>
    <s v="Central"/>
    <s v="OFF-AR-10001166"/>
    <s v="Office Supplies"/>
    <s v="Art"/>
    <s v="Staples in misc. colors"/>
    <n v="30.32"/>
    <n v="4"/>
    <n v="0"/>
    <n v="11.8248"/>
    <x v="133"/>
  </r>
  <r>
    <n v="6232"/>
    <s v="US-2017-142188"/>
    <d v="2017-11-09T00:00:00"/>
    <d v="2017-11-09T00:00:00"/>
    <s v="Same Day"/>
    <s v="JF-15415"/>
    <s v="Consumer"/>
    <s v="United States"/>
    <s v="Seattle"/>
    <x v="4"/>
    <s v="West"/>
    <s v="FUR-CH-10003199"/>
    <s v="Furniture"/>
    <s v="Chairs"/>
    <s v="Office Star - Contemporary Task Swivel Chair"/>
    <n v="177.56800000000001"/>
    <n v="2"/>
    <n v="0.2"/>
    <n v="8.8783999999999992"/>
    <x v="133"/>
  </r>
  <r>
    <n v="6233"/>
    <s v="US-2017-142188"/>
    <d v="2017-11-09T00:00:00"/>
    <d v="2017-11-09T00:00:00"/>
    <s v="Same Day"/>
    <s v="JF-15415"/>
    <s v="Consumer"/>
    <s v="United States"/>
    <s v="Seattle"/>
    <x v="4"/>
    <s v="West"/>
    <s v="OFF-PA-10002005"/>
    <s v="Office Supplies"/>
    <s v="Paper"/>
    <s v="Xerox 225"/>
    <n v="19.440000000000001"/>
    <n v="3"/>
    <n v="0"/>
    <n v="9.3312000000000008"/>
    <x v="133"/>
  </r>
  <r>
    <n v="6234"/>
    <s v="US-2017-142188"/>
    <d v="2017-11-09T00:00:00"/>
    <d v="2017-11-09T00:00:00"/>
    <s v="Same Day"/>
    <s v="JF-15415"/>
    <s v="Consumer"/>
    <s v="United States"/>
    <s v="Seattle"/>
    <x v="4"/>
    <s v="West"/>
    <s v="OFF-PA-10004101"/>
    <s v="Office Supplies"/>
    <s v="Paper"/>
    <s v="Xerox 1894"/>
    <n v="71.28"/>
    <n v="11"/>
    <n v="0"/>
    <n v="34.214399999999998"/>
    <x v="133"/>
  </r>
  <r>
    <n v="6235"/>
    <s v="US-2017-142188"/>
    <d v="2017-11-09T00:00:00"/>
    <d v="2017-11-09T00:00:00"/>
    <s v="Same Day"/>
    <s v="JF-15415"/>
    <s v="Consumer"/>
    <s v="United States"/>
    <s v="Seattle"/>
    <x v="4"/>
    <s v="West"/>
    <s v="OFF-BI-10004600"/>
    <s v="Office Supplies"/>
    <s v="Binders"/>
    <s v="Ibico Ibimaster 300 Manual Binding System"/>
    <n v="1471.96"/>
    <n v="5"/>
    <n v="0.2"/>
    <n v="459.98750000000001"/>
    <x v="133"/>
  </r>
  <r>
    <n v="6236"/>
    <s v="US-2017-142188"/>
    <d v="2017-11-09T00:00:00"/>
    <d v="2017-11-09T00:00:00"/>
    <s v="Same Day"/>
    <s v="JF-15415"/>
    <s v="Consumer"/>
    <s v="United States"/>
    <s v="Seattle"/>
    <x v="4"/>
    <s v="West"/>
    <s v="TEC-PH-10000127"/>
    <s v="Technology"/>
    <s v="Phones"/>
    <s v="iOttie XL Car Mount"/>
    <n v="79.959999999999994"/>
    <n v="5"/>
    <n v="0.2"/>
    <n v="-17.991"/>
    <x v="133"/>
  </r>
  <r>
    <n v="6237"/>
    <s v="CA-2016-144400"/>
    <s v="2/23/2016"/>
    <s v="2/27/2016"/>
    <s v="Standard Class"/>
    <s v="AC-10420"/>
    <s v="Corporate"/>
    <s v="United States"/>
    <s v="Philadelphia"/>
    <x v="9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719"/>
  </r>
  <r>
    <n v="6238"/>
    <s v="US-2016-155180"/>
    <s v="1/22/2016"/>
    <s v="1/29/2016"/>
    <s v="Standard Class"/>
    <s v="TB-21280"/>
    <s v="Consumer"/>
    <s v="United States"/>
    <s v="New York City"/>
    <x v="15"/>
    <s v="East"/>
    <s v="OFF-BI-10004506"/>
    <s v="Office Supplies"/>
    <s v="Binders"/>
    <s v="Wilson Jones data.warehouse D-Ring Binders with DublLock"/>
    <n v="26.335999999999999"/>
    <n v="4"/>
    <n v="0.2"/>
    <n v="9.2175999999999991"/>
    <x v="101"/>
  </r>
  <r>
    <n v="6239"/>
    <s v="CA-2015-134075"/>
    <d v="2015-12-12T00:00:00"/>
    <s v="12/16/2015"/>
    <s v="Standard Class"/>
    <s v="HA-14905"/>
    <s v="Consumer"/>
    <s v="United States"/>
    <s v="San Jose"/>
    <x v="1"/>
    <s v="West"/>
    <s v="FUR-FU-10004597"/>
    <s v="Furniture"/>
    <s v="Furnishings"/>
    <s v="Eldon Cleatmat Chair Mats for Medium Pile Carpets"/>
    <n v="166.5"/>
    <n v="3"/>
    <n v="0"/>
    <n v="21.645"/>
    <x v="80"/>
  </r>
  <r>
    <n v="6240"/>
    <s v="CA-2015-134075"/>
    <d v="2015-12-12T00:00:00"/>
    <s v="12/16/2015"/>
    <s v="Standard Class"/>
    <s v="HA-14905"/>
    <s v="Consumer"/>
    <s v="United States"/>
    <s v="San Jose"/>
    <x v="1"/>
    <s v="West"/>
    <s v="OFF-ST-10001496"/>
    <s v="Office Supplies"/>
    <s v="Storage"/>
    <s v="Standard Rollaway File with Lock"/>
    <n v="360.38"/>
    <n v="2"/>
    <n v="0"/>
    <n v="93.698800000000006"/>
    <x v="80"/>
  </r>
  <r>
    <n v="6241"/>
    <s v="US-2016-131912"/>
    <s v="10/29/2016"/>
    <d v="2016-01-11T00:00:00"/>
    <s v="Second Class"/>
    <s v="LH-17155"/>
    <s v="Consumer"/>
    <s v="United States"/>
    <s v="Los Angeles"/>
    <x v="1"/>
    <s v="West"/>
    <s v="OFF-BI-10004236"/>
    <s v="Office Supplies"/>
    <s v="Binders"/>
    <s v="XtraLife ClearVue Slant-D Ring Binder, White, 3&quot;"/>
    <n v="11.744"/>
    <n v="1"/>
    <n v="0.2"/>
    <n v="3.8168000000000002"/>
    <x v="354"/>
  </r>
  <r>
    <n v="6242"/>
    <s v="CA-2017-141572"/>
    <s v="5/28/2017"/>
    <s v="5/31/2017"/>
    <s v="Second Class"/>
    <s v="LO-17170"/>
    <s v="Corporate"/>
    <s v="United States"/>
    <s v="Concord"/>
    <x v="38"/>
    <s v="East"/>
    <s v="FUR-FU-10001185"/>
    <s v="Furniture"/>
    <s v="Furnishings"/>
    <s v="Advantus Employee of the Month Certificate Frame, 11 x 13-1/2"/>
    <n v="247.44"/>
    <n v="8"/>
    <n v="0"/>
    <n v="101.4504"/>
    <x v="37"/>
  </r>
  <r>
    <n v="6243"/>
    <s v="CA-2014-134621"/>
    <s v="12/21/2014"/>
    <s v="12/28/2014"/>
    <s v="Standard Class"/>
    <s v="DP-13390"/>
    <s v="Home Office"/>
    <s v="United States"/>
    <s v="Columbia"/>
    <x v="18"/>
    <s v="South"/>
    <s v="OFF-BI-10000977"/>
    <s v="Office Supplies"/>
    <s v="Binders"/>
    <s v="Ibico Plastic Spiral Binding Combs"/>
    <n v="18.239999999999998"/>
    <n v="2"/>
    <n v="0.7"/>
    <n v="-14.592000000000001"/>
    <x v="694"/>
  </r>
  <r>
    <n v="6244"/>
    <s v="CA-2016-165561"/>
    <s v="11/24/2016"/>
    <s v="11/28/2016"/>
    <s v="Standard Class"/>
    <s v="CR-12580"/>
    <s v="Home Office"/>
    <s v="United States"/>
    <s v="Bellevue"/>
    <x v="4"/>
    <s v="West"/>
    <s v="OFF-SU-10004782"/>
    <s v="Office Supplies"/>
    <s v="Supplies"/>
    <s v="Elite 5&quot; Scissors"/>
    <n v="25.35"/>
    <n v="3"/>
    <n v="0"/>
    <n v="7.6050000000000004"/>
    <x v="283"/>
  </r>
  <r>
    <n v="6245"/>
    <s v="CA-2015-112305"/>
    <s v="11/20/2015"/>
    <s v="11/25/2015"/>
    <s v="Standard Class"/>
    <s v="KB-16405"/>
    <s v="Home Office"/>
    <s v="United States"/>
    <s v="Seattle"/>
    <x v="4"/>
    <s v="West"/>
    <s v="OFF-AR-10002067"/>
    <s v="Office Supplies"/>
    <s v="Art"/>
    <s v="Newell 334"/>
    <n v="119.04"/>
    <n v="6"/>
    <n v="0"/>
    <n v="30.950399999999998"/>
    <x v="238"/>
  </r>
  <r>
    <n v="6246"/>
    <s v="CA-2015-112305"/>
    <s v="11/20/2015"/>
    <s v="11/25/2015"/>
    <s v="Standard Class"/>
    <s v="KB-16405"/>
    <s v="Home Office"/>
    <s v="United States"/>
    <s v="Seattle"/>
    <x v="4"/>
    <s v="West"/>
    <s v="FUR-FU-10002364"/>
    <s v="Furniture"/>
    <s v="Furnishings"/>
    <s v="Eldon Expressions Wood Desk Accessories, Oak"/>
    <n v="22.14"/>
    <n v="3"/>
    <n v="0"/>
    <n v="6.4206000000000003"/>
    <x v="238"/>
  </r>
  <r>
    <n v="6247"/>
    <s v="CA-2015-112305"/>
    <s v="11/20/2015"/>
    <s v="11/25/2015"/>
    <s v="Standard Class"/>
    <s v="KB-16405"/>
    <s v="Home Office"/>
    <s v="United States"/>
    <s v="Seattle"/>
    <x v="4"/>
    <s v="West"/>
    <s v="TEC-AC-10002018"/>
    <s v="Technology"/>
    <s v="Accessories"/>
    <s v="AmazonBasics 3-Button USB Wired Mouse"/>
    <n v="13.98"/>
    <n v="2"/>
    <n v="0"/>
    <n v="6.0114000000000001"/>
    <x v="238"/>
  </r>
  <r>
    <n v="6248"/>
    <s v="CA-2017-121580"/>
    <s v="5/29/2017"/>
    <d v="2017-04-06T00:00:00"/>
    <s v="Standard Class"/>
    <s v="ML-17410"/>
    <s v="Consumer"/>
    <s v="United States"/>
    <s v="Columbus"/>
    <x v="14"/>
    <s v="Central"/>
    <s v="OFF-BI-10000632"/>
    <s v="Office Supplies"/>
    <s v="Binders"/>
    <s v="Satellite Sectional Post Binders"/>
    <n v="43.41"/>
    <n v="1"/>
    <n v="0"/>
    <n v="19.968599999999999"/>
    <x v="125"/>
  </r>
  <r>
    <n v="6249"/>
    <s v="CA-2017-121580"/>
    <s v="5/29/2017"/>
    <d v="2017-04-06T00:00:00"/>
    <s v="Standard Class"/>
    <s v="ML-17410"/>
    <s v="Consumer"/>
    <s v="United States"/>
    <s v="Columbus"/>
    <x v="14"/>
    <s v="Central"/>
    <s v="FUR-FU-10003981"/>
    <s v="Furniture"/>
    <s v="Furnishings"/>
    <s v="Eldon Wave Desk Accessories"/>
    <n v="6.24"/>
    <n v="3"/>
    <n v="0"/>
    <n v="2.6208"/>
    <x v="125"/>
  </r>
  <r>
    <n v="6250"/>
    <s v="CA-2017-121580"/>
    <s v="5/29/2017"/>
    <d v="2017-04-06T00:00:00"/>
    <s v="Standard Class"/>
    <s v="ML-17410"/>
    <s v="Consumer"/>
    <s v="United States"/>
    <s v="Columbus"/>
    <x v="14"/>
    <s v="Central"/>
    <s v="OFF-AP-10001564"/>
    <s v="Office Supplies"/>
    <s v="Appliances"/>
    <s v="Hoover Commercial Lightweight Upright Vacuum with E-Z Empty Dirt Cup"/>
    <n v="465.16"/>
    <n v="2"/>
    <n v="0"/>
    <n v="120.94159999999999"/>
    <x v="125"/>
  </r>
  <r>
    <n v="6251"/>
    <s v="CA-2017-121580"/>
    <s v="5/29/2017"/>
    <d v="2017-04-06T00:00:00"/>
    <s v="Standard Class"/>
    <s v="ML-17410"/>
    <s v="Consumer"/>
    <s v="United States"/>
    <s v="Columbus"/>
    <x v="14"/>
    <s v="Central"/>
    <s v="OFF-PA-10004082"/>
    <s v="Office Supplies"/>
    <s v="Paper"/>
    <s v="Adams Telephone Message Book w/Frequently-Called Numbers Space, 400 Messages per Book"/>
    <n v="7.98"/>
    <n v="1"/>
    <n v="0"/>
    <n v="3.99"/>
    <x v="125"/>
  </r>
  <r>
    <n v="6252"/>
    <s v="CA-2014-101147"/>
    <d v="2014-02-12T00:00:00"/>
    <d v="2014-04-12T00:00:00"/>
    <s v="First Class"/>
    <s v="MC-17575"/>
    <s v="Consumer"/>
    <s v="United States"/>
    <s v="Chicago"/>
    <x v="10"/>
    <s v="Central"/>
    <s v="OFF-AP-10004249"/>
    <s v="Office Supplies"/>
    <s v="Appliances"/>
    <s v="Staple holder"/>
    <n v="2.3940000000000001"/>
    <n v="1"/>
    <n v="0.8"/>
    <n v="-6.3441000000000001"/>
    <x v="209"/>
  </r>
  <r>
    <n v="6253"/>
    <s v="CA-2014-165806"/>
    <d v="2014-07-04T00:00:00"/>
    <d v="2014-07-04T00:00:00"/>
    <s v="Same Day"/>
    <s v="VM-21685"/>
    <s v="Home Office"/>
    <s v="United States"/>
    <s v="Marietta"/>
    <x v="32"/>
    <s v="South"/>
    <s v="OFF-PA-10003441"/>
    <s v="Office Supplies"/>
    <s v="Paper"/>
    <s v="Xerox 226"/>
    <n v="58.32"/>
    <n v="9"/>
    <n v="0"/>
    <n v="27.993600000000001"/>
    <x v="135"/>
  </r>
  <r>
    <n v="6254"/>
    <s v="CA-2014-165806"/>
    <d v="2014-07-04T00:00:00"/>
    <d v="2014-07-04T00:00:00"/>
    <s v="Same Day"/>
    <s v="VM-21685"/>
    <s v="Home Office"/>
    <s v="United States"/>
    <s v="Marietta"/>
    <x v="32"/>
    <s v="South"/>
    <s v="TEC-PH-10004922"/>
    <s v="Technology"/>
    <s v="Phones"/>
    <s v="RCA Visys Integrated PBX 8-Line Router"/>
    <n v="200.97"/>
    <n v="3"/>
    <n v="0"/>
    <n v="50.2425"/>
    <x v="135"/>
  </r>
  <r>
    <n v="6255"/>
    <s v="CA-2015-151624"/>
    <d v="2015-08-09T00:00:00"/>
    <s v="9/14/2015"/>
    <s v="Standard Class"/>
    <s v="VW-21775"/>
    <s v="Corporate"/>
    <s v="United States"/>
    <s v="Montgomery"/>
    <x v="19"/>
    <s v="South"/>
    <s v="FUR-FU-10001731"/>
    <s v="Furniture"/>
    <s v="Furnishings"/>
    <s v="Acrylic Self-Standing Desk Frames"/>
    <n v="21.36"/>
    <n v="8"/>
    <n v="0"/>
    <n v="8.1167999999999996"/>
    <x v="218"/>
  </r>
  <r>
    <n v="6256"/>
    <s v="CA-2017-139444"/>
    <d v="2017-09-09T00:00:00"/>
    <s v="9/15/2017"/>
    <s v="Standard Class"/>
    <s v="GK-14620"/>
    <s v="Corporate"/>
    <s v="United States"/>
    <s v="Plano"/>
    <x v="5"/>
    <s v="Central"/>
    <s v="OFF-LA-10000134"/>
    <s v="Office Supplies"/>
    <s v="Labels"/>
    <s v="Avery 511"/>
    <n v="9.8559999999999999"/>
    <n v="4"/>
    <n v="0.2"/>
    <n v="3.4496000000000002"/>
    <x v="32"/>
  </r>
  <r>
    <n v="6257"/>
    <s v="CA-2015-133977"/>
    <d v="2015-06-09T00:00:00"/>
    <d v="2015-08-09T00:00:00"/>
    <s v="Second Class"/>
    <s v="AT-10435"/>
    <s v="Home Office"/>
    <s v="United States"/>
    <s v="Tamarac"/>
    <x v="2"/>
    <s v="South"/>
    <s v="OFF-BI-10003166"/>
    <s v="Office Supplies"/>
    <s v="Binders"/>
    <s v="GBC Plasticlear Binding Covers"/>
    <n v="3.444"/>
    <n v="1"/>
    <n v="0.7"/>
    <n v="-2.5255999999999998"/>
    <x v="277"/>
  </r>
  <r>
    <n v="6258"/>
    <s v="CA-2017-141425"/>
    <d v="2017-02-11T00:00:00"/>
    <d v="2017-06-11T00:00:00"/>
    <s v="Second Class"/>
    <s v="AR-10825"/>
    <s v="Corporate"/>
    <s v="United States"/>
    <s v="Columbus"/>
    <x v="24"/>
    <s v="East"/>
    <s v="OFF-SU-10000646"/>
    <s v="Office Supplies"/>
    <s v="Supplies"/>
    <s v="Premier Automatic Letter Opener"/>
    <n v="384.59199999999998"/>
    <n v="2"/>
    <n v="0.2"/>
    <n v="-81.725800000000007"/>
    <x v="57"/>
  </r>
  <r>
    <n v="6259"/>
    <s v="CA-2015-133536"/>
    <s v="3/28/2015"/>
    <s v="3/30/2015"/>
    <s v="Second Class"/>
    <s v="JH-15820"/>
    <s v="Consumer"/>
    <s v="United States"/>
    <s v="New York City"/>
    <x v="15"/>
    <s v="East"/>
    <s v="OFF-EN-10004459"/>
    <s v="Office Supplies"/>
    <s v="Envelopes"/>
    <s v="Security-Tint Envelopes"/>
    <n v="22.92"/>
    <n v="3"/>
    <n v="0"/>
    <n v="11.2308"/>
    <x v="207"/>
  </r>
  <r>
    <n v="6260"/>
    <s v="CA-2015-150441"/>
    <s v="8/13/2015"/>
    <s v="8/17/2015"/>
    <s v="Second Class"/>
    <s v="RA-19285"/>
    <s v="Consumer"/>
    <s v="United States"/>
    <s v="Richmond"/>
    <x v="14"/>
    <s v="Central"/>
    <s v="OFF-BI-10003529"/>
    <s v="Office Supplies"/>
    <s v="Binders"/>
    <s v="Avery Round Ring Poly Binders"/>
    <n v="11.36"/>
    <n v="4"/>
    <n v="0"/>
    <n v="5.5663999999999998"/>
    <x v="571"/>
  </r>
  <r>
    <n v="6261"/>
    <s v="CA-2015-162607"/>
    <d v="2015-12-05T00:00:00"/>
    <s v="5/18/2015"/>
    <s v="Standard Class"/>
    <s v="RO-19780"/>
    <s v="Consumer"/>
    <s v="United States"/>
    <s v="Seattle"/>
    <x v="4"/>
    <s v="West"/>
    <s v="OFF-BI-10002949"/>
    <s v="Office Supplies"/>
    <s v="Binders"/>
    <s v="Prestige Round Ring Binders"/>
    <n v="14.592000000000001"/>
    <n v="3"/>
    <n v="0.2"/>
    <n v="4.9248000000000003"/>
    <x v="80"/>
  </r>
  <r>
    <n v="6262"/>
    <s v="CA-2017-103506"/>
    <s v="7/23/2017"/>
    <s v="7/27/2017"/>
    <s v="Standard Class"/>
    <s v="LR-17035"/>
    <s v="Corporate"/>
    <s v="United States"/>
    <s v="Long Beach"/>
    <x v="15"/>
    <s v="East"/>
    <s v="OFF-LA-10001158"/>
    <s v="Office Supplies"/>
    <s v="Labels"/>
    <s v="Avery Address/Shipping Labels for Typewriters, 4&quot; x 2&quot;"/>
    <n v="41.4"/>
    <n v="4"/>
    <n v="0"/>
    <n v="19.872"/>
    <x v="216"/>
  </r>
  <r>
    <n v="6263"/>
    <s v="CA-2016-132479"/>
    <s v="9/24/2016"/>
    <s v="9/26/2016"/>
    <s v="First Class"/>
    <s v="MK-17905"/>
    <s v="Corporate"/>
    <s v="United States"/>
    <s v="Rockford"/>
    <x v="10"/>
    <s v="Central"/>
    <s v="OFF-BI-10004584"/>
    <s v="Office Supplies"/>
    <s v="Binders"/>
    <s v="GBC ProClick 150 Presentation Binding System"/>
    <n v="442.37200000000001"/>
    <n v="7"/>
    <n v="0.8"/>
    <n v="-729.91380000000004"/>
    <x v="316"/>
  </r>
  <r>
    <n v="6264"/>
    <s v="CA-2017-160724"/>
    <d v="2017-05-05T00:00:00"/>
    <d v="2017-10-05T00:00:00"/>
    <s v="Standard Class"/>
    <s v="YS-21880"/>
    <s v="Corporate"/>
    <s v="United States"/>
    <s v="Columbus"/>
    <x v="32"/>
    <s v="South"/>
    <s v="OFF-BI-10004965"/>
    <s v="Office Supplies"/>
    <s v="Binders"/>
    <s v="Ibico Covers for Plastic or Wire Binding Elements"/>
    <n v="34.5"/>
    <n v="3"/>
    <n v="0"/>
    <n v="15.525"/>
    <x v="56"/>
  </r>
  <r>
    <n v="6265"/>
    <s v="US-2016-115952"/>
    <d v="2016-06-10T00:00:00"/>
    <d v="2016-06-10T00:00:00"/>
    <s v="Same Day"/>
    <s v="JH-15910"/>
    <s v="Consumer"/>
    <s v="United States"/>
    <s v="Tulsa"/>
    <x v="26"/>
    <s v="Central"/>
    <s v="OFF-BI-10004654"/>
    <s v="Office Supplies"/>
    <s v="Binders"/>
    <s v="Avery Binding System Hidden Tab Executive Style Index Sets"/>
    <n v="28.85"/>
    <n v="5"/>
    <n v="0"/>
    <n v="14.425000000000001"/>
    <x v="43"/>
  </r>
  <r>
    <n v="6266"/>
    <s v="CA-2014-146731"/>
    <d v="2014-03-11T00:00:00"/>
    <d v="2014-08-11T00:00:00"/>
    <s v="Standard Class"/>
    <s v="AT-10735"/>
    <s v="Consumer"/>
    <s v="United States"/>
    <s v="Nashville"/>
    <x v="18"/>
    <s v="South"/>
    <s v="OFF-PA-10000141"/>
    <s v="Office Supplies"/>
    <s v="Paper"/>
    <s v="Ampad Evidence Wirebond Steno Books, 6&quot; x 9&quot;"/>
    <n v="3.488"/>
    <n v="2"/>
    <n v="0.2"/>
    <n v="1.1772"/>
    <x v="84"/>
  </r>
  <r>
    <n v="6267"/>
    <s v="CA-2014-146731"/>
    <d v="2014-03-11T00:00:00"/>
    <d v="2014-08-11T00:00:00"/>
    <s v="Standard Class"/>
    <s v="AT-10735"/>
    <s v="Consumer"/>
    <s v="United States"/>
    <s v="Nashville"/>
    <x v="18"/>
    <s v="South"/>
    <s v="OFF-PA-10001019"/>
    <s v="Office Supplies"/>
    <s v="Paper"/>
    <s v="Xerox 1884"/>
    <n v="143.85599999999999"/>
    <n v="9"/>
    <n v="0.2"/>
    <n v="48.551400000000001"/>
    <x v="84"/>
  </r>
  <r>
    <n v="6268"/>
    <s v="CA-2015-115392"/>
    <d v="2015-01-10T00:00:00"/>
    <d v="2015-04-10T00:00:00"/>
    <s v="Second Class"/>
    <s v="RM-19675"/>
    <s v="Home Office"/>
    <s v="United States"/>
    <s v="Cambridge"/>
    <x v="31"/>
    <s v="East"/>
    <s v="TEC-PH-10002496"/>
    <s v="Technology"/>
    <s v="Phones"/>
    <s v="Cisco SPA301"/>
    <n v="311.98"/>
    <n v="2"/>
    <n v="0"/>
    <n v="93.593999999999994"/>
    <x v="117"/>
  </r>
  <r>
    <n v="6269"/>
    <s v="CA-2015-115392"/>
    <d v="2015-01-10T00:00:00"/>
    <d v="2015-04-10T00:00:00"/>
    <s v="Second Class"/>
    <s v="RM-19675"/>
    <s v="Home Office"/>
    <s v="United States"/>
    <s v="Cambridge"/>
    <x v="31"/>
    <s v="East"/>
    <s v="OFF-BI-10000829"/>
    <s v="Office Supplies"/>
    <s v="Binders"/>
    <s v="Avery Non-Stick Binders"/>
    <n v="22.45"/>
    <n v="5"/>
    <n v="0"/>
    <n v="10.327"/>
    <x v="117"/>
  </r>
  <r>
    <n v="6270"/>
    <s v="CA-2017-102379"/>
    <d v="2017-02-12T00:00:00"/>
    <d v="2017-06-12T00:00:00"/>
    <s v="Standard Class"/>
    <s v="BB-11545"/>
    <s v="Corporate"/>
    <s v="United States"/>
    <s v="Oakland"/>
    <x v="1"/>
    <s v="West"/>
    <s v="TEC-PH-10001448"/>
    <s v="Technology"/>
    <s v="Phones"/>
    <s v="Anker Astro 15000mAh USB Portable Charger"/>
    <n v="39.991999999999997"/>
    <n v="1"/>
    <n v="0.2"/>
    <n v="-7.9984000000000002"/>
    <x v="57"/>
  </r>
  <r>
    <n v="6271"/>
    <s v="CA-2017-102379"/>
    <d v="2017-02-12T00:00:00"/>
    <d v="2017-06-12T00:00:00"/>
    <s v="Standard Class"/>
    <s v="BB-11545"/>
    <s v="Corporate"/>
    <s v="United States"/>
    <s v="Oakland"/>
    <x v="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x v="57"/>
  </r>
  <r>
    <n v="6272"/>
    <s v="CA-2017-102379"/>
    <d v="2017-02-12T00:00:00"/>
    <d v="2017-06-12T00:00:00"/>
    <s v="Standard Class"/>
    <s v="BB-11545"/>
    <s v="Corporate"/>
    <s v="United States"/>
    <s v="Oakland"/>
    <x v="1"/>
    <s v="West"/>
    <s v="OFF-AR-10004022"/>
    <s v="Office Supplies"/>
    <s v="Art"/>
    <s v="Panasonic KP-380BK Classic Electric Pencil Sharpener"/>
    <n v="179.9"/>
    <n v="5"/>
    <n v="0"/>
    <n v="44.975000000000001"/>
    <x v="57"/>
  </r>
  <r>
    <n v="6273"/>
    <s v="CA-2017-149706"/>
    <d v="2017-11-12T00:00:00"/>
    <d v="2017-12-12T00:00:00"/>
    <s v="First Class"/>
    <s v="AS-10285"/>
    <s v="Corporate"/>
    <s v="United States"/>
    <s v="Palatine"/>
    <x v="10"/>
    <s v="Central"/>
    <s v="TEC-AC-10001284"/>
    <s v="Technology"/>
    <s v="Accessories"/>
    <s v="Enermax Briskie RF Wireless Keyboard and Mouse Combo"/>
    <n v="116.312"/>
    <n v="7"/>
    <n v="0.2"/>
    <n v="23.2624"/>
    <x v="133"/>
  </r>
  <r>
    <n v="6274"/>
    <s v="US-2016-139087"/>
    <s v="7/17/2016"/>
    <s v="7/22/2016"/>
    <s v="Second Class"/>
    <s v="DK-13375"/>
    <s v="Consumer"/>
    <s v="United States"/>
    <s v="Seattle"/>
    <x v="4"/>
    <s v="West"/>
    <s v="FUR-FU-10001847"/>
    <s v="Furniture"/>
    <s v="Furnishings"/>
    <s v="Eldon Image Series Black Desk Accessories"/>
    <n v="12.42"/>
    <n v="3"/>
    <n v="0"/>
    <n v="4.4711999999999996"/>
    <x v="18"/>
  </r>
  <r>
    <n v="6275"/>
    <s v="US-2016-139087"/>
    <s v="7/17/2016"/>
    <s v="7/22/2016"/>
    <s v="Second Class"/>
    <s v="DK-13375"/>
    <s v="Consumer"/>
    <s v="United States"/>
    <s v="Seattle"/>
    <x v="4"/>
    <s v="West"/>
    <s v="TEC-AC-10004595"/>
    <s v="Technology"/>
    <s v="Accessories"/>
    <s v="First Data TMFD35 PIN Pad"/>
    <n v="428.4"/>
    <n v="3"/>
    <n v="0"/>
    <n v="89.963999999999999"/>
    <x v="18"/>
  </r>
  <r>
    <n v="6276"/>
    <s v="US-2016-139087"/>
    <s v="7/17/2016"/>
    <s v="7/22/2016"/>
    <s v="Second Class"/>
    <s v="DK-13375"/>
    <s v="Consumer"/>
    <s v="United States"/>
    <s v="Seattle"/>
    <x v="4"/>
    <s v="West"/>
    <s v="FUR-FU-10004164"/>
    <s v="Furniture"/>
    <s v="Furnishings"/>
    <s v="Eldon 300 Class Desk Accessories, Black"/>
    <n v="24.75"/>
    <n v="5"/>
    <n v="0"/>
    <n v="10.89"/>
    <x v="18"/>
  </r>
  <r>
    <n v="6277"/>
    <s v="US-2016-139087"/>
    <s v="7/17/2016"/>
    <s v="7/22/2016"/>
    <s v="Second Class"/>
    <s v="DK-13375"/>
    <s v="Consumer"/>
    <s v="United States"/>
    <s v="Seattle"/>
    <x v="4"/>
    <s v="West"/>
    <s v="OFF-LA-10001074"/>
    <s v="Office Supplies"/>
    <s v="Labels"/>
    <s v="Round Specialty Laser Printer Labels"/>
    <n v="87.71"/>
    <n v="7"/>
    <n v="0"/>
    <n v="41.223700000000001"/>
    <x v="18"/>
  </r>
  <r>
    <n v="6278"/>
    <s v="US-2016-139087"/>
    <s v="7/17/2016"/>
    <s v="7/22/2016"/>
    <s v="Second Class"/>
    <s v="DK-13375"/>
    <s v="Consumer"/>
    <s v="United States"/>
    <s v="Seattle"/>
    <x v="4"/>
    <s v="West"/>
    <s v="OFF-ST-10000604"/>
    <s v="Office Supplies"/>
    <s v="Storage"/>
    <s v="Home/Office Personal File Carts"/>
    <n v="69.52"/>
    <n v="2"/>
    <n v="0"/>
    <n v="17.38"/>
    <x v="18"/>
  </r>
  <r>
    <n v="6279"/>
    <s v="US-2016-139087"/>
    <s v="7/17/2016"/>
    <s v="7/22/2016"/>
    <s v="Second Class"/>
    <s v="DK-13375"/>
    <s v="Consumer"/>
    <s v="United States"/>
    <s v="Seattle"/>
    <x v="4"/>
    <s v="West"/>
    <s v="TEC-PH-10000148"/>
    <s v="Technology"/>
    <s v="Phones"/>
    <s v="Cyber Acoustics AC-202b Speech Recognition Stereo Headset"/>
    <n v="20.783999999999999"/>
    <n v="2"/>
    <n v="0.2"/>
    <n v="-4.6764000000000001"/>
    <x v="18"/>
  </r>
  <r>
    <n v="6280"/>
    <s v="US-2016-139087"/>
    <s v="7/17/2016"/>
    <s v="7/22/2016"/>
    <s v="Second Class"/>
    <s v="DK-13375"/>
    <s v="Consumer"/>
    <s v="United States"/>
    <s v="Seattle"/>
    <x v="4"/>
    <s v="West"/>
    <s v="OFF-BI-10000042"/>
    <s v="Office Supplies"/>
    <s v="Binders"/>
    <s v="Pressboard Data Binder, Crimson, 12&quot; X 8 1/2&quot;"/>
    <n v="12.816000000000001"/>
    <n v="3"/>
    <n v="0.2"/>
    <n v="4.1651999999999996"/>
    <x v="18"/>
  </r>
  <r>
    <n v="6281"/>
    <s v="CA-2017-152226"/>
    <d v="2017-12-05T00:00:00"/>
    <s v="5/16/2017"/>
    <s v="Standard Class"/>
    <s v="JH-15910"/>
    <s v="Consumer"/>
    <s v="United States"/>
    <s v="Cincinnati"/>
    <x v="24"/>
    <s v="East"/>
    <s v="OFF-LA-10000443"/>
    <s v="Office Supplies"/>
    <s v="Labels"/>
    <s v="Avery 501"/>
    <n v="5.9039999999999999"/>
    <n v="2"/>
    <n v="0.2"/>
    <n v="1.9925999999999999"/>
    <x v="94"/>
  </r>
  <r>
    <n v="6282"/>
    <s v="CA-2015-116484"/>
    <s v="11/20/2015"/>
    <s v="11/26/2015"/>
    <s v="Standard Class"/>
    <s v="JK-15205"/>
    <s v="Consumer"/>
    <s v="United States"/>
    <s v="Marion"/>
    <x v="24"/>
    <s v="East"/>
    <s v="FUR-FU-10002874"/>
    <s v="Furniture"/>
    <s v="Furnishings"/>
    <s v="Ultra Commercial Grade Dual Valve Door Closer"/>
    <n v="63.823999999999998"/>
    <n v="2"/>
    <n v="0.2"/>
    <n v="9.5736000000000008"/>
    <x v="238"/>
  </r>
  <r>
    <n v="6283"/>
    <s v="CA-2015-116484"/>
    <s v="11/20/2015"/>
    <s v="11/26/2015"/>
    <s v="Standard Class"/>
    <s v="JK-15205"/>
    <s v="Consumer"/>
    <s v="United States"/>
    <s v="Marion"/>
    <x v="24"/>
    <s v="East"/>
    <s v="OFF-ST-10003994"/>
    <s v="Office Supplies"/>
    <s v="Storage"/>
    <s v="Belkin 19&quot; Center-Weighted Shelf, Gray"/>
    <n v="141.55199999999999"/>
    <n v="3"/>
    <n v="0.2"/>
    <n v="-26.541"/>
    <x v="238"/>
  </r>
  <r>
    <n v="6284"/>
    <s v="CA-2016-100944"/>
    <s v="9/24/2016"/>
    <s v="9/28/2016"/>
    <s v="Standard Class"/>
    <s v="EH-13765"/>
    <s v="Corporate"/>
    <s v="United States"/>
    <s v="Los Angeles"/>
    <x v="1"/>
    <s v="West"/>
    <s v="OFF-EN-10001453"/>
    <s v="Office Supplies"/>
    <s v="Envelopes"/>
    <s v="Tyvek Interoffice Envelopes, 9 1/2&quot; x 12 1/2&quot;, 100/Box"/>
    <n v="304.89999999999998"/>
    <n v="5"/>
    <n v="0"/>
    <n v="143.303"/>
    <x v="316"/>
  </r>
  <r>
    <n v="6285"/>
    <s v="CA-2016-100944"/>
    <s v="9/24/2016"/>
    <s v="9/28/2016"/>
    <s v="Standard Class"/>
    <s v="EH-13765"/>
    <s v="Corporate"/>
    <s v="United States"/>
    <s v="Los Angeles"/>
    <x v="1"/>
    <s v="West"/>
    <s v="FUR-CH-10000988"/>
    <s v="Furniture"/>
    <s v="Chairs"/>
    <s v="Hon Olson Stacker Stools"/>
    <n v="563.24"/>
    <n v="5"/>
    <n v="0.2"/>
    <n v="56.323999999999998"/>
    <x v="316"/>
  </r>
  <r>
    <n v="6286"/>
    <s v="CA-2016-125080"/>
    <s v="10/21/2016"/>
    <s v="10/26/2016"/>
    <s v="Standard Class"/>
    <s v="VW-21775"/>
    <s v="Corporate"/>
    <s v="United States"/>
    <s v="Lakewood"/>
    <x v="24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x v="124"/>
  </r>
  <r>
    <n v="6287"/>
    <s v="CA-2016-121020"/>
    <s v="10/24/2016"/>
    <s v="10/31/2016"/>
    <s v="Standard Class"/>
    <s v="CG-12040"/>
    <s v="Home Office"/>
    <s v="United States"/>
    <s v="Lebanon"/>
    <x v="18"/>
    <s v="South"/>
    <s v="TEC-PH-10001061"/>
    <s v="Technology"/>
    <s v="Phones"/>
    <s v="Apple iPhone 5C"/>
    <n v="239.976"/>
    <n v="3"/>
    <n v="0.2"/>
    <n v="17.998200000000001"/>
    <x v="693"/>
  </r>
  <r>
    <n v="6288"/>
    <s v="CA-2014-100090"/>
    <d v="2014-08-07T00:00:00"/>
    <d v="2014-12-07T00:00:00"/>
    <s v="Standard Class"/>
    <s v="EB-13705"/>
    <s v="Corporate"/>
    <s v="United States"/>
    <s v="San Francisco"/>
    <x v="1"/>
    <s v="West"/>
    <s v="FUR-TA-10003715"/>
    <s v="Furniture"/>
    <s v="Tables"/>
    <s v="Hon 2111 Invitation Series Corner Table"/>
    <n v="502.488"/>
    <n v="3"/>
    <n v="0.2"/>
    <n v="-87.935400000000001"/>
    <x v="71"/>
  </r>
  <r>
    <n v="6289"/>
    <s v="CA-2014-100090"/>
    <d v="2014-08-07T00:00:00"/>
    <d v="2014-12-07T00:00:00"/>
    <s v="Standard Class"/>
    <s v="EB-13705"/>
    <s v="Corporate"/>
    <s v="United States"/>
    <s v="San Francisco"/>
    <x v="1"/>
    <s v="West"/>
    <s v="OFF-BI-10001597"/>
    <s v="Office Supplies"/>
    <s v="Binders"/>
    <s v="Wilson Jones Ledger-Size, Piano-Hinge Binder, 2&quot;, Blue"/>
    <n v="196.70400000000001"/>
    <n v="6"/>
    <n v="0.2"/>
    <n v="68.846400000000003"/>
    <x v="71"/>
  </r>
  <r>
    <n v="6290"/>
    <s v="US-2015-139675"/>
    <s v="3/13/2015"/>
    <s v="3/18/2015"/>
    <s v="Second Class"/>
    <s v="NF-18595"/>
    <s v="Home Office"/>
    <s v="United States"/>
    <s v="Chico"/>
    <x v="1"/>
    <s v="West"/>
    <s v="FUR-CH-10004063"/>
    <s v="Furniture"/>
    <s v="Chairs"/>
    <s v="Global Deluxe High-Back Manager's Chair"/>
    <n v="915.13599999999997"/>
    <n v="4"/>
    <n v="0.2"/>
    <n v="102.9528"/>
    <x v="426"/>
  </r>
  <r>
    <n v="6291"/>
    <s v="US-2015-139675"/>
    <s v="3/13/2015"/>
    <s v="3/18/2015"/>
    <s v="Second Class"/>
    <s v="NF-18595"/>
    <s v="Home Office"/>
    <s v="United States"/>
    <s v="Chico"/>
    <x v="1"/>
    <s v="West"/>
    <s v="FUR-FU-10001979"/>
    <s v="Furniture"/>
    <s v="Furnishings"/>
    <s v="Dana Halogen Swing-Arm Architect Lamp"/>
    <n v="327.76"/>
    <n v="8"/>
    <n v="0"/>
    <n v="91.772800000000004"/>
    <x v="426"/>
  </r>
  <r>
    <n v="6292"/>
    <s v="CA-2017-143756"/>
    <d v="2017-02-12T00:00:00"/>
    <d v="2017-05-12T00:00:00"/>
    <s v="First Class"/>
    <s v="ME-17725"/>
    <s v="Consumer"/>
    <s v="United States"/>
    <s v="Salem"/>
    <x v="17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57"/>
  </r>
  <r>
    <n v="6293"/>
    <s v="CA-2015-151253"/>
    <s v="4/22/2015"/>
    <s v="4/26/2015"/>
    <s v="Standard Class"/>
    <s v="AZ-10750"/>
    <s v="Consumer"/>
    <s v="United States"/>
    <s v="Los Angeles"/>
    <x v="1"/>
    <s v="West"/>
    <s v="TEC-PH-10002923"/>
    <s v="Technology"/>
    <s v="Phones"/>
    <s v="Logitech B530 USBÂ HeadsetÂ -Â headsetÂ - Full size, Binaural"/>
    <n v="88.775999999999996"/>
    <n v="3"/>
    <n v="0.2"/>
    <n v="7.7679"/>
    <x v="720"/>
  </r>
  <r>
    <n v="6294"/>
    <s v="CA-2015-151253"/>
    <s v="4/22/2015"/>
    <s v="4/26/2015"/>
    <s v="Standard Class"/>
    <s v="AZ-10750"/>
    <s v="Consumer"/>
    <s v="United States"/>
    <s v="Los Angeles"/>
    <x v="1"/>
    <s v="West"/>
    <s v="OFF-AR-10004691"/>
    <s v="Office Supplies"/>
    <s v="Art"/>
    <s v="Boston 1730 StandUp Electric Pencil Sharpener"/>
    <n v="64.14"/>
    <n v="3"/>
    <n v="0"/>
    <n v="16.676400000000001"/>
    <x v="720"/>
  </r>
  <r>
    <n v="6295"/>
    <s v="CA-2014-141152"/>
    <s v="9/16/2014"/>
    <s v="9/19/2014"/>
    <s v="First Class"/>
    <s v="RF-19345"/>
    <s v="Corporate"/>
    <s v="United States"/>
    <s v="New York City"/>
    <x v="15"/>
    <s v="East"/>
    <s v="OFF-BI-10002931"/>
    <s v="Office Supplies"/>
    <s v="Binders"/>
    <s v="Avery Trapezoid Extra Heavy Duty 4&quot; Binders"/>
    <n v="33.552"/>
    <n v="1"/>
    <n v="0.2"/>
    <n v="12.582000000000001"/>
    <x v="721"/>
  </r>
  <r>
    <n v="6296"/>
    <s v="CA-2014-141313"/>
    <s v="12/28/2014"/>
    <d v="2015-01-01T00:00:00"/>
    <s v="Standard Class"/>
    <s v="AJ-10780"/>
    <s v="Corporate"/>
    <s v="United States"/>
    <s v="Beverly"/>
    <x v="31"/>
    <s v="East"/>
    <s v="OFF-AP-10002651"/>
    <s v="Office Supplies"/>
    <s v="Appliances"/>
    <s v="Hoover Upright Vacuum With Dirt Cup"/>
    <n v="1737.18"/>
    <n v="6"/>
    <n v="0"/>
    <n v="503.78219999999999"/>
    <x v="112"/>
  </r>
  <r>
    <n v="6297"/>
    <s v="CA-2014-141313"/>
    <s v="12/28/2014"/>
    <d v="2015-01-01T00:00:00"/>
    <s v="Standard Class"/>
    <s v="AJ-10780"/>
    <s v="Corporate"/>
    <s v="United States"/>
    <s v="Beverly"/>
    <x v="31"/>
    <s v="East"/>
    <s v="OFF-ST-10000689"/>
    <s v="Office Supplies"/>
    <s v="Storage"/>
    <s v="Fellowes Strictly Business Drawer File, Letter/Legal Size"/>
    <n v="704.25"/>
    <n v="5"/>
    <n v="0"/>
    <n v="84.51"/>
    <x v="112"/>
  </r>
  <r>
    <n v="6298"/>
    <s v="CA-2014-141313"/>
    <s v="12/28/2014"/>
    <d v="2015-01-01T00:00:00"/>
    <s v="Standard Class"/>
    <s v="AJ-10780"/>
    <s v="Corporate"/>
    <s v="United States"/>
    <s v="Beverly"/>
    <x v="31"/>
    <s v="East"/>
    <s v="OFF-PA-10003302"/>
    <s v="Office Supplies"/>
    <s v="Paper"/>
    <s v="Xerox 1906"/>
    <n v="141.76"/>
    <n v="4"/>
    <n v="0"/>
    <n v="66.627200000000002"/>
    <x v="112"/>
  </r>
  <r>
    <n v="6299"/>
    <s v="CA-2014-169852"/>
    <s v="10/21/2014"/>
    <s v="10/26/2014"/>
    <s v="Standard Class"/>
    <s v="SF-20965"/>
    <s v="Corporate"/>
    <s v="United States"/>
    <s v="San Diego"/>
    <x v="1"/>
    <s v="West"/>
    <s v="OFF-BI-10001460"/>
    <s v="Office Supplies"/>
    <s v="Binders"/>
    <s v="Plastic Binding Combs"/>
    <n v="36.36"/>
    <n v="3"/>
    <n v="0.2"/>
    <n v="12.2715"/>
    <x v="406"/>
  </r>
  <r>
    <n v="6300"/>
    <s v="CA-2017-107314"/>
    <s v="11/30/2017"/>
    <d v="2017-03-12T00:00:00"/>
    <s v="First Class"/>
    <s v="MZ-17335"/>
    <s v="Home Office"/>
    <s v="United States"/>
    <s v="San Francisco"/>
    <x v="1"/>
    <s v="West"/>
    <s v="FUR-FU-10003489"/>
    <s v="Furniture"/>
    <s v="Furnishings"/>
    <s v="Contemporary Borderless Frame"/>
    <n v="25.83"/>
    <n v="3"/>
    <n v="0"/>
    <n v="9.5571000000000002"/>
    <x v="248"/>
  </r>
  <r>
    <n v="6301"/>
    <s v="US-2014-161305"/>
    <d v="2014-06-06T00:00:00"/>
    <d v="2014-12-06T00:00:00"/>
    <s v="Standard Class"/>
    <s v="SB-20170"/>
    <s v="Consumer"/>
    <s v="United States"/>
    <s v="Chicago"/>
    <x v="10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x v="159"/>
  </r>
  <r>
    <n v="6302"/>
    <s v="US-2014-161305"/>
    <d v="2014-06-06T00:00:00"/>
    <d v="2014-12-06T00:00:00"/>
    <s v="Standard Class"/>
    <s v="SB-20170"/>
    <s v="Consumer"/>
    <s v="United States"/>
    <s v="Chicago"/>
    <x v="10"/>
    <s v="Central"/>
    <s v="OFF-EN-10000461"/>
    <s v="Office Supplies"/>
    <s v="Envelopes"/>
    <s v="#10- 4 1/8&quot; x 9 1/2&quot; Recycled Envelopes"/>
    <n v="13.984"/>
    <n v="2"/>
    <n v="0.2"/>
    <n v="4.7195999999999998"/>
    <x v="159"/>
  </r>
  <r>
    <n v="6303"/>
    <s v="CA-2017-166919"/>
    <s v="11/23/2017"/>
    <s v="11/27/2017"/>
    <s v="Standard Class"/>
    <s v="AH-10210"/>
    <s v="Consumer"/>
    <s v="United States"/>
    <s v="Dallas"/>
    <x v="5"/>
    <s v="Central"/>
    <s v="TEC-PH-10001305"/>
    <s v="Technology"/>
    <s v="Phones"/>
    <s v="Panasonic KX TS208W Corded phone"/>
    <n v="195.96"/>
    <n v="5"/>
    <n v="0.2"/>
    <n v="19.596"/>
    <x v="47"/>
  </r>
  <r>
    <n v="6304"/>
    <s v="CA-2017-162712"/>
    <s v="6/18/2017"/>
    <s v="6/20/2017"/>
    <s v="Second Class"/>
    <s v="NK-18490"/>
    <s v="Home Office"/>
    <s v="United States"/>
    <s v="Corpus Christi"/>
    <x v="5"/>
    <s v="Central"/>
    <s v="OFF-PA-10000167"/>
    <s v="Office Supplies"/>
    <s v="Paper"/>
    <s v="Xerox 1925"/>
    <n v="74.352000000000004"/>
    <n v="3"/>
    <n v="0.2"/>
    <n v="23.234999999999999"/>
    <x v="643"/>
  </r>
  <r>
    <n v="6305"/>
    <s v="CA-2017-107552"/>
    <d v="2017-05-05T00:00:00"/>
    <d v="2017-05-05T00:00:00"/>
    <s v="Same Day"/>
    <s v="AI-10855"/>
    <s v="Consumer"/>
    <s v="United States"/>
    <s v="New York City"/>
    <x v="15"/>
    <s v="East"/>
    <s v="OFF-PA-10002947"/>
    <s v="Office Supplies"/>
    <s v="Paper"/>
    <s v="Xerox 1923"/>
    <n v="6.68"/>
    <n v="1"/>
    <n v="0"/>
    <n v="3.2063999999999999"/>
    <x v="56"/>
  </r>
  <r>
    <n v="6306"/>
    <s v="CA-2016-163328"/>
    <d v="2016-04-11T00:00:00"/>
    <d v="2016-06-11T00:00:00"/>
    <s v="Second Class"/>
    <s v="TP-21565"/>
    <s v="Corporate"/>
    <s v="United States"/>
    <s v="Eugene"/>
    <x v="21"/>
    <s v="West"/>
    <s v="OFF-SU-10002301"/>
    <s v="Office Supplies"/>
    <s v="Supplies"/>
    <s v="Serrated Blade or Curved Handle Hand Letter Openers"/>
    <n v="17.584"/>
    <n v="7"/>
    <n v="0.2"/>
    <n v="-4.1761999999999997"/>
    <x v="28"/>
  </r>
  <r>
    <n v="6307"/>
    <s v="CA-2016-163328"/>
    <d v="2016-04-11T00:00:00"/>
    <d v="2016-06-11T00:00:00"/>
    <s v="Second Class"/>
    <s v="TP-21565"/>
    <s v="Corporate"/>
    <s v="United States"/>
    <s v="Eugene"/>
    <x v="21"/>
    <s v="West"/>
    <s v="FUR-CH-10003298"/>
    <s v="Furniture"/>
    <s v="Chairs"/>
    <s v="Office Star - Contemporary Task Swivel chair with Loop Arms, Charcoal"/>
    <n v="104.78400000000001"/>
    <n v="1"/>
    <n v="0.2"/>
    <n v="-14.4078"/>
    <x v="28"/>
  </r>
  <r>
    <n v="6308"/>
    <s v="CA-2016-163328"/>
    <d v="2016-04-11T00:00:00"/>
    <d v="2016-06-11T00:00:00"/>
    <s v="Second Class"/>
    <s v="TP-21565"/>
    <s v="Corporate"/>
    <s v="United States"/>
    <s v="Eugene"/>
    <x v="21"/>
    <s v="West"/>
    <s v="OFF-PA-10004353"/>
    <s v="Office Supplies"/>
    <s v="Paper"/>
    <s v="Southworth 25% Cotton Premium Laser Paper and Envelopes"/>
    <n v="47.951999999999998"/>
    <n v="3"/>
    <n v="0.2"/>
    <n v="16.783200000000001"/>
    <x v="28"/>
  </r>
  <r>
    <n v="6309"/>
    <s v="CA-2016-163328"/>
    <d v="2016-04-11T00:00:00"/>
    <d v="2016-06-11T00:00:00"/>
    <s v="Second Class"/>
    <s v="TP-21565"/>
    <s v="Corporate"/>
    <s v="United States"/>
    <s v="Eugene"/>
    <x v="21"/>
    <s v="West"/>
    <s v="FUR-CH-10000229"/>
    <s v="Furniture"/>
    <s v="Chairs"/>
    <s v="Global Enterprise Series Seating High-Back Swivel/Tilt Chairs"/>
    <n v="650.35199999999998"/>
    <n v="3"/>
    <n v="0.2"/>
    <n v="-97.552800000000005"/>
    <x v="28"/>
  </r>
  <r>
    <n v="6310"/>
    <s v="CA-2016-163328"/>
    <d v="2016-04-11T00:00:00"/>
    <d v="2016-06-11T00:00:00"/>
    <s v="Second Class"/>
    <s v="TP-21565"/>
    <s v="Corporate"/>
    <s v="United States"/>
    <s v="Eugene"/>
    <x v="21"/>
    <s v="West"/>
    <s v="OFF-LA-10003930"/>
    <s v="Office Supplies"/>
    <s v="Labels"/>
    <s v="Dot Matrix Printer Tape Reel Labels, White, 5000/Box"/>
    <n v="629.18399999999997"/>
    <n v="8"/>
    <n v="0.2"/>
    <n v="228.07919999999999"/>
    <x v="28"/>
  </r>
  <r>
    <n v="6311"/>
    <s v="CA-2016-163328"/>
    <d v="2016-04-11T00:00:00"/>
    <d v="2016-06-11T00:00:00"/>
    <s v="Second Class"/>
    <s v="TP-21565"/>
    <s v="Corporate"/>
    <s v="United States"/>
    <s v="Eugene"/>
    <x v="21"/>
    <s v="West"/>
    <s v="OFF-PA-10000176"/>
    <s v="Office Supplies"/>
    <s v="Paper"/>
    <s v="Xerox 1887"/>
    <n v="15.176"/>
    <n v="1"/>
    <n v="0.2"/>
    <n v="5.3116000000000003"/>
    <x v="28"/>
  </r>
  <r>
    <n v="6312"/>
    <s v="CA-2014-112837"/>
    <d v="2014-11-09T00:00:00"/>
    <s v="9/16/2014"/>
    <s v="Standard Class"/>
    <s v="LW-17125"/>
    <s v="Consumer"/>
    <s v="United States"/>
    <s v="Oxnard"/>
    <x v="1"/>
    <s v="West"/>
    <s v="FUR-FU-10004006"/>
    <s v="Furniture"/>
    <s v="Furnishings"/>
    <s v="Deflect-o DuraMat Lighweight, Studded, Beveled Mat for Low Pile Carpeting"/>
    <n v="127.95"/>
    <n v="3"/>
    <n v="0"/>
    <n v="21.7515"/>
    <x v="7"/>
  </r>
  <r>
    <n v="6313"/>
    <s v="CA-2017-120019"/>
    <s v="2/16/2017"/>
    <s v="2/21/2017"/>
    <s v="Standard Class"/>
    <s v="NG-18355"/>
    <s v="Corporate"/>
    <s v="United States"/>
    <s v="Fairfield"/>
    <x v="29"/>
    <s v="East"/>
    <s v="OFF-ST-10001932"/>
    <s v="Office Supplies"/>
    <s v="Storage"/>
    <s v="Fellowes Staxonsteel Drawer Files"/>
    <n v="579.51"/>
    <n v="3"/>
    <n v="0"/>
    <n v="81.131399999999999"/>
    <x v="602"/>
  </r>
  <r>
    <n v="6314"/>
    <s v="CA-2017-120019"/>
    <s v="2/16/2017"/>
    <s v="2/21/2017"/>
    <s v="Standard Class"/>
    <s v="NG-18355"/>
    <s v="Corporate"/>
    <s v="United States"/>
    <s v="Fairfield"/>
    <x v="29"/>
    <s v="East"/>
    <s v="TEC-PH-10000923"/>
    <s v="Technology"/>
    <s v="Phones"/>
    <s v="Belkin SportFit Armband For iPhone 5s/5c, Fuchsia"/>
    <n v="14.99"/>
    <n v="1"/>
    <n v="0"/>
    <n v="7.3451000000000004"/>
    <x v="602"/>
  </r>
  <r>
    <n v="6315"/>
    <s v="CA-2014-100762"/>
    <s v="11/24/2014"/>
    <s v="11/29/2014"/>
    <s v="Standard Class"/>
    <s v="NG-18355"/>
    <s v="Corporate"/>
    <s v="United States"/>
    <s v="Jackson"/>
    <x v="12"/>
    <s v="Central"/>
    <s v="OFF-AR-10000380"/>
    <s v="Office Supplies"/>
    <s v="Art"/>
    <s v="Hunt PowerHouse Electric Pencil Sharpener, Blue"/>
    <n v="151.91999999999999"/>
    <n v="4"/>
    <n v="0"/>
    <n v="45.576000000000001"/>
    <x v="132"/>
  </r>
  <r>
    <n v="6316"/>
    <s v="CA-2014-100762"/>
    <s v="11/24/2014"/>
    <s v="11/29/2014"/>
    <s v="Standard Class"/>
    <s v="NG-18355"/>
    <s v="Corporate"/>
    <s v="United States"/>
    <s v="Jackson"/>
    <x v="12"/>
    <s v="Central"/>
    <s v="OFF-LA-10003930"/>
    <s v="Office Supplies"/>
    <s v="Labels"/>
    <s v="Dot Matrix Printer Tape Reel Labels, White, 5000/Box"/>
    <n v="196.62"/>
    <n v="2"/>
    <n v="0"/>
    <n v="96.343800000000002"/>
    <x v="132"/>
  </r>
  <r>
    <n v="6317"/>
    <s v="CA-2014-100762"/>
    <s v="11/24/2014"/>
    <s v="11/29/2014"/>
    <s v="Standard Class"/>
    <s v="NG-18355"/>
    <s v="Corporate"/>
    <s v="United States"/>
    <s v="Jackson"/>
    <x v="12"/>
    <s v="Central"/>
    <s v="OFF-PA-10001815"/>
    <s v="Office Supplies"/>
    <s v="Paper"/>
    <s v="Xerox 1885"/>
    <n v="144.12"/>
    <n v="3"/>
    <n v="0"/>
    <n v="69.177599999999998"/>
    <x v="132"/>
  </r>
  <r>
    <n v="6318"/>
    <s v="CA-2014-100762"/>
    <s v="11/24/2014"/>
    <s v="11/29/2014"/>
    <s v="Standard Class"/>
    <s v="NG-18355"/>
    <s v="Corporate"/>
    <s v="United States"/>
    <s v="Jackson"/>
    <x v="12"/>
    <s v="Central"/>
    <s v="OFF-PA-10004082"/>
    <s v="Office Supplies"/>
    <s v="Paper"/>
    <s v="Adams Telephone Message Book w/Frequently-Called Numbers Space, 400 Messages per Book"/>
    <n v="15.96"/>
    <n v="2"/>
    <n v="0"/>
    <n v="7.98"/>
    <x v="132"/>
  </r>
  <r>
    <n v="6319"/>
    <s v="CA-2017-161459"/>
    <s v="11/25/2017"/>
    <s v="11/29/2017"/>
    <s v="Second Class"/>
    <s v="EB-13750"/>
    <s v="Corporate"/>
    <s v="United States"/>
    <s v="Laguna Niguel"/>
    <x v="1"/>
    <s v="West"/>
    <s v="TEC-PH-10004071"/>
    <s v="Technology"/>
    <s v="Phones"/>
    <s v="PayAnywhere Card Reader"/>
    <n v="39.96"/>
    <n v="5"/>
    <n v="0.2"/>
    <n v="3.4965000000000002"/>
    <x v="607"/>
  </r>
  <r>
    <n v="6320"/>
    <s v="CA-2017-161459"/>
    <s v="11/25/2017"/>
    <s v="11/29/2017"/>
    <s v="Second Class"/>
    <s v="EB-13750"/>
    <s v="Corporate"/>
    <s v="United States"/>
    <s v="Laguna Niguel"/>
    <x v="1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x v="607"/>
  </r>
  <r>
    <n v="6321"/>
    <s v="CA-2017-160017"/>
    <s v="9/28/2017"/>
    <d v="2017-02-10T00:00:00"/>
    <s v="Standard Class"/>
    <s v="SP-20860"/>
    <s v="Corporate"/>
    <s v="United States"/>
    <s v="Jacksonville"/>
    <x v="2"/>
    <s v="South"/>
    <s v="OFF-PA-10001800"/>
    <s v="Office Supplies"/>
    <s v="Paper"/>
    <s v="Xerox 220"/>
    <n v="10.368"/>
    <n v="2"/>
    <n v="0.2"/>
    <n v="3.6288"/>
    <x v="286"/>
  </r>
  <r>
    <n v="6322"/>
    <s v="CA-2014-123316"/>
    <s v="10/13/2014"/>
    <s v="10/17/2014"/>
    <s v="Standard Class"/>
    <s v="SP-20545"/>
    <s v="Corporate"/>
    <s v="United States"/>
    <s v="Mount Vernon"/>
    <x v="15"/>
    <s v="East"/>
    <s v="OFF-BI-10002764"/>
    <s v="Office Supplies"/>
    <s v="Binders"/>
    <s v="Recycled Pressboard Report Cover with Reinforced Top Hinge"/>
    <n v="7.7519999999999998"/>
    <n v="3"/>
    <n v="0.2"/>
    <n v="2.8100999999999998"/>
    <x v="231"/>
  </r>
  <r>
    <n v="6323"/>
    <s v="CA-2014-141299"/>
    <d v="2014-03-06T00:00:00"/>
    <d v="2014-07-06T00:00:00"/>
    <s v="Second Class"/>
    <s v="RB-19795"/>
    <s v="Home Office"/>
    <s v="United States"/>
    <s v="Midland"/>
    <x v="12"/>
    <s v="Central"/>
    <s v="OFF-EN-10004459"/>
    <s v="Office Supplies"/>
    <s v="Envelopes"/>
    <s v="Security-Tint Envelopes"/>
    <n v="15.28"/>
    <n v="2"/>
    <n v="0"/>
    <n v="7.4871999999999996"/>
    <x v="84"/>
  </r>
  <r>
    <n v="6324"/>
    <s v="CA-2014-104402"/>
    <s v="6/17/2014"/>
    <s v="6/23/2014"/>
    <s v="Standard Class"/>
    <s v="DB-13660"/>
    <s v="Consumer"/>
    <s v="United States"/>
    <s v="Newark"/>
    <x v="13"/>
    <s v="East"/>
    <s v="TEC-MA-10000423"/>
    <s v="Technology"/>
    <s v="Machines"/>
    <s v="Texas Instruments TI-34 Scientific Calculator"/>
    <n v="65.97"/>
    <n v="3"/>
    <n v="0"/>
    <n v="31.0059"/>
    <x v="722"/>
  </r>
  <r>
    <n v="6325"/>
    <s v="CA-2015-110289"/>
    <s v="10/29/2015"/>
    <d v="2015-02-11T00:00:00"/>
    <s v="Standard Class"/>
    <s v="NB-18655"/>
    <s v="Corporate"/>
    <s v="United States"/>
    <s v="San Francisco"/>
    <x v="1"/>
    <s v="West"/>
    <s v="OFF-PA-10002986"/>
    <s v="Office Supplies"/>
    <s v="Paper"/>
    <s v="Xerox 1898"/>
    <n v="33.4"/>
    <n v="5"/>
    <n v="0"/>
    <n v="16.032"/>
    <x v="723"/>
  </r>
  <r>
    <n v="6326"/>
    <s v="CA-2015-110289"/>
    <s v="10/29/2015"/>
    <d v="2015-02-11T00:00:00"/>
    <s v="Standard Class"/>
    <s v="NB-18655"/>
    <s v="Corporate"/>
    <s v="United States"/>
    <s v="San Francisco"/>
    <x v="1"/>
    <s v="West"/>
    <s v="OFF-EN-10001434"/>
    <s v="Office Supplies"/>
    <s v="Envelopes"/>
    <s v="Strathmore #10 Envelopes, Ultimate White"/>
    <n v="210.84"/>
    <n v="4"/>
    <n v="0"/>
    <n v="103.3116"/>
    <x v="723"/>
  </r>
  <r>
    <n v="6327"/>
    <s v="CA-2014-167927"/>
    <s v="1/20/2014"/>
    <s v="1/26/2014"/>
    <s v="Standard Class"/>
    <s v="XP-21865"/>
    <s v="Consumer"/>
    <s v="United States"/>
    <s v="Westland"/>
    <x v="12"/>
    <s v="Central"/>
    <s v="OFF-ST-10000760"/>
    <s v="Office Supplies"/>
    <s v="Storage"/>
    <s v="Eldon Fold 'N Roll Cart System"/>
    <n v="13.98"/>
    <n v="1"/>
    <n v="0"/>
    <n v="4.0541999999999998"/>
    <x v="293"/>
  </r>
  <r>
    <n v="6328"/>
    <s v="CA-2014-167927"/>
    <s v="1/20/2014"/>
    <s v="1/26/2014"/>
    <s v="Standard Class"/>
    <s v="XP-21865"/>
    <s v="Consumer"/>
    <s v="United States"/>
    <s v="Westland"/>
    <x v="12"/>
    <s v="Central"/>
    <s v="FUR-FU-10002918"/>
    <s v="Furniture"/>
    <s v="Furnishings"/>
    <s v="Eldon ClusterMat Chair Mat with Cordless Antistatic Protection"/>
    <n v="272.94"/>
    <n v="3"/>
    <n v="0"/>
    <n v="30.023399999999999"/>
    <x v="293"/>
  </r>
  <r>
    <n v="6329"/>
    <s v="CA-2014-167927"/>
    <s v="1/20/2014"/>
    <s v="1/26/2014"/>
    <s v="Standard Class"/>
    <s v="XP-21865"/>
    <s v="Consumer"/>
    <s v="United States"/>
    <s v="Westland"/>
    <x v="12"/>
    <s v="Central"/>
    <s v="OFF-BI-10000605"/>
    <s v="Office Supplies"/>
    <s v="Binders"/>
    <s v="Acco Pressboard Covers with Storage Hooks, 9 1/2&quot; x 11&quot;, Executive Red"/>
    <n v="19.05"/>
    <n v="5"/>
    <n v="0"/>
    <n v="8.9535"/>
    <x v="293"/>
  </r>
  <r>
    <n v="6330"/>
    <s v="CA-2014-167927"/>
    <s v="1/20/2014"/>
    <s v="1/26/2014"/>
    <s v="Standard Class"/>
    <s v="XP-21865"/>
    <s v="Consumer"/>
    <s v="United States"/>
    <s v="Westland"/>
    <x v="12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x v="293"/>
  </r>
  <r>
    <n v="6331"/>
    <s v="CA-2014-167927"/>
    <s v="1/20/2014"/>
    <s v="1/26/2014"/>
    <s v="Standard Class"/>
    <s v="XP-21865"/>
    <s v="Consumer"/>
    <s v="United States"/>
    <s v="Westland"/>
    <x v="12"/>
    <s v="Central"/>
    <s v="OFF-ST-10003123"/>
    <s v="Office Supplies"/>
    <s v="Storage"/>
    <s v="Fellowes Bases and Tops For Staxonsteel/High-Stak Systems"/>
    <n v="66.58"/>
    <n v="2"/>
    <n v="0"/>
    <n v="15.979200000000001"/>
    <x v="293"/>
  </r>
  <r>
    <n v="6332"/>
    <s v="CA-2014-167927"/>
    <s v="1/20/2014"/>
    <s v="1/26/2014"/>
    <s v="Standard Class"/>
    <s v="XP-21865"/>
    <s v="Consumer"/>
    <s v="United States"/>
    <s v="Westland"/>
    <x v="12"/>
    <s v="Central"/>
    <s v="OFF-AR-10004456"/>
    <s v="Office Supplies"/>
    <s v="Art"/>
    <s v="Panasonic KP-4ABK Battery-Operated Pencil Sharpener"/>
    <n v="43.92"/>
    <n v="3"/>
    <n v="0"/>
    <n v="12.736800000000001"/>
    <x v="293"/>
  </r>
  <r>
    <n v="6333"/>
    <s v="CA-2014-167927"/>
    <s v="1/20/2014"/>
    <s v="1/26/2014"/>
    <s v="Standard Class"/>
    <s v="XP-21865"/>
    <s v="Consumer"/>
    <s v="United States"/>
    <s v="Westland"/>
    <x v="12"/>
    <s v="Central"/>
    <s v="FUR-FU-10002268"/>
    <s v="Furniture"/>
    <s v="Furnishings"/>
    <s v="Ultra Door Push Plate"/>
    <n v="14.73"/>
    <n v="3"/>
    <n v="0"/>
    <n v="4.8609"/>
    <x v="293"/>
  </r>
  <r>
    <n v="6334"/>
    <s v="CA-2014-167927"/>
    <s v="1/20/2014"/>
    <s v="1/26/2014"/>
    <s v="Standard Class"/>
    <s v="XP-21865"/>
    <s v="Consumer"/>
    <s v="United States"/>
    <s v="Westland"/>
    <x v="12"/>
    <s v="Central"/>
    <s v="OFF-BI-10004364"/>
    <s v="Office Supplies"/>
    <s v="Binders"/>
    <s v="Storex Dura Pro Binders"/>
    <n v="29.7"/>
    <n v="5"/>
    <n v="0"/>
    <n v="13.365"/>
    <x v="293"/>
  </r>
  <r>
    <n v="6335"/>
    <s v="CA-2014-133305"/>
    <d v="2014-11-07T00:00:00"/>
    <s v="7/15/2014"/>
    <s v="Standard Class"/>
    <s v="MH-17455"/>
    <s v="Consumer"/>
    <s v="United States"/>
    <s v="New York City"/>
    <x v="15"/>
    <s v="East"/>
    <s v="OFF-PA-10001970"/>
    <s v="Office Supplies"/>
    <s v="Paper"/>
    <s v="Xerox 1881"/>
    <n v="49.12"/>
    <n v="4"/>
    <n v="0"/>
    <n v="23.086400000000001"/>
    <x v="7"/>
  </r>
  <r>
    <n v="6336"/>
    <s v="CA-2014-133305"/>
    <d v="2014-11-07T00:00:00"/>
    <s v="7/15/2014"/>
    <s v="Standard Class"/>
    <s v="MH-17455"/>
    <s v="Consumer"/>
    <s v="United States"/>
    <s v="New York City"/>
    <x v="15"/>
    <s v="East"/>
    <s v="OFF-BI-10002954"/>
    <s v="Office Supplies"/>
    <s v="Binders"/>
    <s v="Newell 3-Hole Punched Plastic Slotted Magazine Holders for Binders"/>
    <n v="18.28"/>
    <n v="5"/>
    <n v="0.2"/>
    <n v="6.3979999999999997"/>
    <x v="7"/>
  </r>
  <r>
    <n v="6337"/>
    <s v="CA-2016-165995"/>
    <s v="8/30/2016"/>
    <d v="2016-06-09T00:00:00"/>
    <s v="Standard Class"/>
    <s v="BG-11740"/>
    <s v="Consumer"/>
    <s v="United States"/>
    <s v="Los Angeles"/>
    <x v="1"/>
    <s v="West"/>
    <s v="FUR-FU-10000672"/>
    <s v="Furniture"/>
    <s v="Furnishings"/>
    <s v="Executive Impressions 10&quot; Spectator Wall Clock"/>
    <n v="47.04"/>
    <n v="4"/>
    <n v="0"/>
    <n v="15.993600000000001"/>
    <x v="115"/>
  </r>
  <r>
    <n v="6338"/>
    <s v="CA-2016-165995"/>
    <s v="8/30/2016"/>
    <d v="2016-06-09T00:00:00"/>
    <s v="Standard Class"/>
    <s v="BG-11740"/>
    <s v="Consumer"/>
    <s v="United States"/>
    <s v="Los Angeles"/>
    <x v="1"/>
    <s v="West"/>
    <s v="TEC-PH-10004908"/>
    <s v="Technology"/>
    <s v="Phones"/>
    <s v="Panasonic KX TS3282W Corded phone"/>
    <n v="339.96"/>
    <n v="5"/>
    <n v="0.2"/>
    <n v="42.494999999999997"/>
    <x v="115"/>
  </r>
  <r>
    <n v="6339"/>
    <s v="CA-2017-143112"/>
    <d v="2017-05-10T00:00:00"/>
    <d v="2017-09-10T00:00:00"/>
    <s v="Standard Class"/>
    <s v="TS-21370"/>
    <s v="Corporate"/>
    <s v="United States"/>
    <s v="New York City"/>
    <x v="15"/>
    <s v="East"/>
    <s v="TEC-PH-10003095"/>
    <s v="Technology"/>
    <s v="Phones"/>
    <s v="Samsung HM1900 Bluetooth Headset"/>
    <n v="87.8"/>
    <n v="4"/>
    <n v="0"/>
    <n v="43.9"/>
    <x v="56"/>
  </r>
  <r>
    <n v="6340"/>
    <s v="CA-2017-143112"/>
    <d v="2017-05-10T00:00:00"/>
    <d v="2017-09-10T00:00:00"/>
    <s v="Standard Class"/>
    <s v="TS-21370"/>
    <s v="Corporate"/>
    <s v="United States"/>
    <s v="New York City"/>
    <x v="15"/>
    <s v="East"/>
    <s v="FUR-CH-10002880"/>
    <s v="Furniture"/>
    <s v="Chairs"/>
    <s v="Global High-Back Leather Tilter, Burgundy"/>
    <n v="221.38200000000001"/>
    <n v="2"/>
    <n v="0.1"/>
    <n v="2.4598"/>
    <x v="56"/>
  </r>
  <r>
    <n v="6341"/>
    <s v="CA-2017-143112"/>
    <d v="2017-05-10T00:00:00"/>
    <d v="2017-09-10T00:00:00"/>
    <s v="Standard Class"/>
    <s v="TS-21370"/>
    <s v="Corporate"/>
    <s v="United States"/>
    <s v="New York City"/>
    <x v="15"/>
    <s v="East"/>
    <s v="TEC-MA-10001047"/>
    <s v="Technology"/>
    <s v="Machines"/>
    <s v="3D Systems Cube Printer, 2nd Generation, Magenta"/>
    <n v="5199.96"/>
    <n v="4"/>
    <n v="0"/>
    <n v="1351.9896000000001"/>
    <x v="56"/>
  </r>
  <r>
    <n v="6342"/>
    <s v="US-2017-105830"/>
    <s v="12/31/2016"/>
    <d v="2017-02-01T00:00:00"/>
    <s v="First Class"/>
    <s v="DB-13660"/>
    <s v="Consumer"/>
    <s v="United States"/>
    <s v="Lancaster"/>
    <x v="24"/>
    <s v="East"/>
    <s v="OFF-ST-10002554"/>
    <s v="Office Supplies"/>
    <s v="Storage"/>
    <s v="Tennsco Industrial Shelving"/>
    <n v="156.512"/>
    <n v="4"/>
    <n v="0.2"/>
    <n v="-35.215200000000003"/>
    <x v="295"/>
  </r>
  <r>
    <n v="6343"/>
    <s v="CA-2015-146255"/>
    <d v="2015-07-03T00:00:00"/>
    <d v="2015-10-03T00:00:00"/>
    <s v="First Class"/>
    <s v="EM-14140"/>
    <s v="Home Office"/>
    <s v="United States"/>
    <s v="Newark"/>
    <x v="13"/>
    <s v="East"/>
    <s v="TEC-AC-10004469"/>
    <s v="Technology"/>
    <s v="Accessories"/>
    <s v="Microsoft Sculpt Comfort Mouse"/>
    <n v="119.85"/>
    <n v="3"/>
    <n v="0"/>
    <n v="52.734000000000002"/>
    <x v="61"/>
  </r>
  <r>
    <n v="6344"/>
    <s v="CA-2015-146255"/>
    <d v="2015-07-03T00:00:00"/>
    <d v="2015-10-03T00:00:00"/>
    <s v="First Class"/>
    <s v="EM-14140"/>
    <s v="Home Office"/>
    <s v="United States"/>
    <s v="Newark"/>
    <x v="13"/>
    <s v="East"/>
    <s v="OFF-BI-10000309"/>
    <s v="Office Supplies"/>
    <s v="Binders"/>
    <s v="GBC Twin Loop Wire Binding Elements, 9/16&quot; Spine, Black"/>
    <n v="30.44"/>
    <n v="2"/>
    <n v="0"/>
    <n v="14.9156"/>
    <x v="61"/>
  </r>
  <r>
    <n v="6345"/>
    <s v="CA-2015-146255"/>
    <d v="2015-07-03T00:00:00"/>
    <d v="2015-10-03T00:00:00"/>
    <s v="First Class"/>
    <s v="EM-14140"/>
    <s v="Home Office"/>
    <s v="United States"/>
    <s v="Newark"/>
    <x v="13"/>
    <s v="East"/>
    <s v="OFF-BI-10001765"/>
    <s v="Office Supplies"/>
    <s v="Binders"/>
    <s v="Wilson Jones Heavy-Duty Casebound Ring Binders with Metal Hinges"/>
    <n v="69.28"/>
    <n v="2"/>
    <n v="0"/>
    <n v="33.254399999999997"/>
    <x v="61"/>
  </r>
  <r>
    <n v="6346"/>
    <s v="CA-2015-146255"/>
    <d v="2015-07-03T00:00:00"/>
    <d v="2015-10-03T00:00:00"/>
    <s v="First Class"/>
    <s v="EM-14140"/>
    <s v="Home Office"/>
    <s v="United States"/>
    <s v="Newark"/>
    <x v="13"/>
    <s v="East"/>
    <s v="TEC-PH-10001619"/>
    <s v="Technology"/>
    <s v="Phones"/>
    <s v="LG G3"/>
    <n v="587.97"/>
    <n v="3"/>
    <n v="0"/>
    <n v="170.51130000000001"/>
    <x v="61"/>
  </r>
  <r>
    <n v="6347"/>
    <s v="CA-2017-104822"/>
    <s v="10/20/2017"/>
    <s v="10/20/2017"/>
    <s v="Same Day"/>
    <s v="RB-19465"/>
    <s v="Home Office"/>
    <s v="United States"/>
    <s v="New York City"/>
    <x v="15"/>
    <s v="East"/>
    <s v="OFF-LA-10002034"/>
    <s v="Office Supplies"/>
    <s v="Labels"/>
    <s v="Avery 478"/>
    <n v="24.55"/>
    <n v="5"/>
    <n v="0"/>
    <n v="12.029500000000001"/>
    <x v="150"/>
  </r>
  <r>
    <n v="6348"/>
    <s v="CA-2015-104486"/>
    <d v="2015-01-05T00:00:00"/>
    <d v="2015-06-05T00:00:00"/>
    <s v="Standard Class"/>
    <s v="PO-18850"/>
    <s v="Consumer"/>
    <s v="United States"/>
    <s v="San Francisco"/>
    <x v="1"/>
    <s v="West"/>
    <s v="OFF-BI-10000309"/>
    <s v="Office Supplies"/>
    <s v="Binders"/>
    <s v="GBC Twin Loop Wire Binding Elements, 9/16&quot; Spine, Black"/>
    <n v="12.176"/>
    <n v="1"/>
    <n v="0.2"/>
    <n v="4.4138000000000002"/>
    <x v="117"/>
  </r>
  <r>
    <n v="6349"/>
    <s v="CA-2015-104486"/>
    <d v="2015-01-05T00:00:00"/>
    <d v="2015-06-05T00:00:00"/>
    <s v="Standard Class"/>
    <s v="PO-18850"/>
    <s v="Consumer"/>
    <s v="United States"/>
    <s v="San Francisco"/>
    <x v="1"/>
    <s v="West"/>
    <s v="OFF-ST-10000876"/>
    <s v="Office Supplies"/>
    <s v="Storage"/>
    <s v="Eldon Simplefile Box Office"/>
    <n v="37.32"/>
    <n v="3"/>
    <n v="0"/>
    <n v="10.4496"/>
    <x v="117"/>
  </r>
  <r>
    <n v="6350"/>
    <s v="CA-2015-104486"/>
    <d v="2015-01-05T00:00:00"/>
    <d v="2015-06-05T00:00:00"/>
    <s v="Standard Class"/>
    <s v="PO-18850"/>
    <s v="Consumer"/>
    <s v="United States"/>
    <s v="San Francisco"/>
    <x v="1"/>
    <s v="West"/>
    <s v="OFF-SU-10002573"/>
    <s v="Office Supplies"/>
    <s v="Supplies"/>
    <s v="Acme 10&quot; Easy Grip Assistive Scissors"/>
    <n v="35.06"/>
    <n v="2"/>
    <n v="0"/>
    <n v="10.518000000000001"/>
    <x v="117"/>
  </r>
  <r>
    <n v="6351"/>
    <s v="CA-2017-161557"/>
    <d v="2017-03-09T00:00:00"/>
    <d v="2017-08-09T00:00:00"/>
    <s v="Standard Class"/>
    <s v="AG-10900"/>
    <s v="Consumer"/>
    <s v="United States"/>
    <s v="Dallas"/>
    <x v="5"/>
    <s v="Central"/>
    <s v="FUR-FU-10004622"/>
    <s v="Furniture"/>
    <s v="Furnishings"/>
    <s v="Eldon Advantage Foldable Chair Mats for Low Pile Carpets"/>
    <n v="108.4"/>
    <n v="5"/>
    <n v="0.6"/>
    <n v="-105.69"/>
    <x v="86"/>
  </r>
  <r>
    <n v="6352"/>
    <s v="CA-2017-161130"/>
    <d v="2017-03-11T00:00:00"/>
    <d v="2017-08-11T00:00:00"/>
    <s v="Standard Class"/>
    <s v="BF-11275"/>
    <s v="Corporate"/>
    <s v="United States"/>
    <s v="Miami"/>
    <x v="2"/>
    <s v="South"/>
    <s v="TEC-PH-10002549"/>
    <s v="Technology"/>
    <s v="Phones"/>
    <s v="Polycom SoundPoint IP 450 VoIP phone"/>
    <n v="361.37599999999998"/>
    <n v="2"/>
    <n v="0.2"/>
    <n v="27.103200000000001"/>
    <x v="86"/>
  </r>
  <r>
    <n v="6353"/>
    <s v="US-2015-161347"/>
    <s v="9/13/2015"/>
    <s v="9/19/2015"/>
    <s v="Standard Class"/>
    <s v="HG-14845"/>
    <s v="Consumer"/>
    <s v="United States"/>
    <s v="Philadelphia"/>
    <x v="9"/>
    <s v="East"/>
    <s v="OFF-BI-10004209"/>
    <s v="Office Supplies"/>
    <s v="Binders"/>
    <s v="Fellowes Twister Kit, Gray/Clear, 3/pkg"/>
    <n v="2.4119999999999999"/>
    <n v="1"/>
    <n v="0.7"/>
    <n v="-2.0099999999999998"/>
    <x v="671"/>
  </r>
  <r>
    <n v="6354"/>
    <s v="US-2015-109015"/>
    <d v="2015-06-09T00:00:00"/>
    <d v="2015-12-09T00:00:00"/>
    <s v="Standard Class"/>
    <s v="BS-11590"/>
    <s v="Corporate"/>
    <s v="United States"/>
    <s v="New York City"/>
    <x v="15"/>
    <s v="East"/>
    <s v="OFF-AP-10001962"/>
    <s v="Office Supplies"/>
    <s v="Appliances"/>
    <s v="Black &amp; Decker Filter for Double Action Dustbuster Cordless Vac BLDV7210"/>
    <n v="8.39"/>
    <n v="1"/>
    <n v="0"/>
    <n v="2.0975000000000001"/>
    <x v="277"/>
  </r>
  <r>
    <n v="6355"/>
    <s v="US-2015-109015"/>
    <d v="2015-06-09T00:00:00"/>
    <d v="2015-12-09T00:00:00"/>
    <s v="Standard Class"/>
    <s v="BS-11590"/>
    <s v="Corporate"/>
    <s v="United States"/>
    <s v="New York City"/>
    <x v="15"/>
    <s v="East"/>
    <s v="TEC-PH-10002922"/>
    <s v="Technology"/>
    <s v="Phones"/>
    <s v="ShoreTel ShorePhone IP 230 VoIP phone"/>
    <n v="337.98"/>
    <n v="2"/>
    <n v="0"/>
    <n v="101.39400000000001"/>
    <x v="277"/>
  </r>
  <r>
    <n v="6356"/>
    <s v="CA-2014-110611"/>
    <d v="2014-06-10T00:00:00"/>
    <s v="10/13/2014"/>
    <s v="Standard Class"/>
    <s v="JD-16015"/>
    <s v="Consumer"/>
    <s v="United States"/>
    <s v="Philadelphia"/>
    <x v="9"/>
    <s v="East"/>
    <s v="OFF-ST-10000642"/>
    <s v="Office Supplies"/>
    <s v="Storage"/>
    <s v="Tennsco Lockers, Gray"/>
    <n v="83.92"/>
    <n v="5"/>
    <n v="0.2"/>
    <n v="-13.637"/>
    <x v="159"/>
  </r>
  <r>
    <n v="6357"/>
    <s v="CA-2017-139080"/>
    <s v="1/23/2017"/>
    <s v="1/28/2017"/>
    <s v="Standard Class"/>
    <s v="CS-12250"/>
    <s v="Corporate"/>
    <s v="United States"/>
    <s v="Seattle"/>
    <x v="4"/>
    <s v="West"/>
    <s v="OFF-BI-10001757"/>
    <s v="Office Supplies"/>
    <s v="Binders"/>
    <s v="Pressboard Hanging Data Binders for Unburst Sheets"/>
    <n v="19.68"/>
    <n v="5"/>
    <n v="0.2"/>
    <n v="6.8879999999999999"/>
    <x v="171"/>
  </r>
  <r>
    <n v="6358"/>
    <s v="CA-2017-139080"/>
    <s v="1/23/2017"/>
    <s v="1/28/2017"/>
    <s v="Standard Class"/>
    <s v="CS-12250"/>
    <s v="Corporate"/>
    <s v="United States"/>
    <s v="Seattle"/>
    <x v="4"/>
    <s v="West"/>
    <s v="OFF-PA-10004621"/>
    <s v="Office Supplies"/>
    <s v="Paper"/>
    <s v="Xerox 212"/>
    <n v="25.92"/>
    <n v="4"/>
    <n v="0"/>
    <n v="12.441599999999999"/>
    <x v="171"/>
  </r>
  <r>
    <n v="6359"/>
    <s v="CA-2017-139080"/>
    <s v="1/23/2017"/>
    <s v="1/28/2017"/>
    <s v="Standard Class"/>
    <s v="CS-12250"/>
    <s v="Corporate"/>
    <s v="United States"/>
    <s v="Seattle"/>
    <x v="4"/>
    <s v="West"/>
    <s v="OFF-PA-10002262"/>
    <s v="Office Supplies"/>
    <s v="Paper"/>
    <s v="Xerox 192"/>
    <n v="6.48"/>
    <n v="1"/>
    <n v="0"/>
    <n v="3.1103999999999998"/>
    <x v="171"/>
  </r>
  <r>
    <n v="6360"/>
    <s v="CA-2017-139080"/>
    <s v="1/23/2017"/>
    <s v="1/28/2017"/>
    <s v="Standard Class"/>
    <s v="CS-12250"/>
    <s v="Corporate"/>
    <s v="United States"/>
    <s v="Seattle"/>
    <x v="4"/>
    <s v="West"/>
    <s v="TEC-PH-10004100"/>
    <s v="Technology"/>
    <s v="Phones"/>
    <s v="Griffin GC17055 Auxiliary Audio Cable"/>
    <n v="86.352000000000004"/>
    <n v="6"/>
    <n v="0.2"/>
    <n v="8.6351999999999993"/>
    <x v="171"/>
  </r>
  <r>
    <n v="6361"/>
    <s v="CA-2015-115693"/>
    <d v="2015-10-12T00:00:00"/>
    <s v="12/15/2015"/>
    <s v="Standard Class"/>
    <s v="FC-14245"/>
    <s v="Home Office"/>
    <s v="United States"/>
    <s v="Los Angeles"/>
    <x v="1"/>
    <s v="West"/>
    <s v="OFF-AR-10003582"/>
    <s v="Office Supplies"/>
    <s v="Art"/>
    <s v="Boston Electric Pencil Sharpener, Model 1818, Charcoal Black"/>
    <n v="56.3"/>
    <n v="2"/>
    <n v="0"/>
    <n v="15.763999999999999"/>
    <x v="99"/>
  </r>
  <r>
    <n v="6362"/>
    <s v="US-2014-107993"/>
    <s v="11/25/2014"/>
    <s v="11/30/2014"/>
    <s v="Standard Class"/>
    <s v="SE-20110"/>
    <s v="Consumer"/>
    <s v="United States"/>
    <s v="Springfield"/>
    <x v="21"/>
    <s v="West"/>
    <s v="OFF-AR-10003179"/>
    <s v="Office Supplies"/>
    <s v="Art"/>
    <s v="Dixon Ticonderoga Core-Lock Colored Pencils"/>
    <n v="51.015999999999998"/>
    <n v="7"/>
    <n v="0.2"/>
    <n v="8.2901000000000007"/>
    <x v="421"/>
  </r>
  <r>
    <n v="6363"/>
    <s v="CA-2017-110443"/>
    <s v="11/21/2017"/>
    <s v="11/25/2017"/>
    <s v="Standard Class"/>
    <s v="CK-12205"/>
    <s v="Consumer"/>
    <s v="United States"/>
    <s v="Renton"/>
    <x v="4"/>
    <s v="West"/>
    <s v="OFF-BI-10001670"/>
    <s v="Office Supplies"/>
    <s v="Binders"/>
    <s v="Vinyl Sectional Post Binders"/>
    <n v="150.80000000000001"/>
    <n v="5"/>
    <n v="0.2"/>
    <n v="56.55"/>
    <x v="401"/>
  </r>
  <r>
    <n v="6364"/>
    <s v="CA-2017-110443"/>
    <s v="11/21/2017"/>
    <s v="11/25/2017"/>
    <s v="Standard Class"/>
    <s v="CK-12205"/>
    <s v="Consumer"/>
    <s v="United States"/>
    <s v="Renton"/>
    <x v="4"/>
    <s v="West"/>
    <s v="TEC-MA-10002073"/>
    <s v="Technology"/>
    <s v="Machines"/>
    <s v="3D Systems Cube Printer, 2nd Generation, White"/>
    <n v="1039.992"/>
    <n v="1"/>
    <n v="0.2"/>
    <n v="103.9992"/>
    <x v="401"/>
  </r>
  <r>
    <n v="6365"/>
    <s v="CA-2017-110443"/>
    <s v="11/21/2017"/>
    <s v="11/25/2017"/>
    <s v="Standard Class"/>
    <s v="CK-12205"/>
    <s v="Consumer"/>
    <s v="United States"/>
    <s v="Renton"/>
    <x v="4"/>
    <s v="West"/>
    <s v="OFF-PA-10003797"/>
    <s v="Office Supplies"/>
    <s v="Paper"/>
    <s v="Xerox 209"/>
    <n v="51.84"/>
    <n v="8"/>
    <n v="0"/>
    <n v="24.883199999999999"/>
    <x v="401"/>
  </r>
  <r>
    <n v="6366"/>
    <s v="CA-2017-144848"/>
    <d v="2017-04-04T00:00:00"/>
    <d v="2017-05-04T00:00:00"/>
    <s v="First Class"/>
    <s v="DS-13030"/>
    <s v="Home Office"/>
    <s v="United States"/>
    <s v="New York City"/>
    <x v="15"/>
    <s v="East"/>
    <s v="TEC-PH-10004006"/>
    <s v="Technology"/>
    <s v="Phones"/>
    <s v="Panasonic KX - TS880B Telephone"/>
    <n v="41.22"/>
    <n v="1"/>
    <n v="0"/>
    <n v="11.1294"/>
    <x v="142"/>
  </r>
  <r>
    <n v="6367"/>
    <s v="CA-2017-144848"/>
    <d v="2017-04-04T00:00:00"/>
    <d v="2017-05-04T00:00:00"/>
    <s v="First Class"/>
    <s v="DS-13030"/>
    <s v="Home Office"/>
    <s v="United States"/>
    <s v="New York City"/>
    <x v="15"/>
    <s v="East"/>
    <s v="OFF-SU-10000646"/>
    <s v="Office Supplies"/>
    <s v="Supplies"/>
    <s v="Premier Automatic Letter Opener"/>
    <n v="240.37"/>
    <n v="1"/>
    <n v="0"/>
    <n v="7.2111000000000001"/>
    <x v="142"/>
  </r>
  <r>
    <n v="6368"/>
    <s v="CA-2017-144848"/>
    <d v="2017-04-04T00:00:00"/>
    <d v="2017-05-04T00:00:00"/>
    <s v="First Class"/>
    <s v="DS-13030"/>
    <s v="Home Office"/>
    <s v="United States"/>
    <s v="New York City"/>
    <x v="15"/>
    <s v="East"/>
    <s v="TEC-PH-10002262"/>
    <s v="Technology"/>
    <s v="Phones"/>
    <s v="LG Electronics Tone+ HBS-730 Bluetooth Headset"/>
    <n v="119.02"/>
    <n v="2"/>
    <n v="0"/>
    <n v="33.325600000000001"/>
    <x v="142"/>
  </r>
  <r>
    <n v="6369"/>
    <s v="US-2017-147998"/>
    <s v="5/19/2017"/>
    <s v="5/24/2017"/>
    <s v="Standard Class"/>
    <s v="SA-20830"/>
    <s v="Consumer"/>
    <s v="United States"/>
    <s v="San Jose"/>
    <x v="1"/>
    <s v="West"/>
    <s v="OFF-BI-10002082"/>
    <s v="Office Supplies"/>
    <s v="Binders"/>
    <s v="GBC Twin Loop Wire Binding Elements"/>
    <n v="133.12"/>
    <n v="5"/>
    <n v="0.2"/>
    <n v="49.92"/>
    <x v="191"/>
  </r>
  <r>
    <n v="6370"/>
    <s v="CA-2016-103919"/>
    <d v="2016-03-10T00:00:00"/>
    <d v="2016-07-10T00:00:00"/>
    <s v="Standard Class"/>
    <s v="TP-21565"/>
    <s v="Corporate"/>
    <s v="United States"/>
    <s v="Grand Prairie"/>
    <x v="5"/>
    <s v="Central"/>
    <s v="FUR-FU-10001756"/>
    <s v="Furniture"/>
    <s v="Furnishings"/>
    <s v="Eldon Expressions Desk Accessory, Wood Photo Frame, Mahogany"/>
    <n v="38.08"/>
    <n v="5"/>
    <n v="0.6"/>
    <n v="-29.512"/>
    <x v="50"/>
  </r>
  <r>
    <n v="6371"/>
    <s v="CA-2016-113425"/>
    <s v="11/21/2016"/>
    <s v="11/21/2016"/>
    <s v="Same Day"/>
    <s v="JK-16120"/>
    <s v="Home Office"/>
    <s v="United States"/>
    <s v="New York City"/>
    <x v="15"/>
    <s v="East"/>
    <s v="FUR-BO-10002598"/>
    <s v="Furniture"/>
    <s v="Bookcases"/>
    <s v="Hon Metal Bookcases, Putty"/>
    <n v="113.568"/>
    <n v="2"/>
    <n v="0.2"/>
    <n v="12.776400000000001"/>
    <x v="555"/>
  </r>
  <r>
    <n v="6372"/>
    <s v="CA-2017-143035"/>
    <d v="2017-03-10T00:00:00"/>
    <d v="2017-05-10T00:00:00"/>
    <s v="Second Class"/>
    <s v="CC-12430"/>
    <s v="Home Office"/>
    <s v="United States"/>
    <s v="New York City"/>
    <x v="15"/>
    <s v="East"/>
    <s v="FUR-FU-10001934"/>
    <s v="Furniture"/>
    <s v="Furnishings"/>
    <s v="Magnifier Swing Arm Lamp"/>
    <n v="83.92"/>
    <n v="4"/>
    <n v="0"/>
    <n v="21.819199999999999"/>
    <x v="86"/>
  </r>
  <r>
    <n v="6373"/>
    <s v="CA-2017-143035"/>
    <d v="2017-03-10T00:00:00"/>
    <d v="2017-05-10T00:00:00"/>
    <s v="Second Class"/>
    <s v="CC-12430"/>
    <s v="Home Office"/>
    <s v="United States"/>
    <s v="New York City"/>
    <x v="15"/>
    <s v="East"/>
    <s v="OFF-AR-10001130"/>
    <s v="Office Supplies"/>
    <s v="Art"/>
    <s v="Quartet Alpha White Chalk, 12/Pack"/>
    <n v="6.63"/>
    <n v="3"/>
    <n v="0"/>
    <n v="3.1160999999999999"/>
    <x v="86"/>
  </r>
  <r>
    <n v="6374"/>
    <s v="CA-2017-143035"/>
    <d v="2017-03-10T00:00:00"/>
    <d v="2017-05-10T00:00:00"/>
    <s v="Second Class"/>
    <s v="CC-12430"/>
    <s v="Home Office"/>
    <s v="United States"/>
    <s v="New York City"/>
    <x v="15"/>
    <s v="East"/>
    <s v="TEC-AC-10002049"/>
    <s v="Technology"/>
    <s v="Accessories"/>
    <s v="Logitech G19 Programmable Gaming Keyboard"/>
    <n v="371.97"/>
    <n v="3"/>
    <n v="0"/>
    <n v="66.954599999999999"/>
    <x v="86"/>
  </r>
  <r>
    <n v="6375"/>
    <s v="CA-2014-107811"/>
    <s v="4/29/2014"/>
    <d v="2014-03-05T00:00:00"/>
    <s v="Standard Class"/>
    <s v="LA-16780"/>
    <s v="Corporate"/>
    <s v="United States"/>
    <s v="Memphis"/>
    <x v="18"/>
    <s v="South"/>
    <s v="FUR-CH-10001394"/>
    <s v="Furniture"/>
    <s v="Chairs"/>
    <s v="Global Leather Executive Chair"/>
    <n v="561.58399999999995"/>
    <n v="2"/>
    <n v="0.2"/>
    <n v="70.197999999999993"/>
    <x v="251"/>
  </r>
  <r>
    <n v="6376"/>
    <s v="CA-2014-107811"/>
    <s v="4/29/2014"/>
    <d v="2014-03-05T00:00:00"/>
    <s v="Standard Class"/>
    <s v="LA-16780"/>
    <s v="Corporate"/>
    <s v="United States"/>
    <s v="Memphis"/>
    <x v="18"/>
    <s v="South"/>
    <s v="OFF-ST-10000798"/>
    <s v="Office Supplies"/>
    <s v="Storage"/>
    <s v="2300 Heavy-Duty Transfer File Systems by Perma"/>
    <n v="99.92"/>
    <n v="5"/>
    <n v="0.2"/>
    <n v="-1.2490000000000001"/>
    <x v="251"/>
  </r>
  <r>
    <n v="6377"/>
    <s v="CA-2016-163216"/>
    <d v="2016-07-10T00:00:00"/>
    <d v="2016-10-10T00:00:00"/>
    <s v="First Class"/>
    <s v="AW-10930"/>
    <s v="Home Office"/>
    <s v="United States"/>
    <s v="Philadelphia"/>
    <x v="9"/>
    <s v="East"/>
    <s v="OFF-LA-10000134"/>
    <s v="Office Supplies"/>
    <s v="Labels"/>
    <s v="Avery 511"/>
    <n v="4.9279999999999999"/>
    <n v="2"/>
    <n v="0.2"/>
    <n v="1.7248000000000001"/>
    <x v="70"/>
  </r>
  <r>
    <n v="6378"/>
    <s v="US-2016-116442"/>
    <s v="12/15/2016"/>
    <s v="12/22/2016"/>
    <s v="Standard Class"/>
    <s v="BP-11230"/>
    <s v="Consumer"/>
    <s v="United States"/>
    <s v="Los Angeles"/>
    <x v="1"/>
    <s v="West"/>
    <s v="FUR-FU-10002364"/>
    <s v="Furniture"/>
    <s v="Furnishings"/>
    <s v="Eldon Expressions Wood Desk Accessories, Oak"/>
    <n v="14.76"/>
    <n v="2"/>
    <n v="0"/>
    <n v="4.2804000000000002"/>
    <x v="211"/>
  </r>
  <r>
    <n v="6379"/>
    <s v="CA-2017-150623"/>
    <d v="2017-10-04T00:00:00"/>
    <s v="4/14/2017"/>
    <s v="Standard Class"/>
    <s v="DB-13360"/>
    <s v="Home Office"/>
    <s v="United States"/>
    <s v="Waterbury"/>
    <x v="29"/>
    <s v="East"/>
    <s v="TEC-AC-10004571"/>
    <s v="Technology"/>
    <s v="Accessories"/>
    <s v="Logitech G700s Rechargeable Gaming Mouse"/>
    <n v="99.99"/>
    <n v="1"/>
    <n v="0"/>
    <n v="41.995800000000003"/>
    <x v="17"/>
  </r>
  <r>
    <n v="6380"/>
    <s v="CA-2017-150623"/>
    <d v="2017-10-04T00:00:00"/>
    <s v="4/14/2017"/>
    <s v="Standard Class"/>
    <s v="DB-13360"/>
    <s v="Home Office"/>
    <s v="United States"/>
    <s v="Waterbury"/>
    <x v="29"/>
    <s v="East"/>
    <s v="OFF-ST-10003692"/>
    <s v="Office Supplies"/>
    <s v="Storage"/>
    <s v="Recycled Steel Personal File for Hanging File Folders"/>
    <n v="286.14999999999998"/>
    <n v="5"/>
    <n v="0"/>
    <n v="71.537499999999994"/>
    <x v="17"/>
  </r>
  <r>
    <n v="6381"/>
    <s v="US-2014-163797"/>
    <d v="2014-08-04T00:00:00"/>
    <s v="4/13/2014"/>
    <s v="Standard Class"/>
    <s v="PC-19000"/>
    <s v="Home Office"/>
    <s v="United States"/>
    <s v="Chandler"/>
    <x v="16"/>
    <s v="West"/>
    <s v="OFF-FA-10001883"/>
    <s v="Office Supplies"/>
    <s v="Fasteners"/>
    <s v="Alliance Super-Size Bands, Assorted Sizes"/>
    <n v="49.792000000000002"/>
    <n v="8"/>
    <n v="0.2"/>
    <n v="-11.8256"/>
    <x v="71"/>
  </r>
  <r>
    <n v="6382"/>
    <s v="CA-2016-127236"/>
    <s v="3/29/2016"/>
    <d v="2016-02-04T00:00:00"/>
    <s v="Standard Class"/>
    <s v="TB-21595"/>
    <s v="Consumer"/>
    <s v="United States"/>
    <s v="Springfield"/>
    <x v="24"/>
    <s v="East"/>
    <s v="FUR-BO-10004015"/>
    <s v="Furniture"/>
    <s v="Bookcases"/>
    <s v="Bush Andora Bookcase, Maple/Graphite Gray Finish"/>
    <n v="299.97500000000002"/>
    <n v="5"/>
    <n v="0.5"/>
    <n v="-167.98599999999999"/>
    <x v="592"/>
  </r>
  <r>
    <n v="6383"/>
    <s v="CA-2016-127236"/>
    <s v="3/29/2016"/>
    <d v="2016-02-04T00:00:00"/>
    <s v="Standard Class"/>
    <s v="TB-21595"/>
    <s v="Consumer"/>
    <s v="United States"/>
    <s v="Springfield"/>
    <x v="24"/>
    <s v="East"/>
    <s v="TEC-PH-10000141"/>
    <s v="Technology"/>
    <s v="Phones"/>
    <s v="Clearsounds A400"/>
    <n v="158.376"/>
    <n v="4"/>
    <n v="0.4"/>
    <n v="-36.9544"/>
    <x v="592"/>
  </r>
  <r>
    <n v="6384"/>
    <s v="US-2017-104661"/>
    <s v="1/15/2017"/>
    <s v="1/18/2017"/>
    <s v="First Class"/>
    <s v="TB-21250"/>
    <s v="Consumer"/>
    <s v="United States"/>
    <s v="Austin"/>
    <x v="5"/>
    <s v="Central"/>
    <s v="OFF-BI-10001597"/>
    <s v="Office Supplies"/>
    <s v="Binders"/>
    <s v="Wilson Jones Ledger-Size, Piano-Hinge Binder, 2&quot;, Blue"/>
    <n v="32.783999999999999"/>
    <n v="4"/>
    <n v="0.8"/>
    <n v="-52.4544"/>
    <x v="528"/>
  </r>
  <r>
    <n v="6385"/>
    <s v="US-2017-104661"/>
    <s v="1/15/2017"/>
    <s v="1/18/2017"/>
    <s v="First Class"/>
    <s v="TB-21250"/>
    <s v="Consumer"/>
    <s v="United States"/>
    <s v="Austin"/>
    <x v="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528"/>
  </r>
  <r>
    <n v="6386"/>
    <s v="US-2017-104661"/>
    <s v="1/15/2017"/>
    <s v="1/18/2017"/>
    <s v="First Class"/>
    <s v="TB-21250"/>
    <s v="Consumer"/>
    <s v="United States"/>
    <s v="Austin"/>
    <x v="5"/>
    <s v="Central"/>
    <s v="TEC-AC-10002331"/>
    <s v="Technology"/>
    <s v="Accessories"/>
    <s v="Maxell 74 Minute CDR, 10/Pack"/>
    <n v="62.591999999999999"/>
    <n v="8"/>
    <n v="0.2"/>
    <n v="13.300800000000001"/>
    <x v="528"/>
  </r>
  <r>
    <n v="6387"/>
    <s v="US-2017-104661"/>
    <s v="1/15/2017"/>
    <s v="1/18/2017"/>
    <s v="First Class"/>
    <s v="TB-21250"/>
    <s v="Consumer"/>
    <s v="United States"/>
    <s v="Austin"/>
    <x v="5"/>
    <s v="Central"/>
    <s v="OFF-BI-10001098"/>
    <s v="Office Supplies"/>
    <s v="Binders"/>
    <s v="Acco D-Ring Binder w/DublLock"/>
    <n v="4.2759999999999998"/>
    <n v="1"/>
    <n v="0.8"/>
    <n v="-6.6277999999999997"/>
    <x v="528"/>
  </r>
  <r>
    <n v="6388"/>
    <s v="CA-2014-134103"/>
    <s v="1/30/2014"/>
    <d v="2014-04-02T00:00:00"/>
    <s v="Standard Class"/>
    <s v="MV-18190"/>
    <s v="Consumer"/>
    <s v="United States"/>
    <s v="Detroit"/>
    <x v="12"/>
    <s v="Central"/>
    <s v="OFF-PA-10001204"/>
    <s v="Office Supplies"/>
    <s v="Paper"/>
    <s v="Xerox 1972"/>
    <n v="10.56"/>
    <n v="2"/>
    <n v="0"/>
    <n v="4.7519999999999998"/>
    <x v="724"/>
  </r>
  <r>
    <n v="6389"/>
    <s v="CA-2014-134103"/>
    <s v="1/30/2014"/>
    <d v="2014-04-02T00:00:00"/>
    <s v="Standard Class"/>
    <s v="MV-18190"/>
    <s v="Consumer"/>
    <s v="United States"/>
    <s v="Detroit"/>
    <x v="12"/>
    <s v="Central"/>
    <s v="OFF-ST-10000991"/>
    <s v="Office Supplies"/>
    <s v="Storage"/>
    <s v="Space Solutions HD Industrial Steel Shelving."/>
    <n v="229.94"/>
    <n v="2"/>
    <n v="0"/>
    <n v="6.8982000000000001"/>
    <x v="724"/>
  </r>
  <r>
    <n v="6390"/>
    <s v="CA-2015-147529"/>
    <d v="2015-07-02T00:00:00"/>
    <d v="2015-11-02T00:00:00"/>
    <s v="Standard Class"/>
    <s v="DK-12835"/>
    <s v="Corporate"/>
    <s v="United States"/>
    <s v="Springfield"/>
    <x v="17"/>
    <s v="South"/>
    <s v="OFF-EN-10000056"/>
    <s v="Office Supplies"/>
    <s v="Envelopes"/>
    <s v="Cameo Buff Policy Envelopes"/>
    <n v="311.14999999999998"/>
    <n v="5"/>
    <n v="0"/>
    <n v="146.2405"/>
    <x v="61"/>
  </r>
  <r>
    <n v="6391"/>
    <s v="CA-2015-147529"/>
    <d v="2015-07-02T00:00:00"/>
    <d v="2015-11-02T00:00:00"/>
    <s v="Standard Class"/>
    <s v="DK-12835"/>
    <s v="Corporate"/>
    <s v="United States"/>
    <s v="Springfield"/>
    <x v="17"/>
    <s v="South"/>
    <s v="OFF-PA-10003349"/>
    <s v="Office Supplies"/>
    <s v="Paper"/>
    <s v="Xerox 1957"/>
    <n v="12.96"/>
    <n v="2"/>
    <n v="0"/>
    <n v="6.3503999999999996"/>
    <x v="61"/>
  </r>
  <r>
    <n v="6392"/>
    <s v="CA-2016-129126"/>
    <s v="12/14/2016"/>
    <s v="12/19/2016"/>
    <s v="Standard Class"/>
    <s v="PK-19075"/>
    <s v="Consumer"/>
    <s v="United States"/>
    <s v="New York City"/>
    <x v="15"/>
    <s v="East"/>
    <s v="OFF-PA-10001471"/>
    <s v="Office Supplies"/>
    <s v="Paper"/>
    <s v="Strathmore Photo Frame Cards"/>
    <n v="14.62"/>
    <n v="2"/>
    <n v="0"/>
    <n v="6.7252000000000001"/>
    <x v="585"/>
  </r>
  <r>
    <n v="6393"/>
    <s v="CA-2016-129126"/>
    <s v="12/14/2016"/>
    <s v="12/19/2016"/>
    <s v="Standard Class"/>
    <s v="PK-19075"/>
    <s v="Consumer"/>
    <s v="United States"/>
    <s v="New York City"/>
    <x v="15"/>
    <s v="East"/>
    <s v="OFF-LA-10003190"/>
    <s v="Office Supplies"/>
    <s v="Labels"/>
    <s v="Avery 474"/>
    <n v="5.76"/>
    <n v="2"/>
    <n v="0"/>
    <n v="2.8224"/>
    <x v="585"/>
  </r>
  <r>
    <n v="6394"/>
    <s v="CA-2016-129126"/>
    <s v="12/14/2016"/>
    <s v="12/19/2016"/>
    <s v="Standard Class"/>
    <s v="PK-19075"/>
    <s v="Consumer"/>
    <s v="United States"/>
    <s v="New York City"/>
    <x v="15"/>
    <s v="East"/>
    <s v="OFF-FA-10000621"/>
    <s v="Office Supplies"/>
    <s v="Fasteners"/>
    <s v="OIC Colored Binder Clips, Assorted Sizes"/>
    <n v="21.48"/>
    <n v="6"/>
    <n v="0"/>
    <n v="10.5252"/>
    <x v="585"/>
  </r>
  <r>
    <n v="6395"/>
    <s v="CA-2016-129126"/>
    <s v="12/14/2016"/>
    <s v="12/19/2016"/>
    <s v="Standard Class"/>
    <s v="PK-19075"/>
    <s v="Consumer"/>
    <s v="United States"/>
    <s v="New York City"/>
    <x v="15"/>
    <s v="East"/>
    <s v="FUR-FU-10002937"/>
    <s v="Furniture"/>
    <s v="Furnishings"/>
    <s v="GE 48&quot; Fluorescent Tube, Cool White Energy Saver, 34 Watts, 30/Box"/>
    <n v="396.92"/>
    <n v="4"/>
    <n v="0"/>
    <n v="198.46"/>
    <x v="585"/>
  </r>
  <r>
    <n v="6396"/>
    <s v="CA-2016-129126"/>
    <s v="12/14/2016"/>
    <s v="12/19/2016"/>
    <s v="Standard Class"/>
    <s v="PK-19075"/>
    <s v="Consumer"/>
    <s v="United States"/>
    <s v="New York City"/>
    <x v="15"/>
    <s v="East"/>
    <s v="OFF-ST-10004507"/>
    <s v="Office Supplies"/>
    <s v="Storage"/>
    <s v="Advantus Rolling Storage Box"/>
    <n v="17.149999999999999"/>
    <n v="1"/>
    <n v="0"/>
    <n v="4.6304999999999996"/>
    <x v="585"/>
  </r>
  <r>
    <n v="6397"/>
    <s v="CA-2016-129126"/>
    <s v="12/14/2016"/>
    <s v="12/19/2016"/>
    <s v="Standard Class"/>
    <s v="PK-19075"/>
    <s v="Consumer"/>
    <s v="United States"/>
    <s v="New York City"/>
    <x v="15"/>
    <s v="East"/>
    <s v="OFF-BI-10000279"/>
    <s v="Office Supplies"/>
    <s v="Binders"/>
    <s v="Acco Recycled 2&quot; Capacity Laser Printer Hanging Data Binders"/>
    <n v="23.12"/>
    <n v="2"/>
    <n v="0.2"/>
    <n v="7.8029999999999999"/>
    <x v="585"/>
  </r>
  <r>
    <n v="6398"/>
    <s v="CA-2017-131632"/>
    <s v="10/31/2017"/>
    <d v="2017-04-11T00:00:00"/>
    <s v="Standard Class"/>
    <s v="AH-10120"/>
    <s v="Home Office"/>
    <s v="United States"/>
    <s v="Dallas"/>
    <x v="5"/>
    <s v="Central"/>
    <s v="OFF-AR-10003651"/>
    <s v="Office Supplies"/>
    <s v="Art"/>
    <s v="Newell 350"/>
    <n v="5.2480000000000002"/>
    <n v="2"/>
    <n v="0.2"/>
    <n v="0.59040000000000004"/>
    <x v="725"/>
  </r>
  <r>
    <n v="6399"/>
    <s v="CA-2017-151981"/>
    <d v="2017-06-08T00:00:00"/>
    <d v="2017-12-08T00:00:00"/>
    <s v="Standard Class"/>
    <s v="GM-14455"/>
    <s v="Home Office"/>
    <s v="United States"/>
    <s v="Concord"/>
    <x v="38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x v="41"/>
  </r>
  <r>
    <n v="6400"/>
    <s v="CA-2017-151981"/>
    <d v="2017-06-08T00:00:00"/>
    <d v="2017-12-08T00:00:00"/>
    <s v="Standard Class"/>
    <s v="GM-14455"/>
    <s v="Home Office"/>
    <s v="United States"/>
    <s v="Concord"/>
    <x v="38"/>
    <s v="East"/>
    <s v="OFF-LA-10002195"/>
    <s v="Office Supplies"/>
    <s v="Labels"/>
    <s v="Avery 481"/>
    <n v="24.64"/>
    <n v="8"/>
    <n v="0"/>
    <n v="11.827199999999999"/>
    <x v="41"/>
  </r>
  <r>
    <n v="6401"/>
    <s v="CA-2017-151981"/>
    <d v="2017-06-08T00:00:00"/>
    <d v="2017-12-08T00:00:00"/>
    <s v="Standard Class"/>
    <s v="GM-14455"/>
    <s v="Home Office"/>
    <s v="United States"/>
    <s v="Concord"/>
    <x v="38"/>
    <s v="East"/>
    <s v="OFF-AR-10000380"/>
    <s v="Office Supplies"/>
    <s v="Art"/>
    <s v="Hunt PowerHouse Electric Pencil Sharpener, Blue"/>
    <n v="227.88"/>
    <n v="6"/>
    <n v="0"/>
    <n v="68.364000000000004"/>
    <x v="41"/>
  </r>
  <r>
    <n v="6402"/>
    <s v="CA-2017-125472"/>
    <s v="5/30/2017"/>
    <s v="5/31/2017"/>
    <s v="First Class"/>
    <s v="BD-11725"/>
    <s v="Consumer"/>
    <s v="United States"/>
    <s v="Lafayette"/>
    <x v="28"/>
    <s v="South"/>
    <s v="FUR-BO-10000330"/>
    <s v="Furniture"/>
    <s v="Bookcases"/>
    <s v="Sauder Camden County Barrister Bookcase, Planked Cherry Finish"/>
    <n v="241.96"/>
    <n v="2"/>
    <n v="0"/>
    <n v="33.874400000000001"/>
    <x v="726"/>
  </r>
  <r>
    <n v="6403"/>
    <s v="CA-2017-125472"/>
    <s v="5/30/2017"/>
    <s v="5/31/2017"/>
    <s v="First Class"/>
    <s v="BD-11725"/>
    <s v="Consumer"/>
    <s v="United States"/>
    <s v="Lafayette"/>
    <x v="28"/>
    <s v="South"/>
    <s v="OFF-BI-10000591"/>
    <s v="Office Supplies"/>
    <s v="Binders"/>
    <s v="Avery Binder Labels"/>
    <n v="3.89"/>
    <n v="1"/>
    <n v="0"/>
    <n v="1.8672"/>
    <x v="726"/>
  </r>
  <r>
    <n v="6404"/>
    <s v="CA-2017-125472"/>
    <s v="5/30/2017"/>
    <s v="5/31/2017"/>
    <s v="First Class"/>
    <s v="BD-11725"/>
    <s v="Consumer"/>
    <s v="United States"/>
    <s v="Lafayette"/>
    <x v="28"/>
    <s v="South"/>
    <s v="FUR-FU-10001731"/>
    <s v="Furniture"/>
    <s v="Furnishings"/>
    <s v="Acrylic Self-Standing Desk Frames"/>
    <n v="8.01"/>
    <n v="3"/>
    <n v="0"/>
    <n v="3.0438000000000001"/>
    <x v="726"/>
  </r>
  <r>
    <n v="6405"/>
    <s v="CA-2015-156328"/>
    <s v="11/30/2015"/>
    <d v="2015-05-12T00:00:00"/>
    <s v="Standard Class"/>
    <s v="RM-19375"/>
    <s v="Consumer"/>
    <s v="United States"/>
    <s v="Raleigh"/>
    <x v="3"/>
    <s v="South"/>
    <s v="TEC-PH-10001198"/>
    <s v="Technology"/>
    <s v="Phones"/>
    <s v="Avaya 4621SW VoIP phone"/>
    <n v="177.48"/>
    <n v="3"/>
    <n v="0.2"/>
    <n v="19.9665"/>
    <x v="446"/>
  </r>
  <r>
    <n v="6406"/>
    <s v="CA-2017-154074"/>
    <s v="8/31/2017"/>
    <d v="2017-02-09T00:00:00"/>
    <s v="Second Class"/>
    <s v="BW-11110"/>
    <s v="Corporate"/>
    <s v="United States"/>
    <s v="Spokane"/>
    <x v="4"/>
    <s v="West"/>
    <s v="FUR-CH-10002331"/>
    <s v="Furniture"/>
    <s v="Chairs"/>
    <s v="Hon 4700 Series Mobuis Mid-Back Task Chairs with Adjustable Arms"/>
    <n v="569.56799999999998"/>
    <n v="2"/>
    <n v="0.2"/>
    <n v="7.1196000000000002"/>
    <x v="353"/>
  </r>
  <r>
    <n v="6407"/>
    <s v="CA-2017-154074"/>
    <s v="8/31/2017"/>
    <d v="2017-02-09T00:00:00"/>
    <s v="Second Class"/>
    <s v="BW-11110"/>
    <s v="Corporate"/>
    <s v="United States"/>
    <s v="Spokane"/>
    <x v="4"/>
    <s v="West"/>
    <s v="OFF-ST-10002370"/>
    <s v="Office Supplies"/>
    <s v="Storage"/>
    <s v="Sortfiler Multipurpose Personal File Organizer, Black"/>
    <n v="149.72999999999999"/>
    <n v="7"/>
    <n v="0"/>
    <n v="43.421700000000001"/>
    <x v="353"/>
  </r>
  <r>
    <n v="6408"/>
    <s v="CA-2017-161774"/>
    <s v="5/14/2017"/>
    <s v="5/15/2017"/>
    <s v="First Class"/>
    <s v="GT-14710"/>
    <s v="Consumer"/>
    <s v="United States"/>
    <s v="Houston"/>
    <x v="5"/>
    <s v="Central"/>
    <s v="FUR-CH-10003981"/>
    <s v="Furniture"/>
    <s v="Chairs"/>
    <s v="Global Commerce Series Low-Back Swivel/Tilt Chairs"/>
    <n v="899.43"/>
    <n v="5"/>
    <n v="0.3"/>
    <n v="-12.849"/>
    <x v="232"/>
  </r>
  <r>
    <n v="6409"/>
    <s v="CA-2017-161774"/>
    <s v="5/14/2017"/>
    <s v="5/15/2017"/>
    <s v="First Class"/>
    <s v="GT-14710"/>
    <s v="Consumer"/>
    <s v="United States"/>
    <s v="Houston"/>
    <x v="5"/>
    <s v="Central"/>
    <s v="OFF-AR-10001446"/>
    <s v="Office Supplies"/>
    <s v="Art"/>
    <s v="Newell 309"/>
    <n v="46.2"/>
    <n v="5"/>
    <n v="0.2"/>
    <n v="5.7750000000000004"/>
    <x v="232"/>
  </r>
  <r>
    <n v="6410"/>
    <s v="CA-2017-161774"/>
    <s v="5/14/2017"/>
    <s v="5/15/2017"/>
    <s v="First Class"/>
    <s v="GT-14710"/>
    <s v="Consumer"/>
    <s v="United States"/>
    <s v="Houston"/>
    <x v="5"/>
    <s v="Central"/>
    <s v="OFF-PA-10000300"/>
    <s v="Office Supplies"/>
    <s v="Paper"/>
    <s v="Xerox 1936"/>
    <n v="47.951999999999998"/>
    <n v="3"/>
    <n v="0.2"/>
    <n v="16.183800000000002"/>
    <x v="232"/>
  </r>
  <r>
    <n v="6411"/>
    <s v="CA-2017-161774"/>
    <s v="5/14/2017"/>
    <s v="5/15/2017"/>
    <s v="First Class"/>
    <s v="GT-14710"/>
    <s v="Consumer"/>
    <s v="United States"/>
    <s v="Houston"/>
    <x v="5"/>
    <s v="Central"/>
    <s v="TEC-PH-10004071"/>
    <s v="Technology"/>
    <s v="Phones"/>
    <s v="PayAnywhere Card Reader"/>
    <n v="7.992"/>
    <n v="1"/>
    <n v="0.2"/>
    <n v="0.69930000000000003"/>
    <x v="232"/>
  </r>
  <r>
    <n v="6412"/>
    <s v="CA-2017-161774"/>
    <s v="5/14/2017"/>
    <s v="5/15/2017"/>
    <s v="First Class"/>
    <s v="GT-14710"/>
    <s v="Consumer"/>
    <s v="United States"/>
    <s v="Houston"/>
    <x v="5"/>
    <s v="Central"/>
    <s v="OFF-PA-10003134"/>
    <s v="Office Supplies"/>
    <s v="Paper"/>
    <s v="Xerox 1937"/>
    <n v="76.864000000000004"/>
    <n v="2"/>
    <n v="0.2"/>
    <n v="26.9024"/>
    <x v="232"/>
  </r>
  <r>
    <n v="6413"/>
    <s v="CA-2017-151211"/>
    <s v="8/17/2017"/>
    <s v="8/23/2017"/>
    <s v="Standard Class"/>
    <s v="AH-10120"/>
    <s v="Home Office"/>
    <s v="United States"/>
    <s v="Louisville"/>
    <x v="0"/>
    <s v="South"/>
    <s v="OFF-BI-10002735"/>
    <s v="Office Supplies"/>
    <s v="Binders"/>
    <s v="GBC Prestige Therm-A-Bind Covers"/>
    <n v="102.93"/>
    <n v="3"/>
    <n v="0"/>
    <n v="48.377099999999999"/>
    <x v="415"/>
  </r>
  <r>
    <n v="6414"/>
    <s v="CA-2017-151211"/>
    <s v="8/17/2017"/>
    <s v="8/23/2017"/>
    <s v="Standard Class"/>
    <s v="AH-10120"/>
    <s v="Home Office"/>
    <s v="United States"/>
    <s v="Louisville"/>
    <x v="0"/>
    <s v="South"/>
    <s v="TEC-AC-10004510"/>
    <s v="Technology"/>
    <s v="Accessories"/>
    <s v="Logitech Desktop MK120 Mouse and keyboard Combo"/>
    <n v="98.16"/>
    <n v="6"/>
    <n v="0"/>
    <n v="9.8160000000000007"/>
    <x v="415"/>
  </r>
  <r>
    <n v="6415"/>
    <s v="CA-2017-142671"/>
    <d v="2017-10-11T00:00:00"/>
    <s v="11/14/2017"/>
    <s v="Second Class"/>
    <s v="DR-12940"/>
    <s v="Home Office"/>
    <s v="United States"/>
    <s v="Hollywood"/>
    <x v="2"/>
    <s v="South"/>
    <s v="OFF-BI-10004099"/>
    <s v="Office Supplies"/>
    <s v="Binders"/>
    <s v="GBC VeloBinder Strips"/>
    <n v="11.52"/>
    <n v="5"/>
    <n v="0.7"/>
    <n v="-7.68"/>
    <x v="17"/>
  </r>
  <r>
    <n v="6416"/>
    <s v="CA-2017-144750"/>
    <s v="8/21/2017"/>
    <s v="8/21/2017"/>
    <s v="Same Day"/>
    <s v="DL-13495"/>
    <s v="Corporate"/>
    <s v="United States"/>
    <s v="Chandler"/>
    <x v="16"/>
    <s v="West"/>
    <s v="OFF-PA-10003395"/>
    <s v="Office Supplies"/>
    <s v="Paper"/>
    <s v="Xerox 1941"/>
    <n v="83.88"/>
    <n v="1"/>
    <n v="0.2"/>
    <n v="29.358000000000001"/>
    <x v="144"/>
  </r>
  <r>
    <n v="6417"/>
    <s v="CA-2016-111976"/>
    <d v="2016-08-03T00:00:00"/>
    <d v="2016-12-03T00:00:00"/>
    <s v="Standard Class"/>
    <s v="BD-11620"/>
    <s v="Consumer"/>
    <s v="United States"/>
    <s v="Philadelphia"/>
    <x v="9"/>
    <s v="East"/>
    <s v="TEC-PH-10002890"/>
    <s v="Technology"/>
    <s v="Phones"/>
    <s v="AT&amp;T 17929 Lendline Telephone"/>
    <n v="108.57599999999999"/>
    <n v="4"/>
    <n v="0.4"/>
    <n v="-25.334399999999999"/>
    <x v="0"/>
  </r>
  <r>
    <n v="6418"/>
    <s v="CA-2016-111976"/>
    <d v="2016-08-03T00:00:00"/>
    <d v="2016-12-03T00:00:00"/>
    <s v="Standard Class"/>
    <s v="BD-11620"/>
    <s v="Consumer"/>
    <s v="United States"/>
    <s v="Philadelphia"/>
    <x v="9"/>
    <s v="East"/>
    <s v="OFF-FA-10004968"/>
    <s v="Office Supplies"/>
    <s v="Fasteners"/>
    <s v="Rubber Band Ball"/>
    <n v="5.984"/>
    <n v="2"/>
    <n v="0.2"/>
    <n v="-1.3464"/>
    <x v="0"/>
  </r>
  <r>
    <n v="6419"/>
    <s v="CA-2016-140130"/>
    <s v="10/31/2016"/>
    <d v="2016-05-11T00:00:00"/>
    <s v="Standard Class"/>
    <s v="HW-14935"/>
    <s v="Corporate"/>
    <s v="United States"/>
    <s v="Tulsa"/>
    <x v="26"/>
    <s v="Central"/>
    <s v="OFF-SU-10001218"/>
    <s v="Office Supplies"/>
    <s v="Supplies"/>
    <s v="Fiskars Softgrip Scissors"/>
    <n v="21.96"/>
    <n v="2"/>
    <n v="0"/>
    <n v="6.1487999999999996"/>
    <x v="492"/>
  </r>
  <r>
    <n v="6420"/>
    <s v="CA-2016-140130"/>
    <s v="10/31/2016"/>
    <d v="2016-05-11T00:00:00"/>
    <s v="Standard Class"/>
    <s v="HW-14935"/>
    <s v="Corporate"/>
    <s v="United States"/>
    <s v="Tulsa"/>
    <x v="26"/>
    <s v="Central"/>
    <s v="FUR-CH-10002084"/>
    <s v="Furniture"/>
    <s v="Chairs"/>
    <s v="Hon Mobius Operator's Chair"/>
    <n v="368.97"/>
    <n v="3"/>
    <n v="0"/>
    <n v="81.173400000000001"/>
    <x v="492"/>
  </r>
  <r>
    <n v="6421"/>
    <s v="CA-2016-140130"/>
    <s v="10/31/2016"/>
    <d v="2016-05-11T00:00:00"/>
    <s v="Standard Class"/>
    <s v="HW-14935"/>
    <s v="Corporate"/>
    <s v="United States"/>
    <s v="Tulsa"/>
    <x v="26"/>
    <s v="Central"/>
    <s v="OFF-AR-10004269"/>
    <s v="Office Supplies"/>
    <s v="Art"/>
    <s v="Newell 31"/>
    <n v="12.39"/>
    <n v="3"/>
    <n v="0"/>
    <n v="3.4691999999999998"/>
    <x v="492"/>
  </r>
  <r>
    <n v="6422"/>
    <s v="CA-2016-140130"/>
    <s v="10/31/2016"/>
    <d v="2016-05-11T00:00:00"/>
    <s v="Standard Class"/>
    <s v="HW-14935"/>
    <s v="Corporate"/>
    <s v="United States"/>
    <s v="Tulsa"/>
    <x v="26"/>
    <s v="Central"/>
    <s v="OFF-ST-10001128"/>
    <s v="Office Supplies"/>
    <s v="Storage"/>
    <s v="Carina Mini System Audio Rack, Model AR050B"/>
    <n v="332.94"/>
    <n v="3"/>
    <n v="0"/>
    <n v="9.9882000000000009"/>
    <x v="492"/>
  </r>
  <r>
    <n v="6423"/>
    <s v="CA-2014-159121"/>
    <s v="7/26/2014"/>
    <d v="2014-01-08T00:00:00"/>
    <s v="Standard Class"/>
    <s v="JO-15145"/>
    <s v="Corporate"/>
    <s v="United States"/>
    <s v="Draper"/>
    <x v="7"/>
    <s v="West"/>
    <s v="TEC-AC-10002006"/>
    <s v="Technology"/>
    <s v="Accessories"/>
    <s v="Memorex Micro Travel Drive 16 GB"/>
    <n v="111.93"/>
    <n v="7"/>
    <n v="0"/>
    <n v="34.698300000000003"/>
    <x v="476"/>
  </r>
  <r>
    <n v="6424"/>
    <s v="CA-2015-149650"/>
    <s v="10/24/2015"/>
    <s v="10/27/2015"/>
    <s v="First Class"/>
    <s v="RD-19660"/>
    <s v="Home Office"/>
    <s v="United States"/>
    <s v="Oakland"/>
    <x v="1"/>
    <s v="West"/>
    <s v="FUR-CH-10003956"/>
    <s v="Furniture"/>
    <s v="Chairs"/>
    <s v="Novimex High-Tech Fabric Mesh Task Chair"/>
    <n v="454.27199999999999"/>
    <n v="8"/>
    <n v="0.2"/>
    <n v="-73.819199999999995"/>
    <x v="680"/>
  </r>
  <r>
    <n v="6425"/>
    <s v="CA-2017-115777"/>
    <s v="8/19/2017"/>
    <s v="8/24/2017"/>
    <s v="Standard Class"/>
    <s v="DO-13645"/>
    <s v="Consumer"/>
    <s v="United States"/>
    <s v="Lawrence"/>
    <x v="31"/>
    <s v="East"/>
    <s v="OFF-PA-10000552"/>
    <s v="Office Supplies"/>
    <s v="Paper"/>
    <s v="Xerox 200"/>
    <n v="19.440000000000001"/>
    <n v="3"/>
    <n v="0"/>
    <n v="9.3312000000000008"/>
    <x v="639"/>
  </r>
  <r>
    <n v="6426"/>
    <s v="CA-2016-143714"/>
    <s v="5/23/2016"/>
    <s v="5/27/2016"/>
    <s v="Standard Class"/>
    <s v="CC-12370"/>
    <s v="Consumer"/>
    <s v="United States"/>
    <s v="Philadelphia"/>
    <x v="9"/>
    <s v="East"/>
    <s v="TEC-CO-10004722"/>
    <s v="Technology"/>
    <s v="Copiers"/>
    <s v="Canon imageCLASS 2200 Advanced Copier"/>
    <n v="8399.9760000000006"/>
    <n v="4"/>
    <n v="0.4"/>
    <n v="1119.9967999999999"/>
    <x v="321"/>
  </r>
  <r>
    <n v="6427"/>
    <s v="CA-2016-143714"/>
    <s v="5/23/2016"/>
    <s v="5/27/2016"/>
    <s v="Standard Class"/>
    <s v="CC-12370"/>
    <s v="Consumer"/>
    <s v="United States"/>
    <s v="Philadelphia"/>
    <x v="9"/>
    <s v="East"/>
    <s v="OFF-BI-10004308"/>
    <s v="Office Supplies"/>
    <s v="Binders"/>
    <s v="Avery Legal 4-Ring Binder"/>
    <n v="6.2939999999999996"/>
    <n v="1"/>
    <n v="0.7"/>
    <n v="-4.1959999999999997"/>
    <x v="321"/>
  </r>
  <r>
    <n v="6428"/>
    <s v="CA-2016-143714"/>
    <s v="5/23/2016"/>
    <s v="5/27/2016"/>
    <s v="Standard Class"/>
    <s v="CC-12370"/>
    <s v="Consumer"/>
    <s v="United States"/>
    <s v="Philadelphia"/>
    <x v="9"/>
    <s v="East"/>
    <s v="OFF-PA-10000029"/>
    <s v="Office Supplies"/>
    <s v="Paper"/>
    <s v="Xerox 224"/>
    <n v="10.368"/>
    <n v="2"/>
    <n v="0.2"/>
    <n v="3.6288"/>
    <x v="321"/>
  </r>
  <r>
    <n v="6429"/>
    <s v="CA-2016-143714"/>
    <s v="5/23/2016"/>
    <s v="5/27/2016"/>
    <s v="Standard Class"/>
    <s v="CC-12370"/>
    <s v="Consumer"/>
    <s v="United States"/>
    <s v="Philadelphia"/>
    <x v="9"/>
    <s v="East"/>
    <s v="TEC-PH-10004080"/>
    <s v="Technology"/>
    <s v="Phones"/>
    <s v="Avaya 5410 Digital phone"/>
    <n v="122.38200000000001"/>
    <n v="3"/>
    <n v="0.4"/>
    <n v="-24.476400000000002"/>
    <x v="321"/>
  </r>
  <r>
    <n v="6430"/>
    <s v="CA-2014-165764"/>
    <d v="2014-03-11T00:00:00"/>
    <d v="2014-07-11T00:00:00"/>
    <s v="Standard Class"/>
    <s v="SH-20395"/>
    <s v="Consumer"/>
    <s v="United States"/>
    <s v="Jacksonville"/>
    <x v="3"/>
    <s v="South"/>
    <s v="OFF-ST-10001558"/>
    <s v="Office Supplies"/>
    <s v="Storage"/>
    <s v="Acco Perma 4000 Stacking Storage Drawers"/>
    <n v="25.984000000000002"/>
    <n v="2"/>
    <n v="0.2"/>
    <n v="-1.6240000000000001"/>
    <x v="84"/>
  </r>
  <r>
    <n v="6431"/>
    <s v="CA-2014-165764"/>
    <d v="2014-03-11T00:00:00"/>
    <d v="2014-07-11T00:00:00"/>
    <s v="Standard Class"/>
    <s v="SH-20395"/>
    <s v="Consumer"/>
    <s v="United States"/>
    <s v="Jacksonville"/>
    <x v="3"/>
    <s v="South"/>
    <s v="FUR-TA-10001768"/>
    <s v="Furniture"/>
    <s v="Tables"/>
    <s v="Hon Racetrack Conference Tables"/>
    <n v="945.03599999999994"/>
    <n v="6"/>
    <n v="0.4"/>
    <n v="-299.26139999999998"/>
    <x v="84"/>
  </r>
  <r>
    <n v="6432"/>
    <s v="CA-2014-165764"/>
    <d v="2014-03-11T00:00:00"/>
    <d v="2014-07-11T00:00:00"/>
    <s v="Standard Class"/>
    <s v="SH-20395"/>
    <s v="Consumer"/>
    <s v="United States"/>
    <s v="Jacksonville"/>
    <x v="3"/>
    <s v="South"/>
    <s v="OFF-BI-10002982"/>
    <s v="Office Supplies"/>
    <s v="Binders"/>
    <s v="Avery Self-Adhesive Photo Pockets for Polaroid Photos"/>
    <n v="14.301"/>
    <n v="7"/>
    <n v="0.7"/>
    <n v="-10.487399999999999"/>
    <x v="84"/>
  </r>
  <r>
    <n v="6433"/>
    <s v="CA-2014-165764"/>
    <d v="2014-03-11T00:00:00"/>
    <d v="2014-07-11T00:00:00"/>
    <s v="Standard Class"/>
    <s v="SH-20395"/>
    <s v="Consumer"/>
    <s v="United States"/>
    <s v="Jacksonville"/>
    <x v="3"/>
    <s v="South"/>
    <s v="FUR-FU-10001468"/>
    <s v="Furniture"/>
    <s v="Furnishings"/>
    <s v="Tenex Antistatic Computer Chair Mats"/>
    <n v="410.35199999999998"/>
    <n v="3"/>
    <n v="0.2"/>
    <n v="-51.293999999999997"/>
    <x v="84"/>
  </r>
  <r>
    <n v="6434"/>
    <s v="CA-2015-121405"/>
    <s v="3/30/2015"/>
    <d v="2015-04-04T00:00:00"/>
    <s v="Standard Class"/>
    <s v="FC-14335"/>
    <s v="Corporate"/>
    <s v="United States"/>
    <s v="Chicago"/>
    <x v="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727"/>
  </r>
  <r>
    <n v="6435"/>
    <s v="CA-2015-121405"/>
    <s v="3/30/2015"/>
    <d v="2015-04-04T00:00:00"/>
    <s v="Standard Class"/>
    <s v="FC-14335"/>
    <s v="Corporate"/>
    <s v="United States"/>
    <s v="Chicago"/>
    <x v="10"/>
    <s v="Central"/>
    <s v="TEC-PH-10002890"/>
    <s v="Technology"/>
    <s v="Phones"/>
    <s v="AT&amp;T 17929 Lendline Telephone"/>
    <n v="180.96"/>
    <n v="5"/>
    <n v="0.2"/>
    <n v="13.571999999999999"/>
    <x v="727"/>
  </r>
  <r>
    <n v="6436"/>
    <s v="US-2017-116897"/>
    <s v="5/27/2017"/>
    <s v="5/29/2017"/>
    <s v="First Class"/>
    <s v="JG-15160"/>
    <s v="Consumer"/>
    <s v="United States"/>
    <s v="Pocatello"/>
    <x v="45"/>
    <s v="West"/>
    <s v="FUR-FU-10004963"/>
    <s v="Furniture"/>
    <s v="Furnishings"/>
    <s v="Eldon 400 Class Desk Accessories, Black Carbon"/>
    <n v="35"/>
    <n v="4"/>
    <n v="0"/>
    <n v="14.7"/>
    <x v="558"/>
  </r>
  <r>
    <n v="6437"/>
    <s v="US-2017-116897"/>
    <s v="5/27/2017"/>
    <s v="5/29/2017"/>
    <s v="First Class"/>
    <s v="JG-15160"/>
    <s v="Consumer"/>
    <s v="United States"/>
    <s v="Pocatello"/>
    <x v="45"/>
    <s v="West"/>
    <s v="OFF-ST-10000025"/>
    <s v="Office Supplies"/>
    <s v="Storage"/>
    <s v="Fellowes Stor/Drawer Steel Plus Storage Drawers"/>
    <n v="477.15"/>
    <n v="5"/>
    <n v="0"/>
    <n v="28.629000000000001"/>
    <x v="558"/>
  </r>
  <r>
    <n v="6438"/>
    <s v="US-2017-116897"/>
    <s v="5/27/2017"/>
    <s v="5/29/2017"/>
    <s v="First Class"/>
    <s v="JG-15160"/>
    <s v="Consumer"/>
    <s v="United States"/>
    <s v="Pocatello"/>
    <x v="45"/>
    <s v="West"/>
    <s v="TEC-PH-10004389"/>
    <s v="Technology"/>
    <s v="Phones"/>
    <s v="Nokia Lumia 925"/>
    <n v="302.37599999999998"/>
    <n v="3"/>
    <n v="0.2"/>
    <n v="22.6782"/>
    <x v="558"/>
  </r>
  <r>
    <n v="6439"/>
    <s v="US-2017-113992"/>
    <s v="12/14/2017"/>
    <s v="12/19/2017"/>
    <s v="Standard Class"/>
    <s v="LC-16885"/>
    <s v="Consumer"/>
    <s v="United States"/>
    <s v="Plano"/>
    <x v="5"/>
    <s v="Central"/>
    <s v="FUR-TA-10000577"/>
    <s v="Furniture"/>
    <s v="Tables"/>
    <s v="Bretford CR4500 Series Slim Rectangular Table"/>
    <n v="974.98800000000006"/>
    <n v="4"/>
    <n v="0.3"/>
    <n v="-97.498800000000003"/>
    <x v="545"/>
  </r>
  <r>
    <n v="6440"/>
    <s v="CA-2014-166891"/>
    <d v="2014-04-10T00:00:00"/>
    <d v="2014-06-10T00:00:00"/>
    <s v="First Class"/>
    <s v="CC-12220"/>
    <s v="Consumer"/>
    <s v="United States"/>
    <s v="New York City"/>
    <x v="15"/>
    <s v="East"/>
    <s v="FUR-CH-10003298"/>
    <s v="Furniture"/>
    <s v="Chairs"/>
    <s v="Office Star - Contemporary Task Swivel chair with Loop Arms, Charcoal"/>
    <n v="589.41"/>
    <n v="5"/>
    <n v="0.1"/>
    <n v="-6.5490000000000004"/>
    <x v="113"/>
  </r>
  <r>
    <n v="6441"/>
    <s v="CA-2016-101161"/>
    <s v="10/13/2016"/>
    <s v="10/20/2016"/>
    <s v="Standard Class"/>
    <s v="BW-11110"/>
    <s v="Corporate"/>
    <s v="United States"/>
    <s v="New York City"/>
    <x v="15"/>
    <s v="East"/>
    <s v="OFF-AR-10001860"/>
    <s v="Office Supplies"/>
    <s v="Art"/>
    <s v="BIC Liqua Brite Liner"/>
    <n v="34.700000000000003"/>
    <n v="5"/>
    <n v="0"/>
    <n v="12.492000000000001"/>
    <x v="58"/>
  </r>
  <r>
    <n v="6442"/>
    <s v="CA-2016-101161"/>
    <s v="10/13/2016"/>
    <s v="10/20/2016"/>
    <s v="Standard Class"/>
    <s v="BW-11110"/>
    <s v="Corporate"/>
    <s v="United States"/>
    <s v="New York City"/>
    <x v="15"/>
    <s v="East"/>
    <s v="OFF-ST-10003123"/>
    <s v="Office Supplies"/>
    <s v="Storage"/>
    <s v="Fellowes Bases and Tops For Staxonsteel/High-Stak Systems"/>
    <n v="99.87"/>
    <n v="3"/>
    <n v="0"/>
    <n v="23.968800000000002"/>
    <x v="58"/>
  </r>
  <r>
    <n v="6443"/>
    <s v="CA-2016-101161"/>
    <s v="10/13/2016"/>
    <s v="10/20/2016"/>
    <s v="Standard Class"/>
    <s v="BW-11110"/>
    <s v="Corporate"/>
    <s v="United States"/>
    <s v="New York City"/>
    <x v="15"/>
    <s v="East"/>
    <s v="OFF-PA-10001295"/>
    <s v="Office Supplies"/>
    <s v="Paper"/>
    <s v="Computer Printout Paper with Letter-Trim Perforations"/>
    <n v="37.94"/>
    <n v="2"/>
    <n v="0"/>
    <n v="18.211200000000002"/>
    <x v="58"/>
  </r>
  <r>
    <n v="6444"/>
    <s v="CA-2016-101161"/>
    <s v="10/13/2016"/>
    <s v="10/20/2016"/>
    <s v="Standard Class"/>
    <s v="BW-11110"/>
    <s v="Corporate"/>
    <s v="United States"/>
    <s v="New York City"/>
    <x v="15"/>
    <s v="East"/>
    <s v="OFF-LA-10000407"/>
    <s v="Office Supplies"/>
    <s v="Labels"/>
    <s v="Avery White Multi-Purpose Labels"/>
    <n v="24.9"/>
    <n v="5"/>
    <n v="0"/>
    <n v="11.454000000000001"/>
    <x v="58"/>
  </r>
  <r>
    <n v="6445"/>
    <s v="CA-2016-101161"/>
    <s v="10/13/2016"/>
    <s v="10/20/2016"/>
    <s v="Standard Class"/>
    <s v="BW-11110"/>
    <s v="Corporate"/>
    <s v="United States"/>
    <s v="New York City"/>
    <x v="15"/>
    <s v="East"/>
    <s v="FUR-FU-10003535"/>
    <s v="Furniture"/>
    <s v="Furnishings"/>
    <s v="Howard Miller Distant Time Traveler Alarm Clock"/>
    <n v="82.26"/>
    <n v="3"/>
    <n v="0"/>
    <n v="33.726599999999998"/>
    <x v="58"/>
  </r>
  <r>
    <n v="6446"/>
    <s v="CA-2015-151785"/>
    <d v="2015-05-03T00:00:00"/>
    <d v="2015-10-03T00:00:00"/>
    <s v="Standard Class"/>
    <s v="JJ-15445"/>
    <s v="Consumer"/>
    <s v="United States"/>
    <s v="Chicago"/>
    <x v="10"/>
    <s v="Central"/>
    <s v="OFF-FA-10000611"/>
    <s v="Office Supplies"/>
    <s v="Fasteners"/>
    <s v="Binder Clips by OIC"/>
    <n v="7.1040000000000001"/>
    <n v="6"/>
    <n v="0.2"/>
    <n v="2.4864000000000002"/>
    <x v="53"/>
  </r>
  <r>
    <n v="6447"/>
    <s v="US-2017-119816"/>
    <d v="2017-04-03T00:00:00"/>
    <d v="2017-06-03T00:00:00"/>
    <s v="Second Class"/>
    <s v="TT-21460"/>
    <s v="Home Office"/>
    <s v="United States"/>
    <s v="Houston"/>
    <x v="5"/>
    <s v="Central"/>
    <s v="FUR-FU-10004848"/>
    <s v="Furniture"/>
    <s v="Furnishings"/>
    <s v="Howard Miller 13-3/4&quot; Diameter Brushed Chrome Round Wall Clock"/>
    <n v="103.5"/>
    <n v="5"/>
    <n v="0.6"/>
    <n v="-77.625"/>
    <x v="142"/>
  </r>
  <r>
    <n v="6448"/>
    <s v="US-2017-119816"/>
    <d v="2017-04-03T00:00:00"/>
    <d v="2017-06-03T00:00:00"/>
    <s v="Second Class"/>
    <s v="TT-21460"/>
    <s v="Home Office"/>
    <s v="United States"/>
    <s v="Houston"/>
    <x v="5"/>
    <s v="Central"/>
    <s v="OFF-LA-10002381"/>
    <s v="Office Supplies"/>
    <s v="Labels"/>
    <s v="Avery 497"/>
    <n v="2.464"/>
    <n v="1"/>
    <n v="0.2"/>
    <n v="0.86240000000000006"/>
    <x v="142"/>
  </r>
  <r>
    <n v="6449"/>
    <s v="US-2017-119816"/>
    <d v="2017-04-03T00:00:00"/>
    <d v="2017-06-03T00:00:00"/>
    <s v="Second Class"/>
    <s v="TT-21460"/>
    <s v="Home Office"/>
    <s v="United States"/>
    <s v="Houston"/>
    <x v="5"/>
    <s v="Central"/>
    <s v="OFF-ST-10000918"/>
    <s v="Office Supplies"/>
    <s v="Storage"/>
    <s v="Crate-A-Files"/>
    <n v="8.7200000000000006"/>
    <n v="1"/>
    <n v="0.2"/>
    <n v="0.65400000000000003"/>
    <x v="142"/>
  </r>
  <r>
    <n v="6450"/>
    <s v="CA-2015-156510"/>
    <s v="9/25/2015"/>
    <s v="9/29/2015"/>
    <s v="Standard Class"/>
    <s v="EH-13990"/>
    <s v="Consumer"/>
    <s v="United States"/>
    <s v="Meriden"/>
    <x v="29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x v="12"/>
  </r>
  <r>
    <n v="6451"/>
    <s v="CA-2015-156510"/>
    <s v="9/25/2015"/>
    <s v="9/29/2015"/>
    <s v="Standard Class"/>
    <s v="EH-13990"/>
    <s v="Consumer"/>
    <s v="United States"/>
    <s v="Meriden"/>
    <x v="29"/>
    <s v="East"/>
    <s v="OFF-PA-10002222"/>
    <s v="Office Supplies"/>
    <s v="Paper"/>
    <s v="Xerox Color Copier Paper, 11&quot; x 17&quot;, Ream"/>
    <n v="45.68"/>
    <n v="2"/>
    <n v="0"/>
    <n v="21.012799999999999"/>
    <x v="12"/>
  </r>
  <r>
    <n v="6452"/>
    <s v="CA-2015-156510"/>
    <s v="9/25/2015"/>
    <s v="9/29/2015"/>
    <s v="Standard Class"/>
    <s v="EH-13990"/>
    <s v="Consumer"/>
    <s v="United States"/>
    <s v="Meriden"/>
    <x v="29"/>
    <s v="East"/>
    <s v="OFF-AR-10004930"/>
    <s v="Office Supplies"/>
    <s v="Art"/>
    <s v="Turquoise Lead Holder with Pocket Clip"/>
    <n v="6.7"/>
    <n v="1"/>
    <n v="0"/>
    <n v="2.2109999999999999"/>
    <x v="12"/>
  </r>
  <r>
    <n v="6453"/>
    <s v="US-2015-110261"/>
    <s v="12/19/2015"/>
    <s v="12/23/2015"/>
    <s v="Second Class"/>
    <s v="PR-18880"/>
    <s v="Consumer"/>
    <s v="United States"/>
    <s v="Glenview"/>
    <x v="10"/>
    <s v="Central"/>
    <s v="TEC-PH-10001750"/>
    <s v="Technology"/>
    <s v="Phones"/>
    <s v="Samsung Rugby III"/>
    <n v="158.376"/>
    <n v="3"/>
    <n v="0.2"/>
    <n v="13.857900000000001"/>
    <x v="367"/>
  </r>
  <r>
    <n v="6454"/>
    <s v="CA-2015-125710"/>
    <d v="2015-08-10T00:00:00"/>
    <s v="10/13/2015"/>
    <s v="Standard Class"/>
    <s v="BT-11680"/>
    <s v="Consumer"/>
    <s v="United States"/>
    <s v="Houston"/>
    <x v="5"/>
    <s v="Central"/>
    <s v="OFF-AR-10000657"/>
    <s v="Office Supplies"/>
    <s v="Art"/>
    <s v="Binney &amp; Smith inkTank Desk Highlighter, Chisel Tip, Yellow, 12/Box"/>
    <n v="3.44"/>
    <n v="2"/>
    <n v="0.2"/>
    <n v="0.55900000000000005"/>
    <x v="218"/>
  </r>
  <r>
    <n v="6455"/>
    <s v="CA-2017-161102"/>
    <s v="7/31/2017"/>
    <d v="2017-03-08T00:00:00"/>
    <s v="First Class"/>
    <s v="EC-14050"/>
    <s v="Consumer"/>
    <s v="United States"/>
    <s v="San Francisco"/>
    <x v="1"/>
    <s v="West"/>
    <s v="OFF-ST-10003442"/>
    <s v="Office Supplies"/>
    <s v="Storage"/>
    <s v="Eldon Portable Mobile Manager"/>
    <n v="56.56"/>
    <n v="2"/>
    <n v="0"/>
    <n v="15.2712"/>
    <x v="459"/>
  </r>
  <r>
    <n v="6456"/>
    <s v="CA-2017-161102"/>
    <s v="7/31/2017"/>
    <d v="2017-03-08T00:00:00"/>
    <s v="First Class"/>
    <s v="EC-14050"/>
    <s v="Consumer"/>
    <s v="United States"/>
    <s v="San Francisco"/>
    <x v="1"/>
    <s v="West"/>
    <s v="FUR-FU-10003142"/>
    <s v="Furniture"/>
    <s v="Furnishings"/>
    <s v="Master Big Foot Doorstop, Beige"/>
    <n v="36.96"/>
    <n v="7"/>
    <n v="0"/>
    <n v="11.457599999999999"/>
    <x v="459"/>
  </r>
  <r>
    <n v="6457"/>
    <s v="CA-2014-110065"/>
    <d v="2014-05-08T00:00:00"/>
    <d v="2014-11-08T00:00:00"/>
    <s v="Standard Class"/>
    <s v="SP-20650"/>
    <s v="Corporate"/>
    <s v="United States"/>
    <s v="New York City"/>
    <x v="15"/>
    <s v="East"/>
    <s v="TEC-PH-10002468"/>
    <s v="Technology"/>
    <s v="Phones"/>
    <s v="Plantronics CS 50-USB -Â headsetÂ - Convertible, Monaural"/>
    <n v="135.99"/>
    <n v="1"/>
    <n v="0"/>
    <n v="36.717300000000002"/>
    <x v="27"/>
  </r>
  <r>
    <n v="6458"/>
    <s v="CA-2014-110065"/>
    <d v="2014-05-08T00:00:00"/>
    <d v="2014-11-08T00:00:00"/>
    <s v="Standard Class"/>
    <s v="SP-20650"/>
    <s v="Corporate"/>
    <s v="United States"/>
    <s v="New York City"/>
    <x v="15"/>
    <s v="East"/>
    <s v="OFF-AR-10004165"/>
    <s v="Office Supplies"/>
    <s v="Art"/>
    <s v="Binney &amp; Smith inkTank Erasable Pocket Highlighter, Chisel Tip, Yellow"/>
    <n v="15.96"/>
    <n v="7"/>
    <n v="0"/>
    <n v="7.0224000000000002"/>
    <x v="27"/>
  </r>
  <r>
    <n v="6459"/>
    <s v="US-2017-133361"/>
    <s v="5/14/2017"/>
    <s v="5/17/2017"/>
    <s v="First Class"/>
    <s v="AJ-10780"/>
    <s v="Corporate"/>
    <s v="United States"/>
    <s v="Baltimore"/>
    <x v="39"/>
    <s v="East"/>
    <s v="OFF-AR-10001919"/>
    <s v="Office Supplies"/>
    <s v="Art"/>
    <s v="OIC #2 Pencils, Medium Soft"/>
    <n v="3.76"/>
    <n v="2"/>
    <n v="0"/>
    <n v="1.0904"/>
    <x v="232"/>
  </r>
  <r>
    <n v="6460"/>
    <s v="US-2017-133361"/>
    <s v="5/14/2017"/>
    <s v="5/17/2017"/>
    <s v="First Class"/>
    <s v="AJ-10780"/>
    <s v="Corporate"/>
    <s v="United States"/>
    <s v="Baltimore"/>
    <x v="39"/>
    <s v="East"/>
    <s v="OFF-AR-10003045"/>
    <s v="Office Supplies"/>
    <s v="Art"/>
    <s v="Prang Colored Pencils"/>
    <n v="14.7"/>
    <n v="5"/>
    <n v="0"/>
    <n v="6.6150000000000002"/>
    <x v="232"/>
  </r>
  <r>
    <n v="6461"/>
    <s v="US-2017-133361"/>
    <s v="5/14/2017"/>
    <s v="5/17/2017"/>
    <s v="First Class"/>
    <s v="AJ-10780"/>
    <s v="Corporate"/>
    <s v="United States"/>
    <s v="Baltimore"/>
    <x v="39"/>
    <s v="East"/>
    <s v="OFF-AR-10003338"/>
    <s v="Office Supplies"/>
    <s v="Art"/>
    <s v="Eberhard Faber 3 1/2&quot; Golf Pencils"/>
    <n v="37.200000000000003"/>
    <n v="5"/>
    <n v="0"/>
    <n v="9.3000000000000007"/>
    <x v="232"/>
  </r>
  <r>
    <n v="6462"/>
    <s v="US-2017-133361"/>
    <s v="5/14/2017"/>
    <s v="5/17/2017"/>
    <s v="First Class"/>
    <s v="AJ-10780"/>
    <s v="Corporate"/>
    <s v="United States"/>
    <s v="Baltimore"/>
    <x v="39"/>
    <s v="East"/>
    <s v="TEC-AC-10003280"/>
    <s v="Technology"/>
    <s v="Accessories"/>
    <s v="Belkin F8E887 USB Wired Ergonomic Keyboard"/>
    <n v="89.97"/>
    <n v="3"/>
    <n v="0"/>
    <n v="18.893699999999999"/>
    <x v="232"/>
  </r>
  <r>
    <n v="6463"/>
    <s v="US-2017-133361"/>
    <s v="5/14/2017"/>
    <s v="5/17/2017"/>
    <s v="First Class"/>
    <s v="AJ-10780"/>
    <s v="Corporate"/>
    <s v="United States"/>
    <s v="Baltimore"/>
    <x v="39"/>
    <s v="East"/>
    <s v="FUR-CH-10003298"/>
    <s v="Furniture"/>
    <s v="Chairs"/>
    <s v="Office Star - Contemporary Task Swivel chair with Loop Arms, Charcoal"/>
    <n v="261.95999999999998"/>
    <n v="2"/>
    <n v="0"/>
    <n v="23.5764"/>
    <x v="232"/>
  </r>
  <r>
    <n v="6464"/>
    <s v="US-2017-133361"/>
    <s v="5/14/2017"/>
    <s v="5/17/2017"/>
    <s v="First Class"/>
    <s v="AJ-10780"/>
    <s v="Corporate"/>
    <s v="United States"/>
    <s v="Baltimore"/>
    <x v="39"/>
    <s v="East"/>
    <s v="OFF-LA-10004544"/>
    <s v="Office Supplies"/>
    <s v="Labels"/>
    <s v="Avery 505"/>
    <n v="74"/>
    <n v="5"/>
    <n v="0"/>
    <n v="37"/>
    <x v="232"/>
  </r>
  <r>
    <n v="6465"/>
    <s v="US-2016-155404"/>
    <s v="9/22/2016"/>
    <s v="9/28/2016"/>
    <s v="Standard Class"/>
    <s v="AS-10630"/>
    <s v="Home Office"/>
    <s v="United States"/>
    <s v="Louisville"/>
    <x v="0"/>
    <s v="South"/>
    <s v="FUR-FU-10004586"/>
    <s v="Furniture"/>
    <s v="Furnishings"/>
    <s v="G.E. Longer-Life Indoor Recessed Floodlight Bulbs"/>
    <n v="13.28"/>
    <n v="2"/>
    <n v="0"/>
    <n v="6.3743999999999996"/>
    <x v="595"/>
  </r>
  <r>
    <n v="6466"/>
    <s v="CA-2015-114503"/>
    <s v="11/13/2015"/>
    <s v="11/17/2015"/>
    <s v="Standard Class"/>
    <s v="AA-10375"/>
    <s v="Consumer"/>
    <s v="United States"/>
    <s v="Lebanon"/>
    <x v="18"/>
    <s v="South"/>
    <s v="OFF-ST-10003572"/>
    <s v="Office Supplies"/>
    <s v="Storage"/>
    <s v="Portfile Personal File Boxes"/>
    <n v="84.96"/>
    <n v="6"/>
    <n v="0.2"/>
    <n v="6.3719999999999999"/>
    <x v="46"/>
  </r>
  <r>
    <n v="6467"/>
    <s v="CA-2017-153080"/>
    <s v="5/22/2017"/>
    <s v="5/25/2017"/>
    <s v="Second Class"/>
    <s v="EH-13945"/>
    <s v="Consumer"/>
    <s v="United States"/>
    <s v="Los Angeles"/>
    <x v="1"/>
    <s v="West"/>
    <s v="TEC-AC-10002331"/>
    <s v="Technology"/>
    <s v="Accessories"/>
    <s v="Maxell 74 Minute CDR, 10/Pack"/>
    <n v="68.459999999999994"/>
    <n v="7"/>
    <n v="0"/>
    <n v="25.330200000000001"/>
    <x v="691"/>
  </r>
  <r>
    <n v="6468"/>
    <s v="CA-2016-163804"/>
    <d v="2016-02-12T00:00:00"/>
    <d v="2016-08-12T00:00:00"/>
    <s v="Standard Class"/>
    <s v="DB-13270"/>
    <s v="Home Office"/>
    <s v="United States"/>
    <s v="Providence"/>
    <x v="34"/>
    <s v="East"/>
    <s v="OFF-ST-10000142"/>
    <s v="Office Supplies"/>
    <s v="Storage"/>
    <s v="Deluxe Rollaway Locking File with Drawer"/>
    <n v="2079.4"/>
    <n v="5"/>
    <n v="0"/>
    <n v="582.23199999999997"/>
    <x v="297"/>
  </r>
  <r>
    <n v="6469"/>
    <s v="CA-2016-163804"/>
    <d v="2016-02-12T00:00:00"/>
    <d v="2016-08-12T00:00:00"/>
    <s v="Standard Class"/>
    <s v="DB-13270"/>
    <s v="Home Office"/>
    <s v="United States"/>
    <s v="Providence"/>
    <x v="34"/>
    <s v="East"/>
    <s v="TEC-PH-10000441"/>
    <s v="Technology"/>
    <s v="Phones"/>
    <s v="VTech DS6151"/>
    <n v="629.95000000000005"/>
    <n v="5"/>
    <n v="0"/>
    <n v="176.386"/>
    <x v="297"/>
  </r>
  <r>
    <n v="6470"/>
    <s v="CA-2016-163804"/>
    <d v="2016-02-12T00:00:00"/>
    <d v="2016-08-12T00:00:00"/>
    <s v="Standard Class"/>
    <s v="DB-13270"/>
    <s v="Home Office"/>
    <s v="United States"/>
    <s v="Providence"/>
    <x v="34"/>
    <s v="East"/>
    <s v="FUR-FU-10004864"/>
    <s v="Furniture"/>
    <s v="Furnishings"/>
    <s v="Eldon 500 Class Desk Accessories"/>
    <n v="72.42"/>
    <n v="6"/>
    <n v="0"/>
    <n v="23.898599999999998"/>
    <x v="297"/>
  </r>
  <r>
    <n v="6471"/>
    <s v="CA-2015-108532"/>
    <s v="8/29/2015"/>
    <d v="2015-02-09T00:00:00"/>
    <s v="Standard Class"/>
    <s v="CC-12100"/>
    <s v="Home Office"/>
    <s v="United States"/>
    <s v="Detroit"/>
    <x v="12"/>
    <s v="Central"/>
    <s v="TEC-PH-10001750"/>
    <s v="Technology"/>
    <s v="Phones"/>
    <s v="Samsung Rugby III"/>
    <n v="131.97999999999999"/>
    <n v="2"/>
    <n v="0"/>
    <n v="35.634599999999999"/>
    <x v="728"/>
  </r>
  <r>
    <n v="6472"/>
    <s v="CA-2015-108532"/>
    <s v="8/29/2015"/>
    <d v="2015-02-09T00:00:00"/>
    <s v="Standard Class"/>
    <s v="CC-12100"/>
    <s v="Home Office"/>
    <s v="United States"/>
    <s v="Detroit"/>
    <x v="12"/>
    <s v="Central"/>
    <s v="TEC-AC-10004510"/>
    <s v="Technology"/>
    <s v="Accessories"/>
    <s v="Logitech Desktop MK120 Mouse and keyboard Combo"/>
    <n v="114.52"/>
    <n v="7"/>
    <n v="0"/>
    <n v="11.452"/>
    <x v="728"/>
  </r>
  <r>
    <n v="6473"/>
    <s v="CA-2014-151897"/>
    <d v="2014-06-06T00:00:00"/>
    <d v="2014-10-06T00:00:00"/>
    <s v="Standard Class"/>
    <s v="VT-21700"/>
    <s v="Home Office"/>
    <s v="United States"/>
    <s v="Houston"/>
    <x v="5"/>
    <s v="Central"/>
    <s v="OFF-LA-10001074"/>
    <s v="Office Supplies"/>
    <s v="Labels"/>
    <s v="Round Specialty Laser Printer Labels"/>
    <n v="100.24"/>
    <n v="10"/>
    <n v="0.2"/>
    <n v="33.831000000000003"/>
    <x v="159"/>
  </r>
  <r>
    <n v="6474"/>
    <s v="CA-2016-113292"/>
    <s v="3/18/2016"/>
    <s v="3/20/2016"/>
    <s v="Second Class"/>
    <s v="DB-13060"/>
    <s v="Consumer"/>
    <s v="United States"/>
    <s v="Columbia"/>
    <x v="18"/>
    <s v="South"/>
    <s v="OFF-AP-10003590"/>
    <s v="Office Supplies"/>
    <s v="Appliances"/>
    <s v="Hoover WindTunnel Plus Canister Vacuum"/>
    <n v="871.8"/>
    <n v="3"/>
    <n v="0.2"/>
    <n v="87.18"/>
    <x v="162"/>
  </r>
  <r>
    <n v="6475"/>
    <s v="CA-2014-149524"/>
    <s v="1/14/2014"/>
    <s v="1/15/2014"/>
    <s v="First Class"/>
    <s v="BS-11590"/>
    <s v="Corporate"/>
    <s v="United States"/>
    <s v="Philadelphia"/>
    <x v="9"/>
    <s v="East"/>
    <s v="FUR-BO-10003433"/>
    <s v="Furniture"/>
    <s v="Bookcases"/>
    <s v="Sauder Cornerstone Collection Library"/>
    <n v="61.96"/>
    <n v="4"/>
    <n v="0.5"/>
    <n v="-53.285600000000002"/>
    <x v="729"/>
  </r>
  <r>
    <n v="6476"/>
    <s v="CA-2017-140872"/>
    <d v="2017-03-06T00:00:00"/>
    <d v="2017-10-06T00:00:00"/>
    <s v="Standard Class"/>
    <s v="NR-18550"/>
    <s v="Consumer"/>
    <s v="United States"/>
    <s v="Pembroke Pines"/>
    <x v="2"/>
    <s v="South"/>
    <s v="OFF-BI-10002432"/>
    <s v="Office Supplies"/>
    <s v="Binders"/>
    <s v="Wilson Jones Standard D-Ring Binders"/>
    <n v="4.5540000000000003"/>
    <n v="3"/>
    <n v="0.7"/>
    <n v="-3.4914000000000001"/>
    <x v="86"/>
  </r>
  <r>
    <n v="6477"/>
    <s v="CA-2017-140872"/>
    <d v="2017-03-06T00:00:00"/>
    <d v="2017-10-06T00:00:00"/>
    <s v="Standard Class"/>
    <s v="NR-18550"/>
    <s v="Consumer"/>
    <s v="United States"/>
    <s v="Pembroke Pines"/>
    <x v="2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x v="86"/>
  </r>
  <r>
    <n v="6478"/>
    <s v="CA-2017-140872"/>
    <d v="2017-03-06T00:00:00"/>
    <d v="2017-10-06T00:00:00"/>
    <s v="Standard Class"/>
    <s v="NR-18550"/>
    <s v="Consumer"/>
    <s v="United States"/>
    <s v="Pembroke Pines"/>
    <x v="2"/>
    <s v="South"/>
    <s v="TEC-AC-10003832"/>
    <s v="Technology"/>
    <s v="Accessories"/>
    <s v="LogitechÂ P710e Mobile Speakerphone"/>
    <n v="205.99199999999999"/>
    <n v="1"/>
    <n v="0.2"/>
    <n v="-2.5749"/>
    <x v="86"/>
  </r>
  <r>
    <n v="6479"/>
    <s v="CA-2017-140872"/>
    <d v="2017-03-06T00:00:00"/>
    <d v="2017-10-06T00:00:00"/>
    <s v="Standard Class"/>
    <s v="NR-18550"/>
    <s v="Consumer"/>
    <s v="United States"/>
    <s v="Pembroke Pines"/>
    <x v="2"/>
    <s v="South"/>
    <s v="OFF-PA-10000809"/>
    <s v="Office Supplies"/>
    <s v="Paper"/>
    <s v="Xerox 206"/>
    <n v="15.552"/>
    <n v="3"/>
    <n v="0.2"/>
    <n v="5.4432"/>
    <x v="86"/>
  </r>
  <r>
    <n v="6480"/>
    <s v="CA-2017-140872"/>
    <d v="2017-03-06T00:00:00"/>
    <d v="2017-10-06T00:00:00"/>
    <s v="Standard Class"/>
    <s v="NR-18550"/>
    <s v="Consumer"/>
    <s v="United States"/>
    <s v="Pembroke Pines"/>
    <x v="2"/>
    <s v="South"/>
    <s v="TEC-PH-10000441"/>
    <s v="Technology"/>
    <s v="Phones"/>
    <s v="VTech DS6151"/>
    <n v="503.96"/>
    <n v="5"/>
    <n v="0.2"/>
    <n v="50.396000000000001"/>
    <x v="86"/>
  </r>
  <r>
    <n v="6481"/>
    <s v="CA-2017-140872"/>
    <d v="2017-03-06T00:00:00"/>
    <d v="2017-10-06T00:00:00"/>
    <s v="Standard Class"/>
    <s v="NR-18550"/>
    <s v="Consumer"/>
    <s v="United States"/>
    <s v="Pembroke Pines"/>
    <x v="2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x v="86"/>
  </r>
  <r>
    <n v="6482"/>
    <s v="CA-2017-140872"/>
    <d v="2017-03-06T00:00:00"/>
    <d v="2017-10-06T00:00:00"/>
    <s v="Standard Class"/>
    <s v="NR-18550"/>
    <s v="Consumer"/>
    <s v="United States"/>
    <s v="Pembroke Pines"/>
    <x v="2"/>
    <s v="South"/>
    <s v="FUR-BO-10002824"/>
    <s v="Furniture"/>
    <s v="Bookcases"/>
    <s v="Bush Mission Pointe Library"/>
    <n v="241.56800000000001"/>
    <n v="2"/>
    <n v="0.2"/>
    <n v="0"/>
    <x v="86"/>
  </r>
  <r>
    <n v="6483"/>
    <s v="CA-2017-140872"/>
    <d v="2017-03-06T00:00:00"/>
    <d v="2017-10-06T00:00:00"/>
    <s v="Standard Class"/>
    <s v="NR-18550"/>
    <s v="Consumer"/>
    <s v="United States"/>
    <s v="Pembroke Pines"/>
    <x v="2"/>
    <s v="South"/>
    <s v="TEC-AC-10002942"/>
    <s v="Technology"/>
    <s v="Accessories"/>
    <s v="WD My Passport Ultra 1TB Portable External Hard Drive"/>
    <n v="110.4"/>
    <n v="2"/>
    <n v="0.2"/>
    <n v="-4.1399999999999997"/>
    <x v="86"/>
  </r>
  <r>
    <n v="6484"/>
    <s v="CA-2017-113908"/>
    <d v="2017-03-06T00:00:00"/>
    <d v="2017-09-06T00:00:00"/>
    <s v="Standard Class"/>
    <s v="KN-16390"/>
    <s v="Corporate"/>
    <s v="United States"/>
    <s v="New York City"/>
    <x v="15"/>
    <s v="East"/>
    <s v="FUR-TA-10001932"/>
    <s v="Furniture"/>
    <s v="Tables"/>
    <s v="Chromcraft 48&quot; x 96&quot; Racetrack Double Pedestal Table"/>
    <n v="384.76799999999997"/>
    <n v="2"/>
    <n v="0.4"/>
    <n v="-115.43040000000001"/>
    <x v="86"/>
  </r>
  <r>
    <n v="6485"/>
    <s v="CA-2017-113908"/>
    <d v="2017-03-06T00:00:00"/>
    <d v="2017-09-06T00:00:00"/>
    <s v="Standard Class"/>
    <s v="KN-16390"/>
    <s v="Corporate"/>
    <s v="United States"/>
    <s v="New York City"/>
    <x v="15"/>
    <s v="East"/>
    <s v="TEC-MA-10003173"/>
    <s v="Technology"/>
    <s v="Machines"/>
    <s v="Hewlett-Packard 300S Scientific Calculator"/>
    <n v="78.66"/>
    <n v="6"/>
    <n v="0"/>
    <n v="36.183599999999998"/>
    <x v="86"/>
  </r>
  <r>
    <n v="6486"/>
    <s v="CA-2017-113908"/>
    <d v="2017-03-06T00:00:00"/>
    <d v="2017-09-06T00:00:00"/>
    <s v="Standard Class"/>
    <s v="KN-16390"/>
    <s v="Corporate"/>
    <s v="United States"/>
    <s v="New York City"/>
    <x v="15"/>
    <s v="East"/>
    <s v="OFF-PA-10004156"/>
    <s v="Office Supplies"/>
    <s v="Paper"/>
    <s v="Xerox 188"/>
    <n v="45.36"/>
    <n v="4"/>
    <n v="0"/>
    <n v="22.226400000000002"/>
    <x v="86"/>
  </r>
  <r>
    <n v="6487"/>
    <s v="CA-2015-120621"/>
    <s v="3/21/2015"/>
    <s v="3/26/2015"/>
    <s v="Standard Class"/>
    <s v="JW-16075"/>
    <s v="Consumer"/>
    <s v="United States"/>
    <s v="Jacksonville"/>
    <x v="3"/>
    <s v="South"/>
    <s v="OFF-AP-10002945"/>
    <s v="Office Supplies"/>
    <s v="Appliances"/>
    <s v="Honeywell Enviracaire Portable HEPA Air Cleaner for 17' x 22' Room"/>
    <n v="962.08"/>
    <n v="4"/>
    <n v="0.2"/>
    <n v="156.33799999999999"/>
    <x v="730"/>
  </r>
  <r>
    <n v="6488"/>
    <s v="CA-2015-120621"/>
    <s v="3/21/2015"/>
    <s v="3/26/2015"/>
    <s v="Standard Class"/>
    <s v="JW-16075"/>
    <s v="Consumer"/>
    <s v="United States"/>
    <s v="Jacksonville"/>
    <x v="3"/>
    <s v="South"/>
    <s v="OFF-BI-10000948"/>
    <s v="Office Supplies"/>
    <s v="Binders"/>
    <s v="GBC Laser Imprintable Binding System Covers, Desert Sand"/>
    <n v="12.843"/>
    <n v="3"/>
    <n v="0.7"/>
    <n v="-9.8462999999999994"/>
    <x v="730"/>
  </r>
  <r>
    <n v="6489"/>
    <s v="CA-2015-120621"/>
    <s v="3/21/2015"/>
    <s v="3/26/2015"/>
    <s v="Standard Class"/>
    <s v="JW-16075"/>
    <s v="Consumer"/>
    <s v="United States"/>
    <s v="Jacksonville"/>
    <x v="3"/>
    <s v="South"/>
    <s v="OFF-PA-10002254"/>
    <s v="Office Supplies"/>
    <s v="Paper"/>
    <s v="Xerox 1883"/>
    <n v="295.45600000000002"/>
    <n v="14"/>
    <n v="0.2"/>
    <n v="96.023200000000003"/>
    <x v="730"/>
  </r>
  <r>
    <n v="6490"/>
    <s v="US-2017-148866"/>
    <s v="9/19/2017"/>
    <s v="9/24/2017"/>
    <s v="Standard Class"/>
    <s v="JM-15535"/>
    <s v="Consumer"/>
    <s v="United States"/>
    <s v="New York City"/>
    <x v="15"/>
    <s v="East"/>
    <s v="OFF-PA-10004782"/>
    <s v="Office Supplies"/>
    <s v="Paper"/>
    <s v="Xerox 228"/>
    <n v="32.4"/>
    <n v="5"/>
    <n v="0"/>
    <n v="15.552"/>
    <x v="19"/>
  </r>
  <r>
    <n v="6491"/>
    <s v="CA-2014-149594"/>
    <s v="9/15/2014"/>
    <s v="9/19/2014"/>
    <s v="Standard Class"/>
    <s v="MF-18250"/>
    <s v="Corporate"/>
    <s v="United States"/>
    <s v="Philadelphia"/>
    <x v="9"/>
    <s v="East"/>
    <s v="FUR-FU-10000222"/>
    <s v="Furniture"/>
    <s v="Furnishings"/>
    <s v="Seth Thomas 16&quot; Steel Case Clock"/>
    <n v="103.93600000000001"/>
    <n v="4"/>
    <n v="0.2"/>
    <n v="16.889600000000002"/>
    <x v="731"/>
  </r>
  <r>
    <n v="6492"/>
    <s v="CA-2016-113845"/>
    <s v="11/20/2016"/>
    <s v="11/25/2016"/>
    <s v="Standard Class"/>
    <s v="FA-14230"/>
    <s v="Corporate"/>
    <s v="United States"/>
    <s v="Orlando"/>
    <x v="2"/>
    <s v="South"/>
    <s v="FUR-BO-10004695"/>
    <s v="Furniture"/>
    <s v="Bookcases"/>
    <s v="O'Sullivan 2-Door Barrister Bookcase in Odessa Pine"/>
    <n v="289.56799999999998"/>
    <n v="2"/>
    <n v="0.2"/>
    <n v="10.8588"/>
    <x v="67"/>
  </r>
  <r>
    <n v="6493"/>
    <s v="CA-2016-113845"/>
    <s v="11/20/2016"/>
    <s v="11/25/2016"/>
    <s v="Standard Class"/>
    <s v="FA-14230"/>
    <s v="Corporate"/>
    <s v="United States"/>
    <s v="Orlando"/>
    <x v="2"/>
    <s v="South"/>
    <s v="OFF-ST-10003327"/>
    <s v="Office Supplies"/>
    <s v="Storage"/>
    <s v="Akro-Mils 12-Gallon Tote"/>
    <n v="39.72"/>
    <n v="5"/>
    <n v="0.2"/>
    <n v="4.4684999999999997"/>
    <x v="67"/>
  </r>
  <r>
    <n v="6494"/>
    <s v="CA-2016-113845"/>
    <s v="11/20/2016"/>
    <s v="11/25/2016"/>
    <s v="Standard Class"/>
    <s v="FA-14230"/>
    <s v="Corporate"/>
    <s v="United States"/>
    <s v="Orlando"/>
    <x v="2"/>
    <s v="South"/>
    <s v="TEC-PH-10003357"/>
    <s v="Technology"/>
    <s v="Phones"/>
    <s v="Grandstream GXP2100 Mainstream Business Phone"/>
    <n v="244.768"/>
    <n v="4"/>
    <n v="0.2"/>
    <n v="24.476800000000001"/>
    <x v="67"/>
  </r>
  <r>
    <n v="6495"/>
    <s v="CA-2017-111262"/>
    <s v="10/28/2017"/>
    <d v="2017-01-11T00:00:00"/>
    <s v="Second Class"/>
    <s v="KH-16510"/>
    <s v="Consumer"/>
    <s v="United States"/>
    <s v="Houston"/>
    <x v="5"/>
    <s v="Central"/>
    <s v="TEC-AC-10002167"/>
    <s v="Technology"/>
    <s v="Accessories"/>
    <s v="ImationÂ 8gb Micro Traveldrive Usb 2.0Â Flash Drive"/>
    <n v="24"/>
    <n v="2"/>
    <n v="0.2"/>
    <n v="-2.7"/>
    <x v="630"/>
  </r>
  <r>
    <n v="6496"/>
    <s v="CA-2017-111262"/>
    <s v="10/28/2017"/>
    <d v="2017-01-11T00:00:00"/>
    <s v="Second Class"/>
    <s v="KH-16510"/>
    <s v="Consumer"/>
    <s v="United States"/>
    <s v="Houston"/>
    <x v="5"/>
    <s v="Central"/>
    <s v="OFF-PA-10001937"/>
    <s v="Office Supplies"/>
    <s v="Paper"/>
    <s v="Xerox 21"/>
    <n v="15.552"/>
    <n v="3"/>
    <n v="0.2"/>
    <n v="5.4432"/>
    <x v="630"/>
  </r>
  <r>
    <n v="6497"/>
    <s v="CA-2017-111262"/>
    <s v="10/28/2017"/>
    <d v="2017-01-11T00:00:00"/>
    <s v="Second Class"/>
    <s v="KH-16510"/>
    <s v="Consumer"/>
    <s v="United States"/>
    <s v="Houston"/>
    <x v="5"/>
    <s v="Central"/>
    <s v="TEC-AC-10004510"/>
    <s v="Technology"/>
    <s v="Accessories"/>
    <s v="Logitech Desktop MK120 Mouse and keyboard Combo"/>
    <n v="26.175999999999998"/>
    <n v="2"/>
    <n v="0.2"/>
    <n v="-3.2719999999999998"/>
    <x v="630"/>
  </r>
  <r>
    <n v="6498"/>
    <s v="CA-2015-103135"/>
    <s v="7/24/2015"/>
    <s v="7/28/2015"/>
    <s v="Standard Class"/>
    <s v="SS-20515"/>
    <s v="Home Office"/>
    <s v="United States"/>
    <s v="Louisville"/>
    <x v="0"/>
    <s v="South"/>
    <s v="FUR-FU-10001487"/>
    <s v="Furniture"/>
    <s v="Furnishings"/>
    <s v="Eldon Expressions Wood and Plastic Desk Accessories, Cherry Wood"/>
    <n v="20.94"/>
    <n v="3"/>
    <n v="0"/>
    <n v="6.0726000000000004"/>
    <x v="732"/>
  </r>
  <r>
    <n v="6499"/>
    <s v="CA-2015-103135"/>
    <s v="7/24/2015"/>
    <s v="7/28/2015"/>
    <s v="Standard Class"/>
    <s v="SS-20515"/>
    <s v="Home Office"/>
    <s v="United States"/>
    <s v="Louisville"/>
    <x v="0"/>
    <s v="South"/>
    <s v="OFF-BI-10000069"/>
    <s v="Office Supplies"/>
    <s v="Binders"/>
    <s v="GBC Prepunched Paper, 19-Hole, for Binding Systems, 24-lb"/>
    <n v="135.09"/>
    <n v="9"/>
    <n v="0"/>
    <n v="62.141399999999997"/>
    <x v="732"/>
  </r>
  <r>
    <n v="6500"/>
    <s v="CA-2015-103135"/>
    <s v="7/24/2015"/>
    <s v="7/28/2015"/>
    <s v="Standard Class"/>
    <s v="SS-20515"/>
    <s v="Home Office"/>
    <s v="United States"/>
    <s v="Louisville"/>
    <x v="0"/>
    <s v="South"/>
    <s v="TEC-AC-10003289"/>
    <s v="Technology"/>
    <s v="Accessories"/>
    <s v="Anker Ultra-Slim Mini Bluetooth 3.0 Wireless Keyboard"/>
    <n v="279.86"/>
    <n v="14"/>
    <n v="0"/>
    <n v="64.367800000000003"/>
    <x v="732"/>
  </r>
  <r>
    <n v="6501"/>
    <s v="CA-2015-103135"/>
    <s v="7/24/2015"/>
    <s v="7/28/2015"/>
    <s v="Standard Class"/>
    <s v="SS-20515"/>
    <s v="Home Office"/>
    <s v="United States"/>
    <s v="Louisville"/>
    <x v="0"/>
    <s v="South"/>
    <s v="OFF-BI-10000069"/>
    <s v="Office Supplies"/>
    <s v="Binders"/>
    <s v="GBC Prepunched Paper, 19-Hole, for Binding Systems, 24-lb"/>
    <n v="90.06"/>
    <n v="6"/>
    <n v="0"/>
    <n v="41.427599999999998"/>
    <x v="732"/>
  </r>
  <r>
    <n v="6502"/>
    <s v="CA-2014-129147"/>
    <d v="2014-02-11T00:00:00"/>
    <d v="2014-06-11T00:00:00"/>
    <s v="Standard Class"/>
    <s v="LC-17050"/>
    <s v="Consumer"/>
    <s v="United States"/>
    <s v="Medina"/>
    <x v="24"/>
    <s v="East"/>
    <s v="TEC-PH-10001299"/>
    <s v="Technology"/>
    <s v="Phones"/>
    <s v="Polycom CX300 Desktop Phone USB VoIP phone"/>
    <n v="539.96400000000006"/>
    <n v="6"/>
    <n v="0.4"/>
    <n v="-107.9928"/>
    <x v="209"/>
  </r>
  <r>
    <n v="6503"/>
    <s v="CA-2014-129147"/>
    <d v="2014-02-11T00:00:00"/>
    <d v="2014-06-11T00:00:00"/>
    <s v="Standard Class"/>
    <s v="LC-17050"/>
    <s v="Consumer"/>
    <s v="United States"/>
    <s v="Medina"/>
    <x v="24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x v="209"/>
  </r>
  <r>
    <n v="6504"/>
    <s v="CA-2014-129147"/>
    <d v="2014-02-11T00:00:00"/>
    <d v="2014-06-11T00:00:00"/>
    <s v="Standard Class"/>
    <s v="LC-17050"/>
    <s v="Consumer"/>
    <s v="United States"/>
    <s v="Medina"/>
    <x v="24"/>
    <s v="East"/>
    <s v="OFF-BI-10001098"/>
    <s v="Office Supplies"/>
    <s v="Binders"/>
    <s v="Acco D-Ring Binder w/DublLock"/>
    <n v="19.242000000000001"/>
    <n v="3"/>
    <n v="0.7"/>
    <n v="-13.4694"/>
    <x v="209"/>
  </r>
  <r>
    <n v="6505"/>
    <s v="CA-2017-128265"/>
    <s v="11/17/2017"/>
    <s v="11/22/2017"/>
    <s v="Second Class"/>
    <s v="VW-21775"/>
    <s v="Corporate"/>
    <s v="United States"/>
    <s v="New York City"/>
    <x v="15"/>
    <s v="East"/>
    <s v="OFF-ST-10000142"/>
    <s v="Office Supplies"/>
    <s v="Storage"/>
    <s v="Deluxe Rollaway Locking File with Drawer"/>
    <n v="1247.6400000000001"/>
    <n v="3"/>
    <n v="0"/>
    <n v="349.33920000000001"/>
    <x v="469"/>
  </r>
  <r>
    <n v="6506"/>
    <s v="CA-2016-152331"/>
    <s v="6/26/2016"/>
    <s v="6/30/2016"/>
    <s v="Standard Class"/>
    <s v="LD-16855"/>
    <s v="Corporate"/>
    <s v="United States"/>
    <s v="Chicago"/>
    <x v="10"/>
    <s v="Central"/>
    <s v="OFF-AR-10001547"/>
    <s v="Office Supplies"/>
    <s v="Art"/>
    <s v="Newell 311"/>
    <n v="5.3040000000000003"/>
    <n v="3"/>
    <n v="0.2"/>
    <n v="0.46410000000000001"/>
    <x v="158"/>
  </r>
  <r>
    <n v="6507"/>
    <s v="US-2016-128909"/>
    <d v="2016-09-10T00:00:00"/>
    <d v="2016-11-10T00:00:00"/>
    <s v="Second Class"/>
    <s v="SP-20545"/>
    <s v="Corporate"/>
    <s v="United States"/>
    <s v="Philadelphia"/>
    <x v="9"/>
    <s v="East"/>
    <s v="OFF-PA-10001593"/>
    <s v="Office Supplies"/>
    <s v="Paper"/>
    <s v="Xerox 1947"/>
    <n v="19.135999999999999"/>
    <n v="4"/>
    <n v="0.2"/>
    <n v="5.98"/>
    <x v="10"/>
  </r>
  <r>
    <n v="6508"/>
    <s v="US-2016-128909"/>
    <d v="2016-09-10T00:00:00"/>
    <d v="2016-11-10T00:00:00"/>
    <s v="Second Class"/>
    <s v="SP-20545"/>
    <s v="Corporate"/>
    <s v="United States"/>
    <s v="Philadelphia"/>
    <x v="9"/>
    <s v="East"/>
    <s v="FUR-FU-10004071"/>
    <s v="Furniture"/>
    <s v="Furnishings"/>
    <s v="Luxo Professional Magnifying Clamp-On Fluorescent Lamps"/>
    <n v="332.83199999999999"/>
    <n v="4"/>
    <n v="0.2"/>
    <n v="-24.962399999999999"/>
    <x v="10"/>
  </r>
  <r>
    <n v="6509"/>
    <s v="CA-2017-102197"/>
    <s v="12/20/2017"/>
    <s v="12/26/2017"/>
    <s v="Standard Class"/>
    <s v="DK-13150"/>
    <s v="Corporate"/>
    <s v="United States"/>
    <s v="New York City"/>
    <x v="15"/>
    <s v="East"/>
    <s v="OFF-PA-10001970"/>
    <s v="Office Supplies"/>
    <s v="Paper"/>
    <s v="Xerox 1908"/>
    <n v="279.89999999999998"/>
    <n v="5"/>
    <n v="0"/>
    <n v="137.15100000000001"/>
    <x v="467"/>
  </r>
  <r>
    <n v="6510"/>
    <s v="CA-2017-102197"/>
    <s v="12/20/2017"/>
    <s v="12/26/2017"/>
    <s v="Standard Class"/>
    <s v="DK-13150"/>
    <s v="Corporate"/>
    <s v="United States"/>
    <s v="New York City"/>
    <x v="15"/>
    <s v="East"/>
    <s v="OFF-BI-10001524"/>
    <s v="Office Supplies"/>
    <s v="Binders"/>
    <s v="GBC Premium Transparent Covers with Diagonal Lined Pattern"/>
    <n v="50.351999999999997"/>
    <n v="3"/>
    <n v="0.2"/>
    <n v="17.623200000000001"/>
    <x v="467"/>
  </r>
  <r>
    <n v="6511"/>
    <s v="CA-2017-102197"/>
    <s v="12/20/2017"/>
    <s v="12/26/2017"/>
    <s v="Standard Class"/>
    <s v="DK-13150"/>
    <s v="Corporate"/>
    <s v="United States"/>
    <s v="New York City"/>
    <x v="15"/>
    <s v="East"/>
    <s v="OFF-PA-10004156"/>
    <s v="Office Supplies"/>
    <s v="Paper"/>
    <s v="Xerox 188"/>
    <n v="34.020000000000003"/>
    <n v="3"/>
    <n v="0"/>
    <n v="16.669799999999999"/>
    <x v="467"/>
  </r>
  <r>
    <n v="6512"/>
    <s v="CA-2017-167640"/>
    <d v="2017-06-03T00:00:00"/>
    <d v="2017-10-03T00:00:00"/>
    <s v="Standard Class"/>
    <s v="FC-14245"/>
    <s v="Home Office"/>
    <s v="United States"/>
    <s v="San Francisco"/>
    <x v="1"/>
    <s v="West"/>
    <s v="OFF-AR-10003158"/>
    <s v="Office Supplies"/>
    <s v="Art"/>
    <s v="Fluorescent Highlighters by Dixon"/>
    <n v="23.88"/>
    <n v="6"/>
    <n v="0"/>
    <n v="8.1191999999999993"/>
    <x v="41"/>
  </r>
  <r>
    <n v="6513"/>
    <s v="CA-2017-167640"/>
    <d v="2017-06-03T00:00:00"/>
    <d v="2017-10-03T00:00:00"/>
    <s v="Standard Class"/>
    <s v="FC-14245"/>
    <s v="Home Office"/>
    <s v="United States"/>
    <s v="San Francisco"/>
    <x v="1"/>
    <s v="West"/>
    <s v="OFF-LA-10004559"/>
    <s v="Office Supplies"/>
    <s v="Labels"/>
    <s v="Avery 49"/>
    <n v="11.52"/>
    <n v="4"/>
    <n v="0"/>
    <n v="5.6448"/>
    <x v="41"/>
  </r>
  <r>
    <n v="6514"/>
    <s v="CA-2017-167640"/>
    <d v="2017-06-03T00:00:00"/>
    <d v="2017-10-03T00:00:00"/>
    <s v="Standard Class"/>
    <s v="FC-14245"/>
    <s v="Home Office"/>
    <s v="United States"/>
    <s v="San Francisco"/>
    <x v="1"/>
    <s v="West"/>
    <s v="OFF-PA-10001033"/>
    <s v="Office Supplies"/>
    <s v="Paper"/>
    <s v="Xerox 1893"/>
    <n v="286.93"/>
    <n v="7"/>
    <n v="0"/>
    <n v="140.59569999999999"/>
    <x v="41"/>
  </r>
  <r>
    <n v="6515"/>
    <s v="CA-2017-167640"/>
    <d v="2017-06-03T00:00:00"/>
    <d v="2017-10-03T00:00:00"/>
    <s v="Standard Class"/>
    <s v="FC-14245"/>
    <s v="Home Office"/>
    <s v="United States"/>
    <s v="San Francisco"/>
    <x v="1"/>
    <s v="West"/>
    <s v="TEC-PH-10001336"/>
    <s v="Technology"/>
    <s v="Phones"/>
    <s v="Digium D40 VoIP phone"/>
    <n v="206.38399999999999"/>
    <n v="2"/>
    <n v="0.2"/>
    <n v="23.2182"/>
    <x v="41"/>
  </r>
  <r>
    <n v="6516"/>
    <s v="US-2017-116652"/>
    <s v="9/15/2017"/>
    <s v="9/19/2017"/>
    <s v="Standard Class"/>
    <s v="RD-19480"/>
    <s v="Consumer"/>
    <s v="United States"/>
    <s v="San Francisco"/>
    <x v="1"/>
    <s v="West"/>
    <s v="FUR-CH-10002961"/>
    <s v="Furniture"/>
    <s v="Chairs"/>
    <s v="Leather Task Chair, Black"/>
    <n v="218.352"/>
    <n v="3"/>
    <n v="0.2"/>
    <n v="0"/>
    <x v="147"/>
  </r>
  <r>
    <n v="6517"/>
    <s v="US-2017-116652"/>
    <s v="9/15/2017"/>
    <s v="9/19/2017"/>
    <s v="Standard Class"/>
    <s v="RD-19480"/>
    <s v="Consumer"/>
    <s v="United States"/>
    <s v="San Francisco"/>
    <x v="1"/>
    <s v="West"/>
    <s v="FUR-FU-10001488"/>
    <s v="Furniture"/>
    <s v="Furnishings"/>
    <s v="Tenex 46&quot; x 60&quot; Computer Anti-Static Chairmat, Rectangular Shaped"/>
    <n v="529.9"/>
    <n v="5"/>
    <n v="0"/>
    <n v="105.98"/>
    <x v="147"/>
  </r>
  <r>
    <n v="6518"/>
    <s v="US-2017-116652"/>
    <s v="9/15/2017"/>
    <s v="9/19/2017"/>
    <s v="Standard Class"/>
    <s v="RD-19480"/>
    <s v="Consumer"/>
    <s v="United States"/>
    <s v="San Francisco"/>
    <x v="1"/>
    <s v="West"/>
    <s v="OFF-AR-10001915"/>
    <s v="Office Supplies"/>
    <s v="Art"/>
    <s v="Peel-Off China Markers"/>
    <n v="99.3"/>
    <n v="10"/>
    <n v="0"/>
    <n v="41.706000000000003"/>
    <x v="147"/>
  </r>
  <r>
    <n v="6519"/>
    <s v="US-2017-116652"/>
    <s v="9/15/2017"/>
    <s v="9/19/2017"/>
    <s v="Standard Class"/>
    <s v="RD-19480"/>
    <s v="Consumer"/>
    <s v="United States"/>
    <s v="San Francisco"/>
    <x v="1"/>
    <s v="West"/>
    <s v="OFF-AP-10001205"/>
    <s v="Office Supplies"/>
    <s v="Appliances"/>
    <s v="Belkin 5 Outlet SurgeMaster Power Centers"/>
    <n v="108.96"/>
    <n v="2"/>
    <n v="0"/>
    <n v="30.508800000000001"/>
    <x v="147"/>
  </r>
  <r>
    <n v="6520"/>
    <s v="US-2017-116652"/>
    <s v="9/15/2017"/>
    <s v="9/19/2017"/>
    <s v="Standard Class"/>
    <s v="RD-19480"/>
    <s v="Consumer"/>
    <s v="United States"/>
    <s v="San Francisco"/>
    <x v="1"/>
    <s v="West"/>
    <s v="OFF-BI-10004528"/>
    <s v="Office Supplies"/>
    <s v="Binders"/>
    <s v="Cardinal Poly Pocket Divider Pockets for Ring Binders"/>
    <n v="2.6880000000000002"/>
    <n v="1"/>
    <n v="0.2"/>
    <n v="0.84"/>
    <x v="147"/>
  </r>
  <r>
    <n v="6521"/>
    <s v="CA-2017-138289"/>
    <s v="1/16/2017"/>
    <s v="1/18/2017"/>
    <s v="Second Class"/>
    <s v="AR-10540"/>
    <s v="Consumer"/>
    <s v="United States"/>
    <s v="Jackson"/>
    <x v="12"/>
    <s v="Central"/>
    <s v="OFF-BI-10004995"/>
    <s v="Office Supplies"/>
    <s v="Binders"/>
    <s v="GBC DocuBind P400 Electric Binding System"/>
    <n v="5443.96"/>
    <n v="4"/>
    <n v="0"/>
    <n v="2504.2215999999999"/>
    <x v="677"/>
  </r>
  <r>
    <n v="6522"/>
    <s v="CA-2017-138289"/>
    <s v="1/16/2017"/>
    <s v="1/18/2017"/>
    <s v="Second Class"/>
    <s v="AR-10540"/>
    <s v="Consumer"/>
    <s v="United States"/>
    <s v="Jackson"/>
    <x v="12"/>
    <s v="Central"/>
    <s v="FUR-CH-10004626"/>
    <s v="Furniture"/>
    <s v="Chairs"/>
    <s v="Office Star Flex Back Scooter Chair with Aluminum Finish Frame"/>
    <n v="302.67"/>
    <n v="3"/>
    <n v="0"/>
    <n v="72.640799999999999"/>
    <x v="677"/>
  </r>
  <r>
    <n v="6523"/>
    <s v="CA-2017-138289"/>
    <s v="1/16/2017"/>
    <s v="1/18/2017"/>
    <s v="Second Class"/>
    <s v="AR-10540"/>
    <s v="Consumer"/>
    <s v="United States"/>
    <s v="Jackson"/>
    <x v="12"/>
    <s v="Central"/>
    <s v="OFF-PA-10001260"/>
    <s v="Office Supplies"/>
    <s v="Paper"/>
    <s v="TOPS Money Receipt Book, Consecutively Numbered in Red,"/>
    <n v="56.07"/>
    <n v="7"/>
    <n v="0"/>
    <n v="25.2315"/>
    <x v="677"/>
  </r>
  <r>
    <n v="6524"/>
    <s v="CA-2016-129308"/>
    <d v="2016-07-07T00:00:00"/>
    <s v="7/13/2016"/>
    <s v="Standard Class"/>
    <s v="CC-12100"/>
    <s v="Home Office"/>
    <s v="United States"/>
    <s v="Philadelphia"/>
    <x v="9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x v="70"/>
  </r>
  <r>
    <n v="6525"/>
    <s v="CA-2016-129308"/>
    <d v="2016-07-07T00:00:00"/>
    <s v="7/13/2016"/>
    <s v="Standard Class"/>
    <s v="CC-12100"/>
    <s v="Home Office"/>
    <s v="United States"/>
    <s v="Philadelphia"/>
    <x v="9"/>
    <s v="East"/>
    <s v="TEC-PH-10002310"/>
    <s v="Technology"/>
    <s v="Phones"/>
    <s v="Panasonic KX T7731-B Digital phone"/>
    <n v="59.994"/>
    <n v="1"/>
    <n v="0.4"/>
    <n v="-12.998699999999999"/>
    <x v="70"/>
  </r>
  <r>
    <n v="6526"/>
    <s v="CA-2016-129308"/>
    <d v="2016-07-07T00:00:00"/>
    <s v="7/13/2016"/>
    <s v="Standard Class"/>
    <s v="CC-12100"/>
    <s v="Home Office"/>
    <s v="United States"/>
    <s v="Philadelphia"/>
    <x v="9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70"/>
  </r>
  <r>
    <n v="6527"/>
    <s v="CA-2016-129308"/>
    <d v="2016-07-07T00:00:00"/>
    <s v="7/13/2016"/>
    <s v="Standard Class"/>
    <s v="CC-12100"/>
    <s v="Home Office"/>
    <s v="United States"/>
    <s v="Philadelphia"/>
    <x v="9"/>
    <s v="East"/>
    <s v="OFF-BI-10001308"/>
    <s v="Office Supplies"/>
    <s v="Binders"/>
    <s v="GBC Standard Plastic Binding Systems' Combs"/>
    <n v="9.42"/>
    <n v="5"/>
    <n v="0.7"/>
    <n v="-7.85"/>
    <x v="70"/>
  </r>
  <r>
    <n v="6528"/>
    <s v="CA-2016-157791"/>
    <s v="12/23/2016"/>
    <s v="12/28/2016"/>
    <s v="Second Class"/>
    <s v="CA-11965"/>
    <s v="Corporate"/>
    <s v="United States"/>
    <s v="Warwick"/>
    <x v="34"/>
    <s v="East"/>
    <s v="TEC-CO-10002095"/>
    <s v="Technology"/>
    <s v="Copiers"/>
    <s v="Hewlett Packard 610 Color Digital Copier / Printer"/>
    <n v="1999.96"/>
    <n v="4"/>
    <n v="0"/>
    <n v="899.98199999999997"/>
    <x v="314"/>
  </r>
  <r>
    <n v="6529"/>
    <s v="CA-2014-146864"/>
    <s v="12/22/2014"/>
    <s v="12/26/2014"/>
    <s v="Standard Class"/>
    <s v="BT-11530"/>
    <s v="Home Office"/>
    <s v="United States"/>
    <s v="New York City"/>
    <x v="15"/>
    <s v="East"/>
    <s v="OFF-ST-10004946"/>
    <s v="Office Supplies"/>
    <s v="Storage"/>
    <s v="Desktop 3-Pocket Hot File"/>
    <n v="216.4"/>
    <n v="4"/>
    <n v="0"/>
    <n v="56.264000000000003"/>
    <x v="715"/>
  </r>
  <r>
    <n v="6530"/>
    <s v="CA-2014-103744"/>
    <s v="2/23/2014"/>
    <s v="2/27/2014"/>
    <s v="Standard Class"/>
    <s v="MG-17875"/>
    <s v="Home Office"/>
    <s v="United States"/>
    <s v="El Paso"/>
    <x v="5"/>
    <s v="Central"/>
    <s v="OFF-LA-10004425"/>
    <s v="Office Supplies"/>
    <s v="Labels"/>
    <s v="Staple-on labels"/>
    <n v="6.9359999999999999"/>
    <n v="3"/>
    <n v="0.2"/>
    <n v="2.3409"/>
    <x v="733"/>
  </r>
  <r>
    <n v="6531"/>
    <s v="CA-2014-103744"/>
    <s v="2/23/2014"/>
    <s v="2/27/2014"/>
    <s v="Standard Class"/>
    <s v="MG-17875"/>
    <s v="Home Office"/>
    <s v="United States"/>
    <s v="El Paso"/>
    <x v="5"/>
    <s v="Central"/>
    <s v="OFF-BI-10000320"/>
    <s v="Office Supplies"/>
    <s v="Binders"/>
    <s v="GBC Plastic Binding Combs"/>
    <n v="4.4279999999999999"/>
    <n v="3"/>
    <n v="0.8"/>
    <n v="-6.8634000000000004"/>
    <x v="733"/>
  </r>
  <r>
    <n v="6532"/>
    <s v="US-2017-107384"/>
    <d v="2017-04-12T00:00:00"/>
    <d v="2017-08-12T00:00:00"/>
    <s v="Standard Class"/>
    <s v="TP-21130"/>
    <s v="Consumer"/>
    <s v="United States"/>
    <s v="Rochester"/>
    <x v="11"/>
    <s v="Central"/>
    <s v="OFF-AR-10001315"/>
    <s v="Office Supplies"/>
    <s v="Art"/>
    <s v="Newell 310"/>
    <n v="8.8000000000000007"/>
    <n v="5"/>
    <n v="0"/>
    <n v="2.552"/>
    <x v="142"/>
  </r>
  <r>
    <n v="6533"/>
    <s v="US-2017-107384"/>
    <d v="2017-04-12T00:00:00"/>
    <d v="2017-08-12T00:00:00"/>
    <s v="Standard Class"/>
    <s v="TP-21130"/>
    <s v="Consumer"/>
    <s v="United States"/>
    <s v="Rochester"/>
    <x v="11"/>
    <s v="Central"/>
    <s v="TEC-AC-10004595"/>
    <s v="Technology"/>
    <s v="Accessories"/>
    <s v="First Data TMFD35 PIN Pad"/>
    <n v="142.80000000000001"/>
    <n v="1"/>
    <n v="0"/>
    <n v="29.988"/>
    <x v="142"/>
  </r>
  <r>
    <n v="6534"/>
    <s v="US-2017-107384"/>
    <d v="2017-04-12T00:00:00"/>
    <d v="2017-08-12T00:00:00"/>
    <s v="Standard Class"/>
    <s v="TP-21130"/>
    <s v="Consumer"/>
    <s v="United States"/>
    <s v="Rochester"/>
    <x v="11"/>
    <s v="Central"/>
    <s v="TEC-AC-10001539"/>
    <s v="Technology"/>
    <s v="Accessories"/>
    <s v="Logitech G430 Surround Sound Gaming Headset with Dolby 7.1 Technology"/>
    <n v="399.95"/>
    <n v="5"/>
    <n v="0"/>
    <n v="143.982"/>
    <x v="142"/>
  </r>
  <r>
    <n v="6535"/>
    <s v="CA-2014-128209"/>
    <s v="11/17/2014"/>
    <s v="11/22/2014"/>
    <s v="Standard Class"/>
    <s v="GT-14710"/>
    <s v="Consumer"/>
    <s v="United States"/>
    <s v="Buffalo"/>
    <x v="15"/>
    <s v="East"/>
    <s v="OFF-BI-10001359"/>
    <s v="Office Supplies"/>
    <s v="Binders"/>
    <s v="GBC DocuBind TL300 Electric Binding System"/>
    <n v="2152.7759999999998"/>
    <n v="3"/>
    <n v="0.2"/>
    <n v="726.56190000000004"/>
    <x v="438"/>
  </r>
  <r>
    <n v="6536"/>
    <s v="CA-2014-128209"/>
    <s v="11/17/2014"/>
    <s v="11/22/2014"/>
    <s v="Standard Class"/>
    <s v="GT-14710"/>
    <s v="Consumer"/>
    <s v="United States"/>
    <s v="Buffalo"/>
    <x v="15"/>
    <s v="East"/>
    <s v="FUR-BO-10002213"/>
    <s v="Furniture"/>
    <s v="Bookcases"/>
    <s v="DMI Eclipse Executive Suite Bookcases"/>
    <n v="4007.84"/>
    <n v="10"/>
    <n v="0.2"/>
    <n v="-50.097999999999999"/>
    <x v="438"/>
  </r>
  <r>
    <n v="6537"/>
    <s v="CA-2014-169684"/>
    <s v="10/20/2014"/>
    <s v="10/23/2014"/>
    <s v="First Class"/>
    <s v="FH-14365"/>
    <s v="Corporate"/>
    <s v="United States"/>
    <s v="Knoxville"/>
    <x v="18"/>
    <s v="South"/>
    <s v="FUR-TA-10003008"/>
    <s v="Furniture"/>
    <s v="Tables"/>
    <s v="Lesro Round Back Collection Coffee Table, End Table"/>
    <n v="328.59"/>
    <n v="3"/>
    <n v="0.4"/>
    <n v="-147.8655"/>
    <x v="21"/>
  </r>
  <r>
    <n v="6538"/>
    <s v="CA-2014-169684"/>
    <s v="10/20/2014"/>
    <s v="10/23/2014"/>
    <s v="First Class"/>
    <s v="FH-14365"/>
    <s v="Corporate"/>
    <s v="United States"/>
    <s v="Knoxville"/>
    <x v="18"/>
    <s v="South"/>
    <s v="OFF-ST-10000934"/>
    <s v="Office Supplies"/>
    <s v="Storage"/>
    <s v="Contico 72&quot;H Heavy-Duty Storage System"/>
    <n v="98.352000000000004"/>
    <n v="3"/>
    <n v="0.2"/>
    <n v="-24.588000000000001"/>
    <x v="21"/>
  </r>
  <r>
    <n v="6539"/>
    <s v="CA-2015-109862"/>
    <s v="10/25/2015"/>
    <s v="10/30/2015"/>
    <s v="Standard Class"/>
    <s v="HK-14890"/>
    <s v="Corporate"/>
    <s v="United States"/>
    <s v="Newark"/>
    <x v="13"/>
    <s v="East"/>
    <s v="TEC-PH-10004042"/>
    <s v="Technology"/>
    <s v="Phones"/>
    <s v="ClearOne Communications CHAT 70 OCÂ Speaker Phone"/>
    <n v="158.99"/>
    <n v="1"/>
    <n v="0"/>
    <n v="41.337400000000002"/>
    <x v="638"/>
  </r>
  <r>
    <n v="6540"/>
    <s v="CA-2015-109862"/>
    <s v="10/25/2015"/>
    <s v="10/30/2015"/>
    <s v="Standard Class"/>
    <s v="HK-14890"/>
    <s v="Corporate"/>
    <s v="United States"/>
    <s v="Newark"/>
    <x v="13"/>
    <s v="East"/>
    <s v="FUR-CH-10002439"/>
    <s v="Furniture"/>
    <s v="Chairs"/>
    <s v="Iceberg Nesting Folding Chair, 19w x 6d x 43h"/>
    <n v="291.10000000000002"/>
    <n v="5"/>
    <n v="0"/>
    <n v="75.686000000000007"/>
    <x v="638"/>
  </r>
  <r>
    <n v="6541"/>
    <s v="US-2017-107888"/>
    <s v="11/16/2017"/>
    <s v="11/19/2017"/>
    <s v="First Class"/>
    <s v="CC-12220"/>
    <s v="Consumer"/>
    <s v="United States"/>
    <s v="Seattle"/>
    <x v="4"/>
    <s v="West"/>
    <s v="OFF-PA-10001363"/>
    <s v="Office Supplies"/>
    <s v="Paper"/>
    <s v="Xerox 1933"/>
    <n v="73.680000000000007"/>
    <n v="6"/>
    <n v="0"/>
    <n v="34.629600000000003"/>
    <x v="447"/>
  </r>
  <r>
    <n v="6542"/>
    <s v="US-2017-107888"/>
    <s v="11/16/2017"/>
    <s v="11/19/2017"/>
    <s v="First Class"/>
    <s v="CC-12220"/>
    <s v="Consumer"/>
    <s v="United States"/>
    <s v="Seattle"/>
    <x v="4"/>
    <s v="West"/>
    <s v="FUR-FU-10003394"/>
    <s v="Furniture"/>
    <s v="Furnishings"/>
    <s v="Tenex &quot;The Solids&quot; Textured Chair Mats"/>
    <n v="139.91999999999999"/>
    <n v="2"/>
    <n v="0"/>
    <n v="23.7864"/>
    <x v="447"/>
  </r>
  <r>
    <n v="6543"/>
    <s v="US-2017-107888"/>
    <s v="11/16/2017"/>
    <s v="11/19/2017"/>
    <s v="First Class"/>
    <s v="CC-12220"/>
    <s v="Consumer"/>
    <s v="United States"/>
    <s v="Seattle"/>
    <x v="4"/>
    <s v="West"/>
    <s v="TEC-PH-10003171"/>
    <s v="Technology"/>
    <s v="Phones"/>
    <s v="Plantronics Encore H101 Dual EarpiecesÂ Headset"/>
    <n v="107.88"/>
    <n v="3"/>
    <n v="0.2"/>
    <n v="10.788"/>
    <x v="447"/>
  </r>
  <r>
    <n v="6544"/>
    <s v="US-2017-107888"/>
    <s v="11/16/2017"/>
    <s v="11/19/2017"/>
    <s v="First Class"/>
    <s v="CC-12220"/>
    <s v="Consumer"/>
    <s v="United States"/>
    <s v="Seattle"/>
    <x v="4"/>
    <s v="West"/>
    <s v="OFF-ST-10003123"/>
    <s v="Office Supplies"/>
    <s v="Storage"/>
    <s v="Fellowes Bases and Tops For Staxonsteel/High-Stak Systems"/>
    <n v="33.29"/>
    <n v="1"/>
    <n v="0"/>
    <n v="7.9896000000000003"/>
    <x v="447"/>
  </r>
  <r>
    <n v="6545"/>
    <s v="US-2017-154872"/>
    <s v="5/14/2017"/>
    <s v="5/18/2017"/>
    <s v="Standard Class"/>
    <s v="DP-13000"/>
    <s v="Consumer"/>
    <s v="United States"/>
    <s v="Cleveland"/>
    <x v="24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x v="232"/>
  </r>
  <r>
    <n v="6546"/>
    <s v="US-2017-154872"/>
    <s v="5/14/2017"/>
    <s v="5/18/2017"/>
    <s v="Standard Class"/>
    <s v="DP-13000"/>
    <s v="Consumer"/>
    <s v="United States"/>
    <s v="Cleveland"/>
    <x v="24"/>
    <s v="East"/>
    <s v="OFF-LA-10000973"/>
    <s v="Office Supplies"/>
    <s v="Labels"/>
    <s v="Avery 502"/>
    <n v="5.04"/>
    <n v="2"/>
    <n v="0.2"/>
    <n v="1.764"/>
    <x v="232"/>
  </r>
  <r>
    <n v="6547"/>
    <s v="US-2017-154872"/>
    <s v="5/14/2017"/>
    <s v="5/18/2017"/>
    <s v="Standard Class"/>
    <s v="DP-13000"/>
    <s v="Consumer"/>
    <s v="United States"/>
    <s v="Cleveland"/>
    <x v="24"/>
    <s v="East"/>
    <s v="OFF-PA-10000483"/>
    <s v="Office Supplies"/>
    <s v="Paper"/>
    <s v="Xerox 19"/>
    <n v="24.783999999999999"/>
    <n v="1"/>
    <n v="0.2"/>
    <n v="7.7450000000000001"/>
    <x v="232"/>
  </r>
  <r>
    <n v="6548"/>
    <s v="CA-2014-113880"/>
    <d v="2014-01-03T00:00:00"/>
    <d v="2014-05-03T00:00:00"/>
    <s v="Standard Class"/>
    <s v="VF-21715"/>
    <s v="Home Office"/>
    <s v="United States"/>
    <s v="Elmhurst"/>
    <x v="10"/>
    <s v="Central"/>
    <s v="FUR-CH-10000863"/>
    <s v="Furniture"/>
    <s v="Chairs"/>
    <s v="Novimex Swivel Fabric Task Chair"/>
    <n v="634.11599999999999"/>
    <n v="6"/>
    <n v="0.3"/>
    <n v="-172.1172"/>
    <x v="66"/>
  </r>
  <r>
    <n v="6549"/>
    <s v="CA-2014-113880"/>
    <d v="2014-01-03T00:00:00"/>
    <d v="2014-05-03T00:00:00"/>
    <s v="Standard Class"/>
    <s v="VF-21715"/>
    <s v="Home Office"/>
    <s v="United States"/>
    <s v="Elmhurst"/>
    <x v="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66"/>
  </r>
  <r>
    <n v="6550"/>
    <s v="US-2015-164966"/>
    <s v="7/30/2015"/>
    <d v="2015-01-08T00:00:00"/>
    <s v="First Class"/>
    <s v="GH-14410"/>
    <s v="Home Office"/>
    <s v="United States"/>
    <s v="Lakeville"/>
    <x v="11"/>
    <s v="Central"/>
    <s v="FUR-CH-10002304"/>
    <s v="Furniture"/>
    <s v="Chairs"/>
    <s v="Global Stack Chair without Arms, Black"/>
    <n v="155.88"/>
    <n v="6"/>
    <n v="0"/>
    <n v="38.97"/>
    <x v="103"/>
  </r>
  <r>
    <n v="6551"/>
    <s v="CA-2015-126739"/>
    <d v="2015-01-11T00:00:00"/>
    <d v="2015-03-11T00:00:00"/>
    <s v="Second Class"/>
    <s v="JH-16180"/>
    <s v="Consumer"/>
    <s v="United States"/>
    <s v="New York City"/>
    <x v="15"/>
    <s v="East"/>
    <s v="FUR-CH-10000422"/>
    <s v="Furniture"/>
    <s v="Chairs"/>
    <s v="Global Highback Leather Tilter in Burgundy"/>
    <n v="327.56400000000002"/>
    <n v="4"/>
    <n v="0.1"/>
    <n v="21.837599999999998"/>
    <x v="117"/>
  </r>
  <r>
    <n v="6552"/>
    <s v="CA-2017-161578"/>
    <s v="12/16/2017"/>
    <s v="12/21/2017"/>
    <s v="Second Class"/>
    <s v="RB-19465"/>
    <s v="Home Office"/>
    <s v="United States"/>
    <s v="Los Angeles"/>
    <x v="1"/>
    <s v="West"/>
    <s v="OFF-PA-10002986"/>
    <s v="Office Supplies"/>
    <s v="Paper"/>
    <s v="Xerox 1898"/>
    <n v="13.36"/>
    <n v="2"/>
    <n v="0"/>
    <n v="6.4127999999999998"/>
    <x v="547"/>
  </r>
  <r>
    <n v="6553"/>
    <s v="CA-2017-161578"/>
    <s v="12/16/2017"/>
    <s v="12/21/2017"/>
    <s v="Second Class"/>
    <s v="RB-19465"/>
    <s v="Home Office"/>
    <s v="United States"/>
    <s v="Los Angeles"/>
    <x v="1"/>
    <s v="West"/>
    <s v="OFF-ST-10002289"/>
    <s v="Office Supplies"/>
    <s v="Storage"/>
    <s v="Safco Wire Cube Shelving System, For Use as 4 or 5 14&quot; Cubes, Black"/>
    <n v="158.9"/>
    <n v="5"/>
    <n v="0"/>
    <n v="7.9450000000000003"/>
    <x v="547"/>
  </r>
  <r>
    <n v="6554"/>
    <s v="CA-2014-137092"/>
    <s v="10/20/2014"/>
    <s v="10/22/2014"/>
    <s v="Second Class"/>
    <s v="LS-16975"/>
    <s v="Home Office"/>
    <s v="United States"/>
    <s v="Chicago"/>
    <x v="10"/>
    <s v="Central"/>
    <s v="TEC-AC-10001606"/>
    <s v="Technology"/>
    <s v="Accessories"/>
    <s v="Logitech Wireless Performance Mouse MX for PC and Mac"/>
    <n v="319.96800000000002"/>
    <n v="4"/>
    <n v="0.2"/>
    <n v="71.992800000000003"/>
    <x v="21"/>
  </r>
  <r>
    <n v="6555"/>
    <s v="CA-2014-137092"/>
    <s v="10/20/2014"/>
    <s v="10/22/2014"/>
    <s v="Second Class"/>
    <s v="LS-16975"/>
    <s v="Home Office"/>
    <s v="United States"/>
    <s v="Chicago"/>
    <x v="10"/>
    <s v="Central"/>
    <s v="OFF-ST-10003805"/>
    <s v="Office Supplies"/>
    <s v="Storage"/>
    <s v="24 Capacity Maxi Data Binder Racks, Pearl"/>
    <n v="505.32"/>
    <n v="3"/>
    <n v="0.2"/>
    <n v="31.5825"/>
    <x v="21"/>
  </r>
  <r>
    <n v="6556"/>
    <s v="CA-2014-137092"/>
    <s v="10/20/2014"/>
    <s v="10/22/2014"/>
    <s v="Second Class"/>
    <s v="LS-16975"/>
    <s v="Home Office"/>
    <s v="United States"/>
    <s v="Chicago"/>
    <x v="10"/>
    <s v="Central"/>
    <s v="OFF-PA-10002109"/>
    <s v="Office Supplies"/>
    <s v="Paper"/>
    <s v="Wirebound Voice Message Log Book"/>
    <n v="3.8079999999999998"/>
    <n v="1"/>
    <n v="0.2"/>
    <n v="1.2376"/>
    <x v="21"/>
  </r>
  <r>
    <n v="6557"/>
    <s v="CA-2014-137092"/>
    <s v="10/20/2014"/>
    <s v="10/22/2014"/>
    <s v="Second Class"/>
    <s v="LS-16975"/>
    <s v="Home Office"/>
    <s v="United States"/>
    <s v="Chicago"/>
    <x v="10"/>
    <s v="Central"/>
    <s v="OFF-BI-10000632"/>
    <s v="Office Supplies"/>
    <s v="Binders"/>
    <s v="Satellite Sectional Post Binders"/>
    <n v="8.6820000000000004"/>
    <n v="1"/>
    <n v="0.8"/>
    <n v="-14.759399999999999"/>
    <x v="21"/>
  </r>
  <r>
    <n v="6558"/>
    <s v="CA-2014-137092"/>
    <s v="10/20/2014"/>
    <s v="10/22/2014"/>
    <s v="Second Class"/>
    <s v="LS-16975"/>
    <s v="Home Office"/>
    <s v="United States"/>
    <s v="Chicago"/>
    <x v="10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21"/>
  </r>
  <r>
    <n v="6559"/>
    <s v="CA-2015-166947"/>
    <d v="2015-05-06T00:00:00"/>
    <d v="2015-10-06T00:00:00"/>
    <s v="Standard Class"/>
    <s v="EB-13750"/>
    <s v="Corporate"/>
    <s v="United States"/>
    <s v="Buffalo"/>
    <x v="15"/>
    <s v="East"/>
    <s v="FUR-CH-10004997"/>
    <s v="Furniture"/>
    <s v="Chairs"/>
    <s v="Hon Every-Day Series Multi-Task Chairs"/>
    <n v="1522.6379999999999"/>
    <n v="9"/>
    <n v="0.1"/>
    <n v="169.18199999999999"/>
    <x v="53"/>
  </r>
  <r>
    <n v="6560"/>
    <s v="CA-2016-160941"/>
    <s v="7/21/2016"/>
    <s v="7/26/2016"/>
    <s v="Standard Class"/>
    <s v="DK-12835"/>
    <s v="Corporate"/>
    <s v="United States"/>
    <s v="Roseville"/>
    <x v="1"/>
    <s v="West"/>
    <s v="OFF-EN-10003001"/>
    <s v="Office Supplies"/>
    <s v="Envelopes"/>
    <s v="Ames Color-File Green Diamond Border X-ray Mailers"/>
    <n v="419.9"/>
    <n v="5"/>
    <n v="0"/>
    <n v="197.35300000000001"/>
    <x v="433"/>
  </r>
  <r>
    <n v="6561"/>
    <s v="CA-2016-160941"/>
    <s v="7/21/2016"/>
    <s v="7/26/2016"/>
    <s v="Standard Class"/>
    <s v="DK-12835"/>
    <s v="Corporate"/>
    <s v="United States"/>
    <s v="Roseville"/>
    <x v="1"/>
    <s v="West"/>
    <s v="OFF-LA-10003766"/>
    <s v="Office Supplies"/>
    <s v="Labels"/>
    <s v="Self-Adhesive Removable Labels"/>
    <n v="3.15"/>
    <n v="1"/>
    <n v="0"/>
    <n v="1.512"/>
    <x v="433"/>
  </r>
  <r>
    <n v="6562"/>
    <s v="CA-2017-144680"/>
    <s v="3/31/2017"/>
    <d v="2017-02-04T00:00:00"/>
    <s v="First Class"/>
    <s v="SC-20260"/>
    <s v="Corporate"/>
    <s v="United States"/>
    <s v="Arlington"/>
    <x v="5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x v="155"/>
  </r>
  <r>
    <n v="6563"/>
    <s v="CA-2014-166086"/>
    <d v="2014-07-05T00:00:00"/>
    <d v="2014-12-05T00:00:00"/>
    <s v="Standard Class"/>
    <s v="CT-11995"/>
    <s v="Consumer"/>
    <s v="United States"/>
    <s v="Lawrence"/>
    <x v="3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x v="135"/>
  </r>
  <r>
    <n v="6564"/>
    <s v="CA-2014-166086"/>
    <d v="2014-07-05T00:00:00"/>
    <d v="2014-12-05T00:00:00"/>
    <s v="Standard Class"/>
    <s v="CT-11995"/>
    <s v="Consumer"/>
    <s v="United States"/>
    <s v="Lawrence"/>
    <x v="31"/>
    <s v="East"/>
    <s v="FUR-TA-10003469"/>
    <s v="Furniture"/>
    <s v="Tables"/>
    <s v="Balt Split Level Computer Training Table"/>
    <n v="194.25"/>
    <n v="2"/>
    <n v="0.3"/>
    <n v="-38.85"/>
    <x v="135"/>
  </r>
  <r>
    <n v="6565"/>
    <s v="CA-2014-166086"/>
    <d v="2014-07-05T00:00:00"/>
    <d v="2014-12-05T00:00:00"/>
    <s v="Standard Class"/>
    <s v="CT-11995"/>
    <s v="Consumer"/>
    <s v="United States"/>
    <s v="Lawrence"/>
    <x v="31"/>
    <s v="East"/>
    <s v="OFF-AR-10002578"/>
    <s v="Office Supplies"/>
    <s v="Art"/>
    <s v="Newell 335"/>
    <n v="8.64"/>
    <n v="3"/>
    <n v="0"/>
    <n v="2.5055999999999998"/>
    <x v="135"/>
  </r>
  <r>
    <n v="6566"/>
    <s v="CA-2014-166086"/>
    <d v="2014-07-05T00:00:00"/>
    <d v="2014-12-05T00:00:00"/>
    <s v="Standard Class"/>
    <s v="CT-11995"/>
    <s v="Consumer"/>
    <s v="United States"/>
    <s v="Lawrence"/>
    <x v="31"/>
    <s v="East"/>
    <s v="FUR-CH-10004675"/>
    <s v="Furniture"/>
    <s v="Chairs"/>
    <s v="Lifetime Advantage Folding Chairs, 4/Carton"/>
    <n v="872.32"/>
    <n v="4"/>
    <n v="0"/>
    <n v="244.24959999999999"/>
    <x v="135"/>
  </r>
  <r>
    <n v="6567"/>
    <s v="CA-2017-131282"/>
    <d v="2017-05-02T00:00:00"/>
    <d v="2017-08-02T00:00:00"/>
    <s v="Second Class"/>
    <s v="CB-12025"/>
    <s v="Consumer"/>
    <s v="United States"/>
    <s v="Waco"/>
    <x v="5"/>
    <s v="Central"/>
    <s v="OFF-BI-10004632"/>
    <s v="Office Supplies"/>
    <s v="Binders"/>
    <s v="Ibico Hi-Tech Manual Binding System"/>
    <n v="243.99199999999999"/>
    <n v="4"/>
    <n v="0.8"/>
    <n v="-426.98599999999999"/>
    <x v="56"/>
  </r>
  <r>
    <n v="6568"/>
    <s v="CA-2017-131282"/>
    <d v="2017-05-02T00:00:00"/>
    <d v="2017-08-02T00:00:00"/>
    <s v="Second Class"/>
    <s v="CB-12025"/>
    <s v="Consumer"/>
    <s v="United States"/>
    <s v="Waco"/>
    <x v="5"/>
    <s v="Central"/>
    <s v="OFF-AR-10003087"/>
    <s v="Office Supplies"/>
    <s v="Art"/>
    <s v="Staples in misc. colors"/>
    <n v="7.12"/>
    <n v="5"/>
    <n v="0.2"/>
    <n v="0.71199999999999997"/>
    <x v="56"/>
  </r>
  <r>
    <n v="6569"/>
    <s v="CA-2014-100678"/>
    <s v="4/18/2014"/>
    <s v="4/22/2014"/>
    <s v="Standard Class"/>
    <s v="KM-16720"/>
    <s v="Consumer"/>
    <s v="United States"/>
    <s v="Houston"/>
    <x v="5"/>
    <s v="Central"/>
    <s v="OFF-AR-10001868"/>
    <s v="Office Supplies"/>
    <s v="Art"/>
    <s v="Prang Dustless Chalk Sticks"/>
    <n v="2.6880000000000002"/>
    <n v="2"/>
    <n v="0.2"/>
    <n v="1.008"/>
    <x v="591"/>
  </r>
  <r>
    <n v="6570"/>
    <s v="CA-2014-100678"/>
    <s v="4/18/2014"/>
    <s v="4/22/2014"/>
    <s v="Standard Class"/>
    <s v="KM-16720"/>
    <s v="Consumer"/>
    <s v="United States"/>
    <s v="Houston"/>
    <x v="5"/>
    <s v="Central"/>
    <s v="FUR-CH-10002602"/>
    <s v="Furniture"/>
    <s v="Chairs"/>
    <s v="DMI Arturo Collection Mission-style Design Wood Chair"/>
    <n v="317.05799999999999"/>
    <n v="3"/>
    <n v="0.3"/>
    <n v="-18.117599999999999"/>
    <x v="591"/>
  </r>
  <r>
    <n v="6571"/>
    <s v="CA-2014-100678"/>
    <s v="4/18/2014"/>
    <s v="4/22/2014"/>
    <s v="Standard Class"/>
    <s v="KM-16720"/>
    <s v="Consumer"/>
    <s v="United States"/>
    <s v="Houston"/>
    <x v="5"/>
    <s v="Central"/>
    <s v="OFF-EN-10000056"/>
    <s v="Office Supplies"/>
    <s v="Envelopes"/>
    <s v="Cameo Buff Policy Envelopes"/>
    <n v="149.352"/>
    <n v="3"/>
    <n v="0.2"/>
    <n v="50.406300000000002"/>
    <x v="591"/>
  </r>
  <r>
    <n v="6572"/>
    <s v="CA-2014-100678"/>
    <s v="4/18/2014"/>
    <s v="4/22/2014"/>
    <s v="Standard Class"/>
    <s v="KM-16720"/>
    <s v="Consumer"/>
    <s v="United States"/>
    <s v="Houston"/>
    <x v="5"/>
    <s v="Central"/>
    <s v="TEC-AC-10000474"/>
    <s v="Technology"/>
    <s v="Accessories"/>
    <s v="Kensington Expert Mouse Optical USB Trackball for PC or Mac"/>
    <n v="227.976"/>
    <n v="3"/>
    <n v="0.2"/>
    <n v="28.497"/>
    <x v="591"/>
  </r>
  <r>
    <n v="6573"/>
    <s v="CA-2016-161543"/>
    <d v="2016-10-05T00:00:00"/>
    <s v="5/16/2016"/>
    <s v="Standard Class"/>
    <s v="RD-19720"/>
    <s v="Consumer"/>
    <s v="United States"/>
    <s v="Seattle"/>
    <x v="4"/>
    <s v="West"/>
    <s v="OFF-PA-10003971"/>
    <s v="Office Supplies"/>
    <s v="Paper"/>
    <s v="Xerox 1965"/>
    <n v="11.96"/>
    <n v="2"/>
    <n v="0"/>
    <n v="5.8604000000000003"/>
    <x v="95"/>
  </r>
  <r>
    <n v="6574"/>
    <s v="CA-2016-160535"/>
    <s v="11/25/2016"/>
    <s v="11/30/2016"/>
    <s v="Standard Class"/>
    <s v="BP-11050"/>
    <s v="Corporate"/>
    <s v="United States"/>
    <s v="Plainfield"/>
    <x v="30"/>
    <s v="East"/>
    <s v="OFF-ST-10000689"/>
    <s v="Office Supplies"/>
    <s v="Storage"/>
    <s v="Fellowes Strictly Business Drawer File, Letter/Legal Size"/>
    <n v="563.4"/>
    <n v="4"/>
    <n v="0"/>
    <n v="67.608000000000004"/>
    <x v="584"/>
  </r>
  <r>
    <n v="6575"/>
    <s v="CA-2016-160535"/>
    <s v="11/25/2016"/>
    <s v="11/30/2016"/>
    <s v="Standard Class"/>
    <s v="BP-11050"/>
    <s v="Corporate"/>
    <s v="United States"/>
    <s v="Plainfield"/>
    <x v="30"/>
    <s v="East"/>
    <s v="TEC-MA-10004255"/>
    <s v="Technology"/>
    <s v="Machines"/>
    <s v="Konica Minolta magicolor 1690MF Multifunction Printer"/>
    <n v="319.92"/>
    <n v="8"/>
    <n v="0"/>
    <n v="118.3704"/>
    <x v="584"/>
  </r>
  <r>
    <n v="6576"/>
    <s v="CA-2017-123085"/>
    <d v="2017-03-03T00:00:00"/>
    <d v="2017-08-03T00:00:00"/>
    <s v="Standard Class"/>
    <s v="EJ-13720"/>
    <s v="Consumer"/>
    <s v="United States"/>
    <s v="Los Angeles"/>
    <x v="1"/>
    <s v="West"/>
    <s v="TEC-AC-10000990"/>
    <s v="Technology"/>
    <s v="Accessories"/>
    <s v="Imation Bio 2GB USBÂ Flash Drive ImationÂ Corp"/>
    <n v="1049.44"/>
    <n v="8"/>
    <n v="0"/>
    <n v="440.76479999999998"/>
    <x v="86"/>
  </r>
  <r>
    <n v="6577"/>
    <s v="CA-2017-123085"/>
    <d v="2017-03-03T00:00:00"/>
    <d v="2017-08-03T00:00:00"/>
    <s v="Standard Class"/>
    <s v="EJ-13720"/>
    <s v="Consumer"/>
    <s v="United States"/>
    <s v="Los Angeles"/>
    <x v="1"/>
    <s v="West"/>
    <s v="FUR-CH-10003968"/>
    <s v="Furniture"/>
    <s v="Chairs"/>
    <s v="Novimex Turbo Task Chair"/>
    <n v="170.352"/>
    <n v="3"/>
    <n v="0.2"/>
    <n v="-17.0352"/>
    <x v="86"/>
  </r>
  <r>
    <n v="6578"/>
    <s v="CA-2015-153752"/>
    <d v="2015-06-12T00:00:00"/>
    <d v="2015-11-12T00:00:00"/>
    <s v="Second Class"/>
    <s v="RO-19780"/>
    <s v="Consumer"/>
    <s v="United States"/>
    <s v="Arlington"/>
    <x v="17"/>
    <s v="South"/>
    <s v="TEC-PH-10001615"/>
    <s v="Technology"/>
    <s v="Phones"/>
    <s v="AT&amp;T CL82213"/>
    <n v="173.94"/>
    <n v="6"/>
    <n v="0"/>
    <n v="50.442599999999999"/>
    <x v="277"/>
  </r>
  <r>
    <n v="6579"/>
    <s v="CA-2014-103660"/>
    <s v="8/25/2014"/>
    <s v="8/30/2014"/>
    <s v="Standard Class"/>
    <s v="MW-18220"/>
    <s v="Consumer"/>
    <s v="United States"/>
    <s v="Seattle"/>
    <x v="4"/>
    <s v="West"/>
    <s v="TEC-PH-10000895"/>
    <s v="Technology"/>
    <s v="Phones"/>
    <s v="Polycom VVX 310 VoIP phone"/>
    <n v="1007.944"/>
    <n v="7"/>
    <n v="0.2"/>
    <n v="75.595799999999997"/>
    <x v="51"/>
  </r>
  <r>
    <n v="6580"/>
    <s v="CA-2016-169887"/>
    <s v="10/22/2016"/>
    <s v="10/22/2016"/>
    <s v="Same Day"/>
    <s v="MS-17530"/>
    <s v="Consumer"/>
    <s v="United States"/>
    <s v="Seattle"/>
    <x v="4"/>
    <s v="West"/>
    <s v="OFF-PA-10003001"/>
    <s v="Office Supplies"/>
    <s v="Paper"/>
    <s v="Xerox 1986"/>
    <n v="6.68"/>
    <n v="1"/>
    <n v="0"/>
    <n v="3.2063999999999999"/>
    <x v="250"/>
  </r>
  <r>
    <n v="6581"/>
    <s v="CA-2016-169887"/>
    <s v="10/22/2016"/>
    <s v="10/22/2016"/>
    <s v="Same Day"/>
    <s v="MS-17530"/>
    <s v="Consumer"/>
    <s v="United States"/>
    <s v="Seattle"/>
    <x v="4"/>
    <s v="West"/>
    <s v="OFF-AR-10002766"/>
    <s v="Office Supplies"/>
    <s v="Art"/>
    <s v="Prang Drawing Pencil Set"/>
    <n v="8.34"/>
    <n v="3"/>
    <n v="0"/>
    <n v="2.2517999999999998"/>
    <x v="250"/>
  </r>
  <r>
    <n v="6582"/>
    <s v="CA-2016-169887"/>
    <s v="10/22/2016"/>
    <s v="10/22/2016"/>
    <s v="Same Day"/>
    <s v="MS-17530"/>
    <s v="Consumer"/>
    <s v="United States"/>
    <s v="Seattle"/>
    <x v="4"/>
    <s v="West"/>
    <s v="FUR-FU-10003095"/>
    <s v="Furniture"/>
    <s v="Furnishings"/>
    <s v="Linden 12&quot; Wall Clock With Oak Frame"/>
    <n v="101.94"/>
    <n v="3"/>
    <n v="0"/>
    <n v="30.582000000000001"/>
    <x v="250"/>
  </r>
  <r>
    <n v="6583"/>
    <s v="CA-2016-148516"/>
    <d v="2016-07-08T00:00:00"/>
    <d v="2016-11-08T00:00:00"/>
    <s v="Standard Class"/>
    <s v="DW-13585"/>
    <s v="Corporate"/>
    <s v="United States"/>
    <s v="Edmonds"/>
    <x v="4"/>
    <s v="West"/>
    <s v="TEC-AC-10003610"/>
    <s v="Technology"/>
    <s v="Accessories"/>
    <s v="LogitechÂ Illuminated - Keyboard"/>
    <n v="179.97"/>
    <n v="3"/>
    <n v="0"/>
    <n v="86.385599999999997"/>
    <x v="70"/>
  </r>
  <r>
    <n v="6584"/>
    <s v="CA-2017-104731"/>
    <s v="7/21/2017"/>
    <s v="7/27/2017"/>
    <s v="Standard Class"/>
    <s v="AM-10705"/>
    <s v="Consumer"/>
    <s v="United States"/>
    <s v="Salem"/>
    <x v="17"/>
    <s v="South"/>
    <s v="OFF-AR-10003727"/>
    <s v="Office Supplies"/>
    <s v="Art"/>
    <s v="Berol Giant Pencil Sharpener"/>
    <n v="101.94"/>
    <n v="6"/>
    <n v="0"/>
    <n v="29.5626"/>
    <x v="196"/>
  </r>
  <r>
    <n v="6585"/>
    <s v="CA-2017-104731"/>
    <s v="7/21/2017"/>
    <s v="7/27/2017"/>
    <s v="Standard Class"/>
    <s v="AM-10705"/>
    <s v="Consumer"/>
    <s v="United States"/>
    <s v="Salem"/>
    <x v="17"/>
    <s v="South"/>
    <s v="TEC-PH-10002660"/>
    <s v="Technology"/>
    <s v="Phones"/>
    <s v="Nortel Networks T7316 E Nt8 B27"/>
    <n v="271.95999999999998"/>
    <n v="4"/>
    <n v="0"/>
    <n v="67.989999999999995"/>
    <x v="196"/>
  </r>
  <r>
    <n v="6586"/>
    <s v="CA-2017-104731"/>
    <s v="7/21/2017"/>
    <s v="7/27/2017"/>
    <s v="Standard Class"/>
    <s v="AM-10705"/>
    <s v="Consumer"/>
    <s v="United States"/>
    <s v="Salem"/>
    <x v="17"/>
    <s v="South"/>
    <s v="FUR-FU-10003274"/>
    <s v="Furniture"/>
    <s v="Furnishings"/>
    <s v="Regeneration Desk Collection"/>
    <n v="8.8000000000000007"/>
    <n v="5"/>
    <n v="0"/>
    <n v="3.8719999999999999"/>
    <x v="196"/>
  </r>
  <r>
    <n v="6587"/>
    <s v="CA-2017-104731"/>
    <s v="7/21/2017"/>
    <s v="7/27/2017"/>
    <s v="Standard Class"/>
    <s v="AM-10705"/>
    <s v="Consumer"/>
    <s v="United States"/>
    <s v="Salem"/>
    <x v="17"/>
    <s v="South"/>
    <s v="OFF-AR-10003829"/>
    <s v="Office Supplies"/>
    <s v="Art"/>
    <s v="Newell 35"/>
    <n v="19.68"/>
    <n v="6"/>
    <n v="0"/>
    <n v="5.7072000000000003"/>
    <x v="196"/>
  </r>
  <r>
    <n v="6588"/>
    <s v="CA-2017-104731"/>
    <s v="7/21/2017"/>
    <s v="7/27/2017"/>
    <s v="Standard Class"/>
    <s v="AM-10705"/>
    <s v="Consumer"/>
    <s v="United States"/>
    <s v="Salem"/>
    <x v="17"/>
    <s v="South"/>
    <s v="FUR-BO-10003441"/>
    <s v="Furniture"/>
    <s v="Bookcases"/>
    <s v="Bush Westfield Collection Bookcases, Fully Assembled"/>
    <n v="302.94"/>
    <n v="3"/>
    <n v="0"/>
    <n v="69.676199999999994"/>
    <x v="196"/>
  </r>
  <r>
    <n v="6589"/>
    <s v="CA-2017-104731"/>
    <s v="7/21/2017"/>
    <s v="7/27/2017"/>
    <s v="Standard Class"/>
    <s v="AM-10705"/>
    <s v="Consumer"/>
    <s v="United States"/>
    <s v="Salem"/>
    <x v="17"/>
    <s v="South"/>
    <s v="OFF-BI-10003355"/>
    <s v="Office Supplies"/>
    <s v="Binders"/>
    <s v="Cardinal Holdit Business Card Pockets"/>
    <n v="14.94"/>
    <n v="3"/>
    <n v="0"/>
    <n v="7.1711999999999998"/>
    <x v="196"/>
  </r>
  <r>
    <n v="6590"/>
    <s v="CA-2017-104731"/>
    <s v="7/21/2017"/>
    <s v="7/27/2017"/>
    <s v="Standard Class"/>
    <s v="AM-10705"/>
    <s v="Consumer"/>
    <s v="United States"/>
    <s v="Salem"/>
    <x v="17"/>
    <s v="South"/>
    <s v="OFF-SU-10003505"/>
    <s v="Office Supplies"/>
    <s v="Supplies"/>
    <s v="Premier Electric Letter Opener"/>
    <n v="231.72"/>
    <n v="2"/>
    <n v="0"/>
    <n v="11.586"/>
    <x v="196"/>
  </r>
  <r>
    <n v="6591"/>
    <s v="CA-2014-164749"/>
    <s v="3/23/2014"/>
    <s v="3/26/2014"/>
    <s v="First Class"/>
    <s v="BG-11740"/>
    <s v="Consumer"/>
    <s v="United States"/>
    <s v="Delray Beach"/>
    <x v="2"/>
    <s v="South"/>
    <s v="OFF-LA-10004484"/>
    <s v="Office Supplies"/>
    <s v="Labels"/>
    <s v="Avery 476"/>
    <n v="9.9120000000000008"/>
    <n v="3"/>
    <n v="0.2"/>
    <n v="3.2214"/>
    <x v="593"/>
  </r>
  <r>
    <n v="6592"/>
    <s v="CA-2015-103716"/>
    <s v="4/30/2015"/>
    <d v="2015-06-05T00:00:00"/>
    <s v="Standard Class"/>
    <s v="KB-16585"/>
    <s v="Corporate"/>
    <s v="United States"/>
    <s v="San Francisco"/>
    <x v="1"/>
    <s v="West"/>
    <s v="OFF-AR-10000658"/>
    <s v="Office Supplies"/>
    <s v="Art"/>
    <s v="Newell 324"/>
    <n v="34.65"/>
    <n v="3"/>
    <n v="0"/>
    <n v="9.702"/>
    <x v="26"/>
  </r>
  <r>
    <n v="6593"/>
    <s v="CA-2015-103716"/>
    <s v="4/30/2015"/>
    <d v="2015-06-05T00:00:00"/>
    <s v="Standard Class"/>
    <s v="KB-16585"/>
    <s v="Corporate"/>
    <s v="United States"/>
    <s v="San Francisco"/>
    <x v="1"/>
    <s v="West"/>
    <s v="TEC-PH-10000347"/>
    <s v="Technology"/>
    <s v="Phones"/>
    <s v="Cush Cases Heavy Duty Rugged Cover Case for Samsung Galaxy S5 - Purple"/>
    <n v="19.8"/>
    <n v="5"/>
    <n v="0.2"/>
    <n v="1.7324999999999999"/>
    <x v="26"/>
  </r>
  <r>
    <n v="6594"/>
    <s v="CA-2016-126795"/>
    <s v="6/13/2016"/>
    <s v="6/16/2016"/>
    <s v="Second Class"/>
    <s v="GT-14710"/>
    <s v="Consumer"/>
    <s v="United States"/>
    <s v="New York City"/>
    <x v="15"/>
    <s v="East"/>
    <s v="OFF-BI-10001989"/>
    <s v="Office Supplies"/>
    <s v="Binders"/>
    <s v="Premium Transparent Presentation Covers by GBC"/>
    <n v="33.567999999999998"/>
    <n v="2"/>
    <n v="0.2"/>
    <n v="11.748799999999999"/>
    <x v="596"/>
  </r>
  <r>
    <n v="6595"/>
    <s v="CA-2015-146290"/>
    <d v="2015-04-05T00:00:00"/>
    <d v="2015-11-05T00:00:00"/>
    <s v="Standard Class"/>
    <s v="SV-20815"/>
    <s v="Corporate"/>
    <s v="United States"/>
    <s v="Indianapolis"/>
    <x v="14"/>
    <s v="Central"/>
    <s v="OFF-AR-10001897"/>
    <s v="Office Supplies"/>
    <s v="Art"/>
    <s v="Model L Table or Wall-Mount Pencil Sharpener"/>
    <n v="125.93"/>
    <n v="7"/>
    <n v="0"/>
    <n v="35.260399999999997"/>
    <x v="109"/>
  </r>
  <r>
    <n v="6596"/>
    <s v="CA-2017-157112"/>
    <s v="4/23/2017"/>
    <s v="4/26/2017"/>
    <s v="First Class"/>
    <s v="GG-14650"/>
    <s v="Corporate"/>
    <s v="United States"/>
    <s v="Columbus"/>
    <x v="24"/>
    <s v="East"/>
    <s v="OFF-BI-10000285"/>
    <s v="Office Supplies"/>
    <s v="Binders"/>
    <s v="XtraLife ClearVue Slant-D Ring Binders by Cardinal"/>
    <n v="11.76"/>
    <n v="5"/>
    <n v="0.7"/>
    <n v="-7.84"/>
    <x v="509"/>
  </r>
  <r>
    <n v="6597"/>
    <s v="CA-2017-157112"/>
    <s v="4/23/2017"/>
    <s v="4/26/2017"/>
    <s v="First Class"/>
    <s v="GG-14650"/>
    <s v="Corporate"/>
    <s v="United States"/>
    <s v="Columbus"/>
    <x v="24"/>
    <s v="East"/>
    <s v="OFF-PA-10001804"/>
    <s v="Office Supplies"/>
    <s v="Paper"/>
    <s v="Xerox 195"/>
    <n v="5.3440000000000003"/>
    <n v="1"/>
    <n v="0.2"/>
    <n v="1.8704000000000001"/>
    <x v="509"/>
  </r>
  <r>
    <n v="6598"/>
    <s v="CA-2014-169257"/>
    <d v="2014-06-06T00:00:00"/>
    <d v="2014-12-06T00:00:00"/>
    <s v="Standard Class"/>
    <s v="SV-20785"/>
    <s v="Consumer"/>
    <s v="United States"/>
    <s v="Jacksonville"/>
    <x v="2"/>
    <s v="South"/>
    <s v="OFF-BI-10002557"/>
    <s v="Office Supplies"/>
    <s v="Binders"/>
    <s v="Presstex Flexible Ring Binders"/>
    <n v="1.365"/>
    <n v="1"/>
    <n v="0.7"/>
    <n v="-0.91"/>
    <x v="159"/>
  </r>
  <r>
    <n v="6599"/>
    <s v="CA-2014-169257"/>
    <d v="2014-06-06T00:00:00"/>
    <d v="2014-12-06T00:00:00"/>
    <s v="Standard Class"/>
    <s v="SV-20785"/>
    <s v="Consumer"/>
    <s v="United States"/>
    <s v="Jacksonville"/>
    <x v="2"/>
    <s v="South"/>
    <s v="OFF-PA-10002319"/>
    <s v="Office Supplies"/>
    <s v="Paper"/>
    <s v="Xerox 1944"/>
    <n v="62.015999999999998"/>
    <n v="2"/>
    <n v="0.2"/>
    <n v="22.480799999999999"/>
    <x v="159"/>
  </r>
  <r>
    <n v="6600"/>
    <s v="CA-2014-154095"/>
    <d v="2014-02-12T00:00:00"/>
    <d v="2014-07-12T00:00:00"/>
    <s v="Standard Class"/>
    <s v="ON-18715"/>
    <s v="Corporate"/>
    <s v="United States"/>
    <s v="Clinton"/>
    <x v="39"/>
    <s v="East"/>
    <s v="FUR-FU-10003849"/>
    <s v="Furniture"/>
    <s v="Furnishings"/>
    <s v="DAX Metal Frame, Desktop, Stepped-Edge"/>
    <n v="60.72"/>
    <n v="3"/>
    <n v="0"/>
    <n v="23.680800000000001"/>
    <x v="209"/>
  </r>
  <r>
    <n v="6601"/>
    <s v="CA-2014-154095"/>
    <d v="2014-02-12T00:00:00"/>
    <d v="2014-07-12T00:00:00"/>
    <s v="Standard Class"/>
    <s v="ON-18715"/>
    <s v="Corporate"/>
    <s v="United States"/>
    <s v="Clinton"/>
    <x v="39"/>
    <s v="East"/>
    <s v="OFF-PA-10002923"/>
    <s v="Office Supplies"/>
    <s v="Paper"/>
    <s v="Xerox 1942"/>
    <n v="146.82"/>
    <n v="3"/>
    <n v="0"/>
    <n v="73.41"/>
    <x v="209"/>
  </r>
  <r>
    <n v="6602"/>
    <s v="CA-2014-154095"/>
    <d v="2014-02-12T00:00:00"/>
    <d v="2014-07-12T00:00:00"/>
    <s v="Standard Class"/>
    <s v="ON-18715"/>
    <s v="Corporate"/>
    <s v="United States"/>
    <s v="Clinton"/>
    <x v="39"/>
    <s v="East"/>
    <s v="FUR-CH-10004754"/>
    <s v="Furniture"/>
    <s v="Chairs"/>
    <s v="Global Stack Chair with Arms, Black"/>
    <n v="239.84"/>
    <n v="8"/>
    <n v="0"/>
    <n v="64.756799999999998"/>
    <x v="209"/>
  </r>
  <r>
    <n v="6603"/>
    <s v="CA-2014-154095"/>
    <d v="2014-02-12T00:00:00"/>
    <d v="2014-07-12T00:00:00"/>
    <s v="Standard Class"/>
    <s v="ON-18715"/>
    <s v="Corporate"/>
    <s v="United States"/>
    <s v="Clinton"/>
    <x v="39"/>
    <s v="East"/>
    <s v="OFF-LA-10000634"/>
    <s v="Office Supplies"/>
    <s v="Labels"/>
    <s v="Avery 509"/>
    <n v="15.66"/>
    <n v="6"/>
    <n v="0"/>
    <n v="7.2035999999999998"/>
    <x v="209"/>
  </r>
  <r>
    <n v="6604"/>
    <s v="CA-2017-146346"/>
    <s v="6/17/2017"/>
    <s v="6/20/2017"/>
    <s v="First Class"/>
    <s v="RA-19945"/>
    <s v="Consumer"/>
    <s v="United States"/>
    <s v="Commerce City"/>
    <x v="22"/>
    <s v="West"/>
    <s v="OFF-ST-10001418"/>
    <s v="Office Supplies"/>
    <s v="Storage"/>
    <s v="Carina Media Storage Towers in Natural &amp; Black"/>
    <n v="146.352"/>
    <n v="3"/>
    <n v="0.2"/>
    <n v="-32.929200000000002"/>
    <x v="42"/>
  </r>
  <r>
    <n v="6605"/>
    <s v="CA-2016-148852"/>
    <s v="5/26/2016"/>
    <s v="5/31/2016"/>
    <s v="Standard Class"/>
    <s v="SV-20785"/>
    <s v="Consumer"/>
    <s v="United States"/>
    <s v="Santa Ana"/>
    <x v="1"/>
    <s v="West"/>
    <s v="OFF-FA-10003467"/>
    <s v="Office Supplies"/>
    <s v="Fasteners"/>
    <s v="Alliance Big Bands Rubber Bands, 12/Pack"/>
    <n v="5.94"/>
    <n v="3"/>
    <n v="0"/>
    <n v="0"/>
    <x v="311"/>
  </r>
  <r>
    <n v="6606"/>
    <s v="CA-2016-148852"/>
    <s v="5/26/2016"/>
    <s v="5/31/2016"/>
    <s v="Standard Class"/>
    <s v="SV-20785"/>
    <s v="Consumer"/>
    <s v="United States"/>
    <s v="Santa Ana"/>
    <x v="1"/>
    <s v="West"/>
    <s v="OFF-PA-10001293"/>
    <s v="Office Supplies"/>
    <s v="Paper"/>
    <s v="Xerox 1946"/>
    <n v="45.36"/>
    <n v="7"/>
    <n v="0"/>
    <n v="21.7728"/>
    <x v="311"/>
  </r>
  <r>
    <n v="6607"/>
    <s v="CA-2016-148852"/>
    <s v="5/26/2016"/>
    <s v="5/31/2016"/>
    <s v="Standard Class"/>
    <s v="SV-20785"/>
    <s v="Consumer"/>
    <s v="United States"/>
    <s v="Santa Ana"/>
    <x v="1"/>
    <s v="West"/>
    <s v="TEC-PH-10003885"/>
    <s v="Technology"/>
    <s v="Phones"/>
    <s v="Cisco SPA508G"/>
    <n v="211.16800000000001"/>
    <n v="4"/>
    <n v="0.2"/>
    <n v="23.756399999999999"/>
    <x v="311"/>
  </r>
  <r>
    <n v="6608"/>
    <s v="CA-2016-148852"/>
    <s v="5/26/2016"/>
    <s v="5/31/2016"/>
    <s v="Standard Class"/>
    <s v="SV-20785"/>
    <s v="Consumer"/>
    <s v="United States"/>
    <s v="Santa Ana"/>
    <x v="1"/>
    <s v="West"/>
    <s v="FUR-CH-10004860"/>
    <s v="Furniture"/>
    <s v="Chairs"/>
    <s v="Global Low Back Tilter Chair"/>
    <n v="484.70400000000001"/>
    <n v="6"/>
    <n v="0.2"/>
    <n v="-84.8232"/>
    <x v="311"/>
  </r>
  <r>
    <n v="6609"/>
    <s v="CA-2016-148852"/>
    <s v="5/26/2016"/>
    <s v="5/31/2016"/>
    <s v="Standard Class"/>
    <s v="SV-20785"/>
    <s v="Consumer"/>
    <s v="United States"/>
    <s v="Santa Ana"/>
    <x v="1"/>
    <s v="West"/>
    <s v="TEC-MA-10002428"/>
    <s v="Technology"/>
    <s v="Machines"/>
    <s v="Fellowes Powershred HS-440 4-Sheet High Security Shredder"/>
    <n v="371.976"/>
    <n v="3"/>
    <n v="0.2"/>
    <n v="116.24250000000001"/>
    <x v="311"/>
  </r>
  <r>
    <n v="6610"/>
    <s v="US-2015-118906"/>
    <d v="2015-10-03T00:00:00"/>
    <d v="2015-10-03T00:00:00"/>
    <s v="Same Day"/>
    <s v="KB-16585"/>
    <s v="Corporate"/>
    <s v="United States"/>
    <s v="Clinton"/>
    <x v="39"/>
    <s v="East"/>
    <s v="OFF-ST-10002406"/>
    <s v="Office Supplies"/>
    <s v="Storage"/>
    <s v="Pizazz Global Quick File"/>
    <n v="89.82"/>
    <n v="6"/>
    <n v="0"/>
    <n v="25.1496"/>
    <x v="99"/>
  </r>
  <r>
    <n v="6611"/>
    <s v="CA-2016-168921"/>
    <s v="10/20/2016"/>
    <s v="10/22/2016"/>
    <s v="First Class"/>
    <s v="AG-10495"/>
    <s v="Corporate"/>
    <s v="United States"/>
    <s v="Los Angeles"/>
    <x v="1"/>
    <s v="West"/>
    <s v="OFF-BI-10004209"/>
    <s v="Office Supplies"/>
    <s v="Binders"/>
    <s v="Fellowes Twister Kit, Gray/Clear, 3/pkg"/>
    <n v="19.295999999999999"/>
    <n v="3"/>
    <n v="0.2"/>
    <n v="6.03"/>
    <x v="167"/>
  </r>
  <r>
    <n v="6612"/>
    <s v="CA-2015-107678"/>
    <s v="4/21/2015"/>
    <s v="4/28/2015"/>
    <s v="Standard Class"/>
    <s v="JK-16090"/>
    <s v="Consumer"/>
    <s v="United States"/>
    <s v="Louisville"/>
    <x v="0"/>
    <s v="South"/>
    <s v="FUR-CH-10001891"/>
    <s v="Furniture"/>
    <s v="Chairs"/>
    <s v="Global Deluxe Office Fabric Chairs"/>
    <n v="191.96"/>
    <n v="2"/>
    <n v="0"/>
    <n v="51.8292"/>
    <x v="734"/>
  </r>
  <r>
    <n v="6613"/>
    <s v="CA-2015-107678"/>
    <s v="4/21/2015"/>
    <s v="4/28/2015"/>
    <s v="Standard Class"/>
    <s v="JK-16090"/>
    <s v="Consumer"/>
    <s v="United States"/>
    <s v="Louisville"/>
    <x v="0"/>
    <s v="South"/>
    <s v="OFF-BI-10002215"/>
    <s v="Office Supplies"/>
    <s v="Binders"/>
    <s v="Wilson Jones Hanging View Binder, White, 1&quot;"/>
    <n v="21.3"/>
    <n v="3"/>
    <n v="0"/>
    <n v="9.798"/>
    <x v="734"/>
  </r>
  <r>
    <n v="6614"/>
    <s v="CA-2015-107678"/>
    <s v="4/21/2015"/>
    <s v="4/28/2015"/>
    <s v="Standard Class"/>
    <s v="JK-16090"/>
    <s v="Consumer"/>
    <s v="United States"/>
    <s v="Louisville"/>
    <x v="0"/>
    <s v="South"/>
    <s v="TEC-PH-10002103"/>
    <s v="Technology"/>
    <s v="Phones"/>
    <s v="Jabra SPEAK 410"/>
    <n v="469.95"/>
    <n v="5"/>
    <n v="0"/>
    <n v="131.58600000000001"/>
    <x v="734"/>
  </r>
  <r>
    <n v="6615"/>
    <s v="CA-2015-107678"/>
    <s v="4/21/2015"/>
    <s v="4/28/2015"/>
    <s v="Standard Class"/>
    <s v="JK-16090"/>
    <s v="Consumer"/>
    <s v="United States"/>
    <s v="Louisville"/>
    <x v="0"/>
    <s v="South"/>
    <s v="FUR-FU-10003394"/>
    <s v="Furniture"/>
    <s v="Furnishings"/>
    <s v="Tenex &quot;The Solids&quot; Textured Chair Mats"/>
    <n v="209.88"/>
    <n v="3"/>
    <n v="0"/>
    <n v="35.679600000000001"/>
    <x v="734"/>
  </r>
  <r>
    <n v="6616"/>
    <s v="CA-2016-123512"/>
    <s v="6/17/2016"/>
    <s v="6/19/2016"/>
    <s v="First Class"/>
    <s v="MV-18190"/>
    <s v="Consumer"/>
    <s v="United States"/>
    <s v="Los Angeles"/>
    <x v="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24"/>
  </r>
  <r>
    <n v="6617"/>
    <s v="CA-2016-123512"/>
    <s v="6/17/2016"/>
    <s v="6/19/2016"/>
    <s v="First Class"/>
    <s v="MV-18190"/>
    <s v="Consumer"/>
    <s v="United States"/>
    <s v="Los Angeles"/>
    <x v="1"/>
    <s v="West"/>
    <s v="OFF-LA-10000081"/>
    <s v="Office Supplies"/>
    <s v="Labels"/>
    <s v="Avery 496"/>
    <n v="22.5"/>
    <n v="6"/>
    <n v="0"/>
    <n v="10.8"/>
    <x v="24"/>
  </r>
  <r>
    <n v="6618"/>
    <s v="CA-2016-123512"/>
    <s v="6/17/2016"/>
    <s v="6/19/2016"/>
    <s v="First Class"/>
    <s v="MV-18190"/>
    <s v="Consumer"/>
    <s v="United States"/>
    <s v="Los Angeles"/>
    <x v="1"/>
    <s v="West"/>
    <s v="OFF-PA-10001497"/>
    <s v="Office Supplies"/>
    <s v="Paper"/>
    <s v="Xerox 1914"/>
    <n v="219.84"/>
    <n v="4"/>
    <n v="0"/>
    <n v="107.7216"/>
    <x v="24"/>
  </r>
  <r>
    <n v="6619"/>
    <s v="US-2017-167402"/>
    <s v="1/13/2017"/>
    <s v="1/18/2017"/>
    <s v="Second Class"/>
    <s v="CP-12085"/>
    <s v="Corporate"/>
    <s v="United States"/>
    <s v="Springfield"/>
    <x v="25"/>
    <s v="Central"/>
    <s v="OFF-PA-10004983"/>
    <s v="Office Supplies"/>
    <s v="Paper"/>
    <s v="Xerox 23"/>
    <n v="32.4"/>
    <n v="5"/>
    <n v="0"/>
    <n v="15.552"/>
    <x v="735"/>
  </r>
  <r>
    <n v="6620"/>
    <s v="US-2017-167402"/>
    <s v="1/13/2017"/>
    <s v="1/18/2017"/>
    <s v="Second Class"/>
    <s v="CP-12085"/>
    <s v="Corporate"/>
    <s v="United States"/>
    <s v="Springfield"/>
    <x v="25"/>
    <s v="Central"/>
    <s v="OFF-AR-10004010"/>
    <s v="Office Supplies"/>
    <s v="Art"/>
    <s v="Hunt Boston Vacuum Mount KS Pencil Sharpener"/>
    <n v="209.94"/>
    <n v="6"/>
    <n v="0"/>
    <n v="54.584400000000002"/>
    <x v="735"/>
  </r>
  <r>
    <n v="6621"/>
    <s v="US-2017-167402"/>
    <s v="1/13/2017"/>
    <s v="1/18/2017"/>
    <s v="Second Class"/>
    <s v="CP-12085"/>
    <s v="Corporate"/>
    <s v="United States"/>
    <s v="Springfield"/>
    <x v="25"/>
    <s v="Central"/>
    <s v="OFF-SU-10002881"/>
    <s v="Office Supplies"/>
    <s v="Supplies"/>
    <s v="Martin Yale Chadless Opener Electric Letter Opener"/>
    <n v="4164.05"/>
    <n v="5"/>
    <n v="0"/>
    <n v="83.281000000000006"/>
    <x v="735"/>
  </r>
  <r>
    <n v="6622"/>
    <s v="US-2017-167402"/>
    <s v="1/13/2017"/>
    <s v="1/18/2017"/>
    <s v="Second Class"/>
    <s v="CP-12085"/>
    <s v="Corporate"/>
    <s v="United States"/>
    <s v="Springfield"/>
    <x v="25"/>
    <s v="Central"/>
    <s v="FUR-BO-10001608"/>
    <s v="Furniture"/>
    <s v="Bookcases"/>
    <s v="Hon Metal Bookcases, Black"/>
    <n v="212.94"/>
    <n v="3"/>
    <n v="0"/>
    <n v="53.234999999999999"/>
    <x v="735"/>
  </r>
  <r>
    <n v="6623"/>
    <s v="CA-2014-130449"/>
    <d v="2014-06-09T00:00:00"/>
    <d v="2014-09-09T00:00:00"/>
    <s v="First Class"/>
    <s v="VP-21760"/>
    <s v="Corporate"/>
    <s v="United States"/>
    <s v="San Francisco"/>
    <x v="1"/>
    <s v="West"/>
    <s v="FUR-FU-10001487"/>
    <s v="Furniture"/>
    <s v="Furnishings"/>
    <s v="Eldon Expressions Wood and Plastic Desk Accessories, Cherry Wood"/>
    <n v="41.88"/>
    <n v="6"/>
    <n v="0"/>
    <n v="12.145200000000001"/>
    <x v="159"/>
  </r>
  <r>
    <n v="6624"/>
    <s v="CA-2014-130449"/>
    <d v="2014-06-09T00:00:00"/>
    <d v="2014-09-09T00:00:00"/>
    <s v="First Class"/>
    <s v="VP-21760"/>
    <s v="Corporate"/>
    <s v="United States"/>
    <s v="San Francisco"/>
    <x v="1"/>
    <s v="West"/>
    <s v="OFF-LA-10001934"/>
    <s v="Office Supplies"/>
    <s v="Labels"/>
    <s v="Avery 516"/>
    <n v="58.48"/>
    <n v="8"/>
    <n v="0"/>
    <n v="27.485600000000002"/>
    <x v="159"/>
  </r>
  <r>
    <n v="6625"/>
    <s v="CA-2015-141250"/>
    <s v="1/19/2015"/>
    <s v="1/23/2015"/>
    <s v="Standard Class"/>
    <s v="PM-18940"/>
    <s v="Consumer"/>
    <s v="United States"/>
    <s v="Texas City"/>
    <x v="5"/>
    <s v="Central"/>
    <s v="FUR-TA-10002855"/>
    <s v="Furniture"/>
    <s v="Tables"/>
    <s v="Bevis Round Conference Table Top &amp; Single Column Base"/>
    <n v="102.438"/>
    <n v="1"/>
    <n v="0.3"/>
    <n v="-13.1706"/>
    <x v="736"/>
  </r>
  <r>
    <n v="6626"/>
    <s v="CA-2015-141250"/>
    <s v="1/19/2015"/>
    <s v="1/23/2015"/>
    <s v="Standard Class"/>
    <s v="PM-18940"/>
    <s v="Consumer"/>
    <s v="United States"/>
    <s v="Texas City"/>
    <x v="5"/>
    <s v="Central"/>
    <s v="FUR-CH-10004875"/>
    <s v="Furniture"/>
    <s v="Chairs"/>
    <s v="Harbour Creations 67200 Series Stacking Chairs"/>
    <n v="199.304"/>
    <n v="4"/>
    <n v="0.3"/>
    <n v="-8.5416000000000007"/>
    <x v="736"/>
  </r>
  <r>
    <n v="6627"/>
    <s v="CA-2014-145541"/>
    <s v="12/14/2014"/>
    <s v="12/21/2014"/>
    <s v="Standard Class"/>
    <s v="TB-21400"/>
    <s v="Consumer"/>
    <s v="United States"/>
    <s v="New York City"/>
    <x v="15"/>
    <s v="East"/>
    <s v="TEC-MA-10001127"/>
    <s v="Technology"/>
    <s v="Machines"/>
    <s v="HP Designjet T520 Inkjet Large Format Printer - 24&quot; Color"/>
    <n v="6999.96"/>
    <n v="4"/>
    <n v="0"/>
    <n v="2239.9872"/>
    <x v="418"/>
  </r>
  <r>
    <n v="6628"/>
    <s v="CA-2014-138513"/>
    <s v="5/23/2014"/>
    <s v="5/27/2014"/>
    <s v="Standard Class"/>
    <s v="EH-13990"/>
    <s v="Consumer"/>
    <s v="United States"/>
    <s v="Bellevue"/>
    <x v="4"/>
    <s v="West"/>
    <s v="OFF-PA-10003177"/>
    <s v="Office Supplies"/>
    <s v="Paper"/>
    <s v="Xerox 1999"/>
    <n v="12.96"/>
    <n v="2"/>
    <n v="0"/>
    <n v="6.2207999999999997"/>
    <x v="186"/>
  </r>
  <r>
    <n v="6629"/>
    <s v="CA-2015-135489"/>
    <s v="9/19/2015"/>
    <s v="9/22/2015"/>
    <s v="Second Class"/>
    <s v="GW-14605"/>
    <s v="Consumer"/>
    <s v="United States"/>
    <s v="New York City"/>
    <x v="15"/>
    <s v="East"/>
    <s v="TEC-PH-10000011"/>
    <s v="Technology"/>
    <s v="Phones"/>
    <s v="PureGear Roll-On Screen Protector"/>
    <n v="279.86"/>
    <n v="14"/>
    <n v="0"/>
    <n v="134.33279999999999"/>
    <x v="315"/>
  </r>
  <r>
    <n v="6630"/>
    <s v="CA-2015-125696"/>
    <d v="2015-02-10T00:00:00"/>
    <d v="2015-06-10T00:00:00"/>
    <s v="Standard Class"/>
    <s v="NP-18685"/>
    <s v="Home Office"/>
    <s v="United States"/>
    <s v="Wilson"/>
    <x v="3"/>
    <s v="South"/>
    <s v="OFF-BI-10001757"/>
    <s v="Office Supplies"/>
    <s v="Binders"/>
    <s v="Pressboard Hanging Data Binders for Unburst Sheets"/>
    <n v="7.38"/>
    <n v="5"/>
    <n v="0.7"/>
    <n v="-5.4119999999999999"/>
    <x v="52"/>
  </r>
  <r>
    <n v="6631"/>
    <s v="CA-2016-105081"/>
    <s v="12/25/2016"/>
    <s v="12/30/2016"/>
    <s v="Standard Class"/>
    <s v="JE-15715"/>
    <s v="Consumer"/>
    <s v="United States"/>
    <s v="Seattle"/>
    <x v="4"/>
    <s v="West"/>
    <s v="FUR-CH-10000847"/>
    <s v="Furniture"/>
    <s v="Chairs"/>
    <s v="Global Executive Mid-Back Manager's Chair"/>
    <n v="698.35199999999998"/>
    <n v="3"/>
    <n v="0.2"/>
    <n v="52.376399999999997"/>
    <x v="390"/>
  </r>
  <r>
    <n v="6632"/>
    <s v="CA-2016-105081"/>
    <s v="12/25/2016"/>
    <s v="12/30/2016"/>
    <s v="Standard Class"/>
    <s v="JE-15715"/>
    <s v="Consumer"/>
    <s v="United States"/>
    <s v="Seattle"/>
    <x v="4"/>
    <s v="West"/>
    <s v="FUR-TA-10001307"/>
    <s v="Furniture"/>
    <s v="Tables"/>
    <s v="SAFCO PlanMaster Heigh-Adjustable Drafting Table Base, 43w x 30d x 30-37h, Black"/>
    <n v="1747.25"/>
    <n v="5"/>
    <n v="0"/>
    <n v="629.01"/>
    <x v="390"/>
  </r>
  <r>
    <n v="6633"/>
    <s v="US-2016-146857"/>
    <d v="2016-06-05T00:00:00"/>
    <d v="2016-08-05T00:00:00"/>
    <s v="Second Class"/>
    <s v="BE-11455"/>
    <s v="Home Office"/>
    <s v="United States"/>
    <s v="Springfield"/>
    <x v="25"/>
    <s v="Central"/>
    <s v="OFF-AP-10001205"/>
    <s v="Office Supplies"/>
    <s v="Appliances"/>
    <s v="Belkin 5 Outlet SurgeMaster Power Centers"/>
    <n v="54.48"/>
    <n v="1"/>
    <n v="0"/>
    <n v="15.2544"/>
    <x v="43"/>
  </r>
  <r>
    <n v="6634"/>
    <s v="CA-2016-166275"/>
    <s v="10/24/2016"/>
    <s v="10/24/2016"/>
    <s v="Same Day"/>
    <s v="SS-20590"/>
    <s v="Consumer"/>
    <s v="United States"/>
    <s v="San Francisco"/>
    <x v="1"/>
    <s v="West"/>
    <s v="TEC-AC-10001838"/>
    <s v="Technology"/>
    <s v="Accessories"/>
    <s v="Razer Tiamat Over Ear 7.1 Surround Sound PC Gaming Headset"/>
    <n v="199.99"/>
    <n v="1"/>
    <n v="0"/>
    <n v="85.995699999999999"/>
    <x v="693"/>
  </r>
  <r>
    <n v="6635"/>
    <s v="CA-2017-144498"/>
    <d v="2017-06-05T00:00:00"/>
    <d v="2017-06-05T00:00:00"/>
    <s v="Same Day"/>
    <s v="MB-18085"/>
    <s v="Consumer"/>
    <s v="United States"/>
    <s v="Charlotte"/>
    <x v="3"/>
    <s v="South"/>
    <s v="OFF-BI-10003982"/>
    <s v="Office Supplies"/>
    <s v="Binders"/>
    <s v="Wilson Jones Century Plastic Molded Ring Binders"/>
    <n v="68.540999999999997"/>
    <n v="11"/>
    <n v="0.7"/>
    <n v="-52.548099999999998"/>
    <x v="41"/>
  </r>
  <r>
    <n v="6636"/>
    <s v="CA-2017-144498"/>
    <d v="2017-06-05T00:00:00"/>
    <d v="2017-06-05T00:00:00"/>
    <s v="Same Day"/>
    <s v="MB-18085"/>
    <s v="Consumer"/>
    <s v="United States"/>
    <s v="Charlotte"/>
    <x v="3"/>
    <s v="South"/>
    <s v="TEC-PH-10004977"/>
    <s v="Technology"/>
    <s v="Phones"/>
    <s v="GE 30524EE4"/>
    <n v="627.16800000000001"/>
    <n v="4"/>
    <n v="0.2"/>
    <n v="70.556399999999996"/>
    <x v="41"/>
  </r>
  <r>
    <n v="6637"/>
    <s v="CA-2017-144498"/>
    <d v="2017-06-05T00:00:00"/>
    <d v="2017-06-05T00:00:00"/>
    <s v="Same Day"/>
    <s v="MB-18085"/>
    <s v="Consumer"/>
    <s v="United States"/>
    <s v="Charlotte"/>
    <x v="3"/>
    <s v="South"/>
    <s v="OFF-LA-10003510"/>
    <s v="Office Supplies"/>
    <s v="Labels"/>
    <s v="Avery 4027 File Folder Labels for Dot Matrix Printers, 5000 Labels per Box, White"/>
    <n v="122.12"/>
    <n v="5"/>
    <n v="0.2"/>
    <n v="39.689"/>
    <x v="41"/>
  </r>
  <r>
    <n v="6638"/>
    <s v="CA-2017-103352"/>
    <s v="11/27/2017"/>
    <s v="11/30/2017"/>
    <s v="Second Class"/>
    <s v="RP-19390"/>
    <s v="Consumer"/>
    <s v="United States"/>
    <s v="New York City"/>
    <x v="15"/>
    <s v="East"/>
    <s v="OFF-AR-10001573"/>
    <s v="Office Supplies"/>
    <s v="Art"/>
    <s v="American Pencil"/>
    <n v="6.99"/>
    <n v="3"/>
    <n v="0"/>
    <n v="2.0270999999999999"/>
    <x v="256"/>
  </r>
  <r>
    <n v="6639"/>
    <s v="CA-2017-103352"/>
    <s v="11/27/2017"/>
    <s v="11/30/2017"/>
    <s v="Second Class"/>
    <s v="RP-19390"/>
    <s v="Consumer"/>
    <s v="United States"/>
    <s v="New York City"/>
    <x v="15"/>
    <s v="East"/>
    <s v="OFF-BI-10001196"/>
    <s v="Office Supplies"/>
    <s v="Binders"/>
    <s v="Avery Flip-Chart Easel Binder, Black"/>
    <n v="107.42400000000001"/>
    <n v="6"/>
    <n v="0.2"/>
    <n v="36.255600000000001"/>
    <x v="256"/>
  </r>
  <r>
    <n v="6640"/>
    <s v="CA-2014-108609"/>
    <s v="10/31/2014"/>
    <d v="2014-02-11T00:00:00"/>
    <s v="Second Class"/>
    <s v="AJ-10780"/>
    <s v="Corporate"/>
    <s v="United States"/>
    <s v="Lorain"/>
    <x v="24"/>
    <s v="East"/>
    <s v="FUR-TA-10003954"/>
    <s v="Furniture"/>
    <s v="Tables"/>
    <s v="Hon 94000 Series Round Tables"/>
    <n v="1421.664"/>
    <n v="8"/>
    <n v="0.4"/>
    <n v="-734.52639999999997"/>
    <x v="431"/>
  </r>
  <r>
    <n v="6641"/>
    <s v="CA-2017-128328"/>
    <d v="2017-05-08T00:00:00"/>
    <d v="2017-09-08T00:00:00"/>
    <s v="Standard Class"/>
    <s v="PO-18865"/>
    <s v="Consumer"/>
    <s v="United States"/>
    <s v="Indianapolis"/>
    <x v="14"/>
    <s v="Central"/>
    <s v="OFF-BI-10001989"/>
    <s v="Office Supplies"/>
    <s v="Binders"/>
    <s v="Premium Transparent Presentation Covers by GBC"/>
    <n v="125.88"/>
    <n v="6"/>
    <n v="0"/>
    <n v="60.422400000000003"/>
    <x v="56"/>
  </r>
  <r>
    <n v="6642"/>
    <s v="CA-2017-128328"/>
    <d v="2017-05-08T00:00:00"/>
    <d v="2017-09-08T00:00:00"/>
    <s v="Standard Class"/>
    <s v="PO-18865"/>
    <s v="Consumer"/>
    <s v="United States"/>
    <s v="Indianapolis"/>
    <x v="14"/>
    <s v="Central"/>
    <s v="TEC-AC-10001714"/>
    <s v="Technology"/>
    <s v="Accessories"/>
    <s v="LogitechÂ MX Performance Wireless Mouse"/>
    <n v="79.78"/>
    <n v="2"/>
    <n v="0"/>
    <n v="29.518599999999999"/>
    <x v="56"/>
  </r>
  <r>
    <n v="6643"/>
    <s v="CA-2017-128328"/>
    <d v="2017-05-08T00:00:00"/>
    <d v="2017-09-08T00:00:00"/>
    <s v="Standard Class"/>
    <s v="PO-18865"/>
    <s v="Consumer"/>
    <s v="United States"/>
    <s v="Indianapolis"/>
    <x v="14"/>
    <s v="Central"/>
    <s v="OFF-LA-10003498"/>
    <s v="Office Supplies"/>
    <s v="Labels"/>
    <s v="Avery 475"/>
    <n v="133.19999999999999"/>
    <n v="9"/>
    <n v="0"/>
    <n v="66.599999999999994"/>
    <x v="56"/>
  </r>
  <r>
    <n v="6644"/>
    <s v="US-2015-156496"/>
    <d v="2015-10-08T00:00:00"/>
    <s v="8/16/2015"/>
    <s v="Standard Class"/>
    <s v="WB-21850"/>
    <s v="Consumer"/>
    <s v="United States"/>
    <s v="Redmond"/>
    <x v="21"/>
    <s v="West"/>
    <s v="TEC-PH-10000576"/>
    <s v="Technology"/>
    <s v="Phones"/>
    <s v="AT&amp;T 1080 Corded phone"/>
    <n v="438.36799999999999"/>
    <n v="4"/>
    <n v="0.2"/>
    <n v="38.357199999999999"/>
    <x v="99"/>
  </r>
  <r>
    <n v="6645"/>
    <s v="US-2015-156496"/>
    <d v="2015-10-08T00:00:00"/>
    <s v="8/16/2015"/>
    <s v="Standard Class"/>
    <s v="WB-21850"/>
    <s v="Consumer"/>
    <s v="United States"/>
    <s v="Redmond"/>
    <x v="21"/>
    <s v="West"/>
    <s v="TEC-PH-10004188"/>
    <s v="Technology"/>
    <s v="Phones"/>
    <s v="OtterBox Commuter Series Case - Samsung Galaxy S4"/>
    <n v="139.94399999999999"/>
    <n v="7"/>
    <n v="0.2"/>
    <n v="-31.487400000000001"/>
    <x v="99"/>
  </r>
  <r>
    <n v="6646"/>
    <s v="US-2015-156496"/>
    <d v="2015-10-08T00:00:00"/>
    <s v="8/16/2015"/>
    <s v="Standard Class"/>
    <s v="WB-21850"/>
    <s v="Consumer"/>
    <s v="United States"/>
    <s v="Redmond"/>
    <x v="21"/>
    <s v="West"/>
    <s v="OFF-AP-10001469"/>
    <s v="Office Supplies"/>
    <s v="Appliances"/>
    <s v="Fellowes 8 Outlet Superior Workstation Surge Protector"/>
    <n v="133.47200000000001"/>
    <n v="4"/>
    <n v="0.2"/>
    <n v="15.015599999999999"/>
    <x v="99"/>
  </r>
  <r>
    <n v="6647"/>
    <s v="US-2016-127334"/>
    <s v="12/15/2016"/>
    <s v="12/21/2016"/>
    <s v="Standard Class"/>
    <s v="MP-18175"/>
    <s v="Home Office"/>
    <s v="United States"/>
    <s v="Springfield"/>
    <x v="21"/>
    <s v="West"/>
    <s v="FUR-TA-10003473"/>
    <s v="Furniture"/>
    <s v="Tables"/>
    <s v="Bretford Rectangular Conference Table Tops"/>
    <n v="564.19500000000005"/>
    <n v="3"/>
    <n v="0.5"/>
    <n v="-304.6653"/>
    <x v="211"/>
  </r>
  <r>
    <n v="6648"/>
    <s v="US-2016-127334"/>
    <s v="12/15/2016"/>
    <s v="12/21/2016"/>
    <s v="Standard Class"/>
    <s v="MP-18175"/>
    <s v="Home Office"/>
    <s v="United States"/>
    <s v="Springfield"/>
    <x v="21"/>
    <s v="West"/>
    <s v="OFF-AP-10001205"/>
    <s v="Office Supplies"/>
    <s v="Appliances"/>
    <s v="Belkin 5 Outlet SurgeMaster Power Centers"/>
    <n v="87.168000000000006"/>
    <n v="2"/>
    <n v="0.2"/>
    <n v="8.7167999999999992"/>
    <x v="211"/>
  </r>
  <r>
    <n v="6649"/>
    <s v="US-2017-124779"/>
    <d v="2017-08-09T00:00:00"/>
    <d v="2017-11-09T00:00:00"/>
    <s v="First Class"/>
    <s v="BF-11020"/>
    <s v="Corporate"/>
    <s v="United States"/>
    <s v="Arlington"/>
    <x v="5"/>
    <s v="Central"/>
    <s v="OFF-BI-10002429"/>
    <s v="Office Supplies"/>
    <s v="Binders"/>
    <s v="Premier Elliptical Ring Binder, Black"/>
    <n v="42.616"/>
    <n v="7"/>
    <n v="0.8"/>
    <n v="-68.185599999999994"/>
    <x v="97"/>
  </r>
  <r>
    <n v="6650"/>
    <s v="US-2017-124779"/>
    <d v="2017-08-09T00:00:00"/>
    <d v="2017-11-09T00:00:00"/>
    <s v="First Class"/>
    <s v="BF-11020"/>
    <s v="Corporate"/>
    <s v="United States"/>
    <s v="Arlington"/>
    <x v="5"/>
    <s v="Central"/>
    <s v="TEC-CO-10001943"/>
    <s v="Technology"/>
    <s v="Copiers"/>
    <s v="Canon PC-428 Personal Copier"/>
    <n v="319.98399999999998"/>
    <n v="2"/>
    <n v="0.2"/>
    <n v="107.99460000000001"/>
    <x v="97"/>
  </r>
  <r>
    <n v="6651"/>
    <s v="US-2017-124779"/>
    <d v="2017-08-09T00:00:00"/>
    <d v="2017-11-09T00:00:00"/>
    <s v="First Class"/>
    <s v="BF-11020"/>
    <s v="Corporate"/>
    <s v="United States"/>
    <s v="Arlington"/>
    <x v="5"/>
    <s v="Central"/>
    <s v="OFF-FA-10004854"/>
    <s v="Office Supplies"/>
    <s v="Fasteners"/>
    <s v="Vinyl Coated Wire Paper Clips in Organizer Box, 800/Box"/>
    <n v="45.92"/>
    <n v="5"/>
    <n v="0.2"/>
    <n v="15.497999999999999"/>
    <x v="97"/>
  </r>
  <r>
    <n v="6652"/>
    <s v="US-2017-124779"/>
    <d v="2017-08-09T00:00:00"/>
    <d v="2017-11-09T00:00:00"/>
    <s v="First Class"/>
    <s v="BF-11020"/>
    <s v="Corporate"/>
    <s v="United States"/>
    <s v="Arlington"/>
    <x v="5"/>
    <s v="Central"/>
    <s v="FUR-FU-10001095"/>
    <s v="Furniture"/>
    <s v="Furnishings"/>
    <s v="DAX Black Cherry Wood-Tone Poster Frame"/>
    <n v="21.184000000000001"/>
    <n v="2"/>
    <n v="0.6"/>
    <n v="-11.651199999999999"/>
    <x v="97"/>
  </r>
  <r>
    <n v="6653"/>
    <s v="US-2017-124779"/>
    <d v="2017-08-09T00:00:00"/>
    <d v="2017-11-09T00:00:00"/>
    <s v="First Class"/>
    <s v="BF-11020"/>
    <s v="Corporate"/>
    <s v="United States"/>
    <s v="Arlington"/>
    <x v="5"/>
    <s v="Central"/>
    <s v="OFF-PA-10000061"/>
    <s v="Office Supplies"/>
    <s v="Paper"/>
    <s v="Xerox 205"/>
    <n v="20.736000000000001"/>
    <n v="4"/>
    <n v="0.2"/>
    <n v="7.2576000000000001"/>
    <x v="97"/>
  </r>
  <r>
    <n v="6654"/>
    <s v="US-2017-124779"/>
    <d v="2017-08-09T00:00:00"/>
    <d v="2017-11-09T00:00:00"/>
    <s v="First Class"/>
    <s v="BF-11020"/>
    <s v="Corporate"/>
    <s v="United States"/>
    <s v="Arlington"/>
    <x v="5"/>
    <s v="Central"/>
    <s v="FUR-CH-10003535"/>
    <s v="Furniture"/>
    <s v="Chairs"/>
    <s v="Global Armless Task Chair, Royal Blue"/>
    <n v="213.43"/>
    <n v="5"/>
    <n v="0.3"/>
    <n v="-39.637"/>
    <x v="97"/>
  </r>
  <r>
    <n v="6655"/>
    <s v="CA-2017-135937"/>
    <s v="2/20/2017"/>
    <s v="2/27/2017"/>
    <s v="Standard Class"/>
    <s v="KM-16375"/>
    <s v="Home Office"/>
    <s v="United States"/>
    <s v="Gilbert"/>
    <x v="16"/>
    <s v="West"/>
    <s v="TEC-PH-10004447"/>
    <s v="Technology"/>
    <s v="Phones"/>
    <s v="Toshiba IPT2010-SD IPÂ Telephone"/>
    <n v="333.57600000000002"/>
    <n v="3"/>
    <n v="0.2"/>
    <n v="25.0182"/>
    <x v="228"/>
  </r>
  <r>
    <n v="6656"/>
    <s v="CA-2017-135937"/>
    <s v="2/20/2017"/>
    <s v="2/27/2017"/>
    <s v="Standard Class"/>
    <s v="KM-16375"/>
    <s v="Home Office"/>
    <s v="United States"/>
    <s v="Gilbert"/>
    <x v="16"/>
    <s v="West"/>
    <s v="TEC-AC-10001114"/>
    <s v="Technology"/>
    <s v="Accessories"/>
    <s v="Microsoft Wireless Mobile Mouse 4000"/>
    <n v="31.992000000000001"/>
    <n v="1"/>
    <n v="0.2"/>
    <n v="4.7988"/>
    <x v="228"/>
  </r>
  <r>
    <n v="6657"/>
    <s v="CA-2017-135937"/>
    <s v="2/20/2017"/>
    <s v="2/27/2017"/>
    <s v="Standard Class"/>
    <s v="KM-16375"/>
    <s v="Home Office"/>
    <s v="United States"/>
    <s v="Gilbert"/>
    <x v="16"/>
    <s v="West"/>
    <s v="OFF-ST-10000563"/>
    <s v="Office Supplies"/>
    <s v="Storage"/>
    <s v="Fellowes Bankers Box Stor/Drawer Steel Plus"/>
    <n v="51.167999999999999"/>
    <n v="2"/>
    <n v="0.2"/>
    <n v="-6.3959999999999999"/>
    <x v="228"/>
  </r>
  <r>
    <n v="6658"/>
    <s v="CA-2017-135937"/>
    <s v="2/20/2017"/>
    <s v="2/27/2017"/>
    <s v="Standard Class"/>
    <s v="KM-16375"/>
    <s v="Home Office"/>
    <s v="United States"/>
    <s v="Gilbert"/>
    <x v="16"/>
    <s v="West"/>
    <s v="OFF-EN-10004846"/>
    <s v="Office Supplies"/>
    <s v="Envelopes"/>
    <s v="Letter or Legal Size Expandable Poly String Tie Envelopes"/>
    <n v="10.64"/>
    <n v="5"/>
    <n v="0.2"/>
    <n v="3.8570000000000002"/>
    <x v="228"/>
  </r>
  <r>
    <n v="6659"/>
    <s v="CA-2017-135937"/>
    <s v="2/20/2017"/>
    <s v="2/27/2017"/>
    <s v="Standard Class"/>
    <s v="KM-16375"/>
    <s v="Home Office"/>
    <s v="United States"/>
    <s v="Gilbert"/>
    <x v="16"/>
    <s v="West"/>
    <s v="FUR-FU-10002253"/>
    <s v="Furniture"/>
    <s v="Furnishings"/>
    <s v="Howard Miller 13&quot; Diameter Pewter Finish Round Wall Clock"/>
    <n v="68.703999999999994"/>
    <n v="2"/>
    <n v="0.2"/>
    <n v="16.3172"/>
    <x v="228"/>
  </r>
  <r>
    <n v="6660"/>
    <s v="CA-2017-135937"/>
    <s v="2/20/2017"/>
    <s v="2/27/2017"/>
    <s v="Standard Class"/>
    <s v="KM-16375"/>
    <s v="Home Office"/>
    <s v="United States"/>
    <s v="Gilbert"/>
    <x v="16"/>
    <s v="West"/>
    <s v="FUR-TA-10001039"/>
    <s v="Furniture"/>
    <s v="Tables"/>
    <s v="KI Adjustable-Height Table"/>
    <n v="386.91"/>
    <n v="9"/>
    <n v="0.5"/>
    <n v="-185.71680000000001"/>
    <x v="228"/>
  </r>
  <r>
    <n v="6661"/>
    <s v="CA-2015-129322"/>
    <d v="2015-08-08T00:00:00"/>
    <d v="2015-10-08T00:00:00"/>
    <s v="Second Class"/>
    <s v="DB-13405"/>
    <s v="Consumer"/>
    <s v="United States"/>
    <s v="Lawrence"/>
    <x v="31"/>
    <s v="East"/>
    <s v="OFF-AR-10004587"/>
    <s v="Office Supplies"/>
    <s v="Art"/>
    <s v="Boston 1827 Commercial Additional Cutter, Drive Gear &amp; Gear Rack for 1606"/>
    <n v="39.659999999999997"/>
    <n v="2"/>
    <n v="0"/>
    <n v="11.898"/>
    <x v="218"/>
  </r>
  <r>
    <n v="6662"/>
    <s v="CA-2015-129322"/>
    <d v="2015-08-08T00:00:00"/>
    <d v="2015-10-08T00:00:00"/>
    <s v="Second Class"/>
    <s v="DB-13405"/>
    <s v="Consumer"/>
    <s v="United States"/>
    <s v="Lawrence"/>
    <x v="3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x v="218"/>
  </r>
  <r>
    <n v="6663"/>
    <s v="CA-2015-129322"/>
    <d v="2015-08-08T00:00:00"/>
    <d v="2015-10-08T00:00:00"/>
    <s v="Second Class"/>
    <s v="DB-13405"/>
    <s v="Consumer"/>
    <s v="United States"/>
    <s v="Lawrence"/>
    <x v="31"/>
    <s v="East"/>
    <s v="OFF-BI-10001718"/>
    <s v="Office Supplies"/>
    <s v="Binders"/>
    <s v="GBC DocuBind P50 Personal Binding Machine"/>
    <n v="447.86"/>
    <n v="7"/>
    <n v="0"/>
    <n v="210.49420000000001"/>
    <x v="218"/>
  </r>
  <r>
    <n v="6664"/>
    <s v="CA-2017-162173"/>
    <s v="10/26/2017"/>
    <d v="2017-01-11T00:00:00"/>
    <s v="Standard Class"/>
    <s v="OT-18730"/>
    <s v="Consumer"/>
    <s v="United States"/>
    <s v="Virginia Beach"/>
    <x v="17"/>
    <s v="South"/>
    <s v="FUR-TA-10001520"/>
    <s v="Furniture"/>
    <s v="Tables"/>
    <s v="Lesro Sheffield Collection Coffee Table, End Table, Center Table, Corner Table"/>
    <n v="356.85"/>
    <n v="5"/>
    <n v="0"/>
    <n v="60.664499999999997"/>
    <x v="38"/>
  </r>
  <r>
    <n v="6665"/>
    <s v="CA-2017-162173"/>
    <s v="10/26/2017"/>
    <d v="2017-01-11T00:00:00"/>
    <s v="Standard Class"/>
    <s v="OT-18730"/>
    <s v="Consumer"/>
    <s v="United States"/>
    <s v="Virginia Beach"/>
    <x v="17"/>
    <s v="South"/>
    <s v="OFF-EN-10002831"/>
    <s v="Office Supplies"/>
    <s v="Envelopes"/>
    <s v="Tyvek  Top-Opening Peel &amp; Seel  Envelopes, Gray"/>
    <n v="251.58"/>
    <n v="7"/>
    <n v="0"/>
    <n v="113.211"/>
    <x v="38"/>
  </r>
  <r>
    <n v="6666"/>
    <s v="CA-2016-115483"/>
    <s v="7/14/2016"/>
    <s v="7/18/2016"/>
    <s v="Second Class"/>
    <s v="JS-15880"/>
    <s v="Consumer"/>
    <s v="United States"/>
    <s v="Irving"/>
    <x v="5"/>
    <s v="Central"/>
    <s v="OFF-PA-10001497"/>
    <s v="Office Supplies"/>
    <s v="Paper"/>
    <s v="Xerox 1914"/>
    <n v="219.84"/>
    <n v="5"/>
    <n v="0.2"/>
    <n v="79.691999999999993"/>
    <x v="176"/>
  </r>
  <r>
    <n v="6667"/>
    <s v="CA-2017-122175"/>
    <d v="2017-12-05T00:00:00"/>
    <s v="5/14/2017"/>
    <s v="Second Class"/>
    <s v="CA-12775"/>
    <s v="Consumer"/>
    <s v="United States"/>
    <s v="Vineland"/>
    <x v="30"/>
    <s v="East"/>
    <s v="FUR-FU-10000719"/>
    <s v="Furniture"/>
    <s v="Furnishings"/>
    <s v="DAX Cubicle Frames, 8-1/2 x 11"/>
    <n v="42.85"/>
    <n v="5"/>
    <n v="0"/>
    <n v="15.426"/>
    <x v="94"/>
  </r>
  <r>
    <n v="6668"/>
    <s v="CA-2017-122175"/>
    <d v="2017-12-05T00:00:00"/>
    <s v="5/14/2017"/>
    <s v="Second Class"/>
    <s v="CA-12775"/>
    <s v="Consumer"/>
    <s v="United States"/>
    <s v="Vineland"/>
    <x v="30"/>
    <s v="East"/>
    <s v="OFF-LA-10002271"/>
    <s v="Office Supplies"/>
    <s v="Labels"/>
    <s v="Smead Alpha-Z Color-Coded Second Alphabetical Labels and Starter Set"/>
    <n v="6.16"/>
    <n v="2"/>
    <n v="0"/>
    <n v="2.9567999999999999"/>
    <x v="94"/>
  </r>
  <r>
    <n v="6669"/>
    <s v="CA-2017-122175"/>
    <d v="2017-12-05T00:00:00"/>
    <s v="5/14/2017"/>
    <s v="Second Class"/>
    <s v="CA-12775"/>
    <s v="Consumer"/>
    <s v="United States"/>
    <s v="Vineland"/>
    <x v="30"/>
    <s v="East"/>
    <s v="OFF-SU-10004661"/>
    <s v="Office Supplies"/>
    <s v="Supplies"/>
    <s v="Acme Titanium Bonded Scissors"/>
    <n v="17"/>
    <n v="2"/>
    <n v="0"/>
    <n v="4.42"/>
    <x v="94"/>
  </r>
  <r>
    <n v="6670"/>
    <s v="CA-2017-122175"/>
    <d v="2017-12-05T00:00:00"/>
    <s v="5/14/2017"/>
    <s v="Second Class"/>
    <s v="CA-12775"/>
    <s v="Consumer"/>
    <s v="United States"/>
    <s v="Vineland"/>
    <x v="30"/>
    <s v="East"/>
    <s v="TEC-AC-10004859"/>
    <s v="Technology"/>
    <s v="Accessories"/>
    <s v="Maxell Pro 80 Minute CD-R, 10/Pack"/>
    <n v="87.4"/>
    <n v="5"/>
    <n v="0"/>
    <n v="34.96"/>
    <x v="94"/>
  </r>
  <r>
    <n v="6671"/>
    <s v="CA-2017-161088"/>
    <s v="5/25/2017"/>
    <s v="5/29/2017"/>
    <s v="Standard Class"/>
    <s v="MH-18115"/>
    <s v="Home Office"/>
    <s v="United States"/>
    <s v="Columbus"/>
    <x v="32"/>
    <s v="South"/>
    <s v="OFF-BI-10002824"/>
    <s v="Office Supplies"/>
    <s v="Binders"/>
    <s v="Recycled Easel Ring Binders"/>
    <n v="29.84"/>
    <n v="2"/>
    <n v="0"/>
    <n v="13.428000000000001"/>
    <x v="737"/>
  </r>
  <r>
    <n v="6672"/>
    <s v="CA-2014-154837"/>
    <s v="8/23/2014"/>
    <s v="8/27/2014"/>
    <s v="Second Class"/>
    <s v="RB-19645"/>
    <s v="Corporate"/>
    <s v="United States"/>
    <s v="Los Angeles"/>
    <x v="1"/>
    <s v="West"/>
    <s v="OFF-BI-10001575"/>
    <s v="Office Supplies"/>
    <s v="Binders"/>
    <s v="GBC Linen Binding Covers"/>
    <n v="49.567999999999998"/>
    <n v="2"/>
    <n v="0.2"/>
    <n v="17.348800000000001"/>
    <x v="474"/>
  </r>
  <r>
    <n v="6673"/>
    <s v="CA-2015-153794"/>
    <d v="2015-11-09T00:00:00"/>
    <s v="9/16/2015"/>
    <s v="Standard Class"/>
    <s v="SB-20290"/>
    <s v="Corporate"/>
    <s v="United States"/>
    <s v="San Diego"/>
    <x v="1"/>
    <s v="West"/>
    <s v="OFF-AR-10000380"/>
    <s v="Office Supplies"/>
    <s v="Art"/>
    <s v="Hunt PowerHouse Electric Pencil Sharpener, Blue"/>
    <n v="265.86"/>
    <n v="7"/>
    <n v="0"/>
    <n v="79.757999999999996"/>
    <x v="2"/>
  </r>
  <r>
    <n v="6674"/>
    <s v="CA-2015-135510"/>
    <d v="2015-05-09T00:00:00"/>
    <d v="2015-12-09T00:00:00"/>
    <s v="Standard Class"/>
    <s v="TW-21025"/>
    <s v="Home Office"/>
    <s v="United States"/>
    <s v="Charlottesville"/>
    <x v="17"/>
    <s v="South"/>
    <s v="FUR-FU-10000820"/>
    <s v="Furniture"/>
    <s v="Furnishings"/>
    <s v="Tensor Brushed Steel Torchiere Floor Lamp"/>
    <n v="67.959999999999994"/>
    <n v="4"/>
    <n v="0"/>
    <n v="12.232799999999999"/>
    <x v="53"/>
  </r>
  <r>
    <n v="6675"/>
    <s v="CA-2015-109337"/>
    <s v="11/21/2015"/>
    <s v="11/23/2015"/>
    <s v="Second Class"/>
    <s v="DL-13330"/>
    <s v="Consumer"/>
    <s v="United States"/>
    <s v="Lawrence"/>
    <x v="14"/>
    <s v="Central"/>
    <s v="OFF-AR-10003759"/>
    <s v="Office Supplies"/>
    <s v="Art"/>
    <s v="Crayola Anti Dust Chalk, 12/Pack"/>
    <n v="10.92"/>
    <n v="6"/>
    <n v="0"/>
    <n v="4.9139999999999997"/>
    <x v="74"/>
  </r>
  <r>
    <n v="6676"/>
    <s v="CA-2015-109337"/>
    <s v="11/21/2015"/>
    <s v="11/23/2015"/>
    <s v="Second Class"/>
    <s v="DL-13330"/>
    <s v="Consumer"/>
    <s v="United States"/>
    <s v="Lawrence"/>
    <x v="14"/>
    <s v="Central"/>
    <s v="TEC-MA-10002930"/>
    <s v="Technology"/>
    <s v="Machines"/>
    <s v="Ricoh - Ink Collector Unit for GX3000 Series Printers"/>
    <n v="83.9"/>
    <n v="2"/>
    <n v="0"/>
    <n v="22.652999999999999"/>
    <x v="74"/>
  </r>
  <r>
    <n v="6677"/>
    <s v="CA-2015-109337"/>
    <s v="11/21/2015"/>
    <s v="11/23/2015"/>
    <s v="Second Class"/>
    <s v="DL-13330"/>
    <s v="Consumer"/>
    <s v="United States"/>
    <s v="Lawrence"/>
    <x v="14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x v="74"/>
  </r>
  <r>
    <n v="6678"/>
    <s v="CA-2015-109337"/>
    <s v="11/21/2015"/>
    <s v="11/23/2015"/>
    <s v="Second Class"/>
    <s v="DL-13330"/>
    <s v="Consumer"/>
    <s v="United States"/>
    <s v="Lawrence"/>
    <x v="14"/>
    <s v="Central"/>
    <s v="TEC-AC-10000990"/>
    <s v="Technology"/>
    <s v="Accessories"/>
    <s v="Imation Bio 2GB USBÂ Flash Drive ImationÂ Corp"/>
    <n v="393.54"/>
    <n v="3"/>
    <n v="0"/>
    <n v="165.2868"/>
    <x v="74"/>
  </r>
  <r>
    <n v="6679"/>
    <s v="CA-2014-150329"/>
    <d v="2014-10-10T00:00:00"/>
    <s v="10/14/2014"/>
    <s v="Standard Class"/>
    <s v="SD-20485"/>
    <s v="Home Office"/>
    <s v="United States"/>
    <s v="Phoenix"/>
    <x v="16"/>
    <s v="West"/>
    <s v="FUR-FU-10003724"/>
    <s v="Furniture"/>
    <s v="Furnishings"/>
    <s v="Westinghouse Clip-On Gooseneck Lamps"/>
    <n v="46.872"/>
    <n v="7"/>
    <n v="0.2"/>
    <n v="3.5154000000000001"/>
    <x v="242"/>
  </r>
  <r>
    <n v="6680"/>
    <s v="CA-2017-145037"/>
    <d v="2017-02-09T00:00:00"/>
    <d v="2017-07-09T00:00:00"/>
    <s v="Second Class"/>
    <s v="TB-21055"/>
    <s v="Consumer"/>
    <s v="United States"/>
    <s v="Meriden"/>
    <x v="29"/>
    <s v="East"/>
    <s v="OFF-ST-10000918"/>
    <s v="Office Supplies"/>
    <s v="Storage"/>
    <s v="Crate-A-Files"/>
    <n v="10.9"/>
    <n v="1"/>
    <n v="0"/>
    <n v="2.8340000000000001"/>
    <x v="57"/>
  </r>
  <r>
    <n v="6681"/>
    <s v="CA-2017-145037"/>
    <d v="2017-02-09T00:00:00"/>
    <d v="2017-07-09T00:00:00"/>
    <s v="Second Class"/>
    <s v="TB-21055"/>
    <s v="Consumer"/>
    <s v="United States"/>
    <s v="Meriden"/>
    <x v="29"/>
    <s v="East"/>
    <s v="OFF-PA-10000157"/>
    <s v="Office Supplies"/>
    <s v="Paper"/>
    <s v="Xerox 191"/>
    <n v="79.92"/>
    <n v="4"/>
    <n v="0"/>
    <n v="37.562399999999997"/>
    <x v="57"/>
  </r>
  <r>
    <n v="6682"/>
    <s v="CA-2017-145037"/>
    <d v="2017-02-09T00:00:00"/>
    <d v="2017-07-09T00:00:00"/>
    <s v="Second Class"/>
    <s v="TB-21055"/>
    <s v="Consumer"/>
    <s v="United States"/>
    <s v="Meriden"/>
    <x v="29"/>
    <s v="East"/>
    <s v="OFF-PA-10002499"/>
    <s v="Office Supplies"/>
    <s v="Paper"/>
    <s v="Xerox 1890"/>
    <n v="146.82"/>
    <n v="3"/>
    <n v="0"/>
    <n v="73.41"/>
    <x v="57"/>
  </r>
  <r>
    <n v="6683"/>
    <s v="CA-2017-154466"/>
    <d v="2017-01-01T00:00:00"/>
    <d v="2017-02-01T00:00:00"/>
    <s v="First Class"/>
    <s v="DP-13390"/>
    <s v="Home Office"/>
    <s v="United States"/>
    <s v="Franklin"/>
    <x v="6"/>
    <s v="Central"/>
    <s v="OFF-BI-10002012"/>
    <s v="Office Supplies"/>
    <s v="Binders"/>
    <s v="Wilson Jones Easy Flow II Sheet Lifters"/>
    <n v="3.6"/>
    <n v="2"/>
    <n v="0"/>
    <n v="1.728"/>
    <x v="87"/>
  </r>
  <r>
    <n v="6684"/>
    <s v="CA-2014-109134"/>
    <d v="2014-05-11T00:00:00"/>
    <d v="2014-10-11T00:00:00"/>
    <s v="Standard Class"/>
    <s v="DE-13255"/>
    <s v="Home Office"/>
    <s v="United States"/>
    <s v="Los Angeles"/>
    <x v="1"/>
    <s v="West"/>
    <s v="FUR-FU-10000320"/>
    <s v="Furniture"/>
    <s v="Furnishings"/>
    <s v="OIC Stacking Trays"/>
    <n v="20.04"/>
    <n v="6"/>
    <n v="0"/>
    <n v="8.8176000000000005"/>
    <x v="27"/>
  </r>
  <r>
    <n v="6685"/>
    <s v="US-2015-129637"/>
    <s v="12/17/2015"/>
    <s v="12/22/2015"/>
    <s v="Standard Class"/>
    <s v="MC-18100"/>
    <s v="Consumer"/>
    <s v="United States"/>
    <s v="Bloomington"/>
    <x v="10"/>
    <s v="Central"/>
    <s v="OFF-ST-10003716"/>
    <s v="Office Supplies"/>
    <s v="Storage"/>
    <s v="Tennsco Double-Tier Lockers"/>
    <n v="180.01599999999999"/>
    <n v="1"/>
    <n v="0.2"/>
    <n v="-15.7514"/>
    <x v="656"/>
  </r>
  <r>
    <n v="6686"/>
    <s v="US-2015-129637"/>
    <s v="12/17/2015"/>
    <s v="12/22/2015"/>
    <s v="Standard Class"/>
    <s v="MC-18100"/>
    <s v="Consumer"/>
    <s v="United States"/>
    <s v="Bloomington"/>
    <x v="10"/>
    <s v="Central"/>
    <s v="FUR-FU-10000965"/>
    <s v="Furniture"/>
    <s v="Furnishings"/>
    <s v="Howard Miller 11-1/2&quot; Diameter Ridgewood Wall Clock"/>
    <n v="41.552"/>
    <n v="2"/>
    <n v="0.6"/>
    <n v="-19.737200000000001"/>
    <x v="656"/>
  </r>
  <r>
    <n v="6687"/>
    <s v="US-2015-129637"/>
    <s v="12/17/2015"/>
    <s v="12/22/2015"/>
    <s v="Standard Class"/>
    <s v="MC-18100"/>
    <s v="Consumer"/>
    <s v="United States"/>
    <s v="Bloomington"/>
    <x v="10"/>
    <s v="Central"/>
    <s v="OFF-AR-10003829"/>
    <s v="Office Supplies"/>
    <s v="Art"/>
    <s v="Newell 35"/>
    <n v="13.12"/>
    <n v="5"/>
    <n v="0.2"/>
    <n v="1.476"/>
    <x v="656"/>
  </r>
  <r>
    <n v="6688"/>
    <s v="CA-2015-165162"/>
    <s v="5/14/2015"/>
    <s v="5/21/2015"/>
    <s v="Standard Class"/>
    <s v="HG-15025"/>
    <s v="Consumer"/>
    <s v="United States"/>
    <s v="Los Angeles"/>
    <x v="1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208"/>
  </r>
  <r>
    <n v="6689"/>
    <s v="CA-2017-140494"/>
    <d v="2017-10-03T00:00:00"/>
    <s v="3/15/2017"/>
    <s v="Second Class"/>
    <s v="CM-11815"/>
    <s v="Corporate"/>
    <s v="United States"/>
    <s v="San Francisco"/>
    <x v="1"/>
    <s v="West"/>
    <s v="TEC-AC-10004568"/>
    <s v="Technology"/>
    <s v="Accessories"/>
    <s v="MaxellÂ LTO Ultrium - 800 GB"/>
    <n v="111.96"/>
    <n v="4"/>
    <n v="0"/>
    <n v="21.272400000000001"/>
    <x v="17"/>
  </r>
  <r>
    <n v="6690"/>
    <s v="CA-2017-104108"/>
    <d v="2017-02-12T00:00:00"/>
    <d v="2017-09-12T00:00:00"/>
    <s v="Standard Class"/>
    <s v="RP-19855"/>
    <s v="Corporate"/>
    <s v="United States"/>
    <s v="Houston"/>
    <x v="5"/>
    <s v="Central"/>
    <s v="OFF-AR-10000817"/>
    <s v="Office Supplies"/>
    <s v="Art"/>
    <s v="Manco Dry-Lighter Erasable Highlighter"/>
    <n v="12.16"/>
    <n v="5"/>
    <n v="0.2"/>
    <n v="2.1280000000000001"/>
    <x v="57"/>
  </r>
  <r>
    <n v="6691"/>
    <s v="US-2017-165869"/>
    <s v="7/31/2017"/>
    <d v="2017-05-08T00:00:00"/>
    <s v="Standard Class"/>
    <s v="LS-17200"/>
    <s v="Corporate"/>
    <s v="United States"/>
    <s v="Milwaukee"/>
    <x v="6"/>
    <s v="Central"/>
    <s v="OFF-BI-10003460"/>
    <s v="Office Supplies"/>
    <s v="Binders"/>
    <s v="Acco 3-Hole Punch"/>
    <n v="17.52"/>
    <n v="4"/>
    <n v="0"/>
    <n v="8.4095999999999993"/>
    <x v="459"/>
  </r>
  <r>
    <n v="6692"/>
    <s v="US-2017-165869"/>
    <s v="7/31/2017"/>
    <d v="2017-05-08T00:00:00"/>
    <s v="Standard Class"/>
    <s v="LS-17200"/>
    <s v="Corporate"/>
    <s v="United States"/>
    <s v="Milwaukee"/>
    <x v="6"/>
    <s v="Central"/>
    <s v="OFF-AP-10002472"/>
    <s v="Office Supplies"/>
    <s v="Appliances"/>
    <s v="3M Office Air Cleaner"/>
    <n v="155.88"/>
    <n v="6"/>
    <n v="0"/>
    <n v="54.558"/>
    <x v="459"/>
  </r>
  <r>
    <n v="6693"/>
    <s v="CA-2017-160899"/>
    <d v="2017-11-08T00:00:00"/>
    <s v="8/13/2017"/>
    <s v="Second Class"/>
    <s v="DR-12940"/>
    <s v="Home Office"/>
    <s v="United States"/>
    <s v="Lake Charles"/>
    <x v="28"/>
    <s v="South"/>
    <s v="OFF-BI-10000632"/>
    <s v="Office Supplies"/>
    <s v="Binders"/>
    <s v="Satellite Sectional Post Binders"/>
    <n v="477.51"/>
    <n v="11"/>
    <n v="0"/>
    <n v="219.65459999999999"/>
    <x v="133"/>
  </r>
  <r>
    <n v="6694"/>
    <s v="CA-2017-144225"/>
    <s v="9/30/2017"/>
    <d v="2017-02-10T00:00:00"/>
    <s v="Second Class"/>
    <s v="CC-12475"/>
    <s v="Consumer"/>
    <s v="United States"/>
    <s v="Baltimore"/>
    <x v="39"/>
    <s v="East"/>
    <s v="OFF-PA-10000062"/>
    <s v="Office Supplies"/>
    <s v="Paper"/>
    <s v="Green Bar Computer Printout Paper"/>
    <n v="164.88"/>
    <n v="3"/>
    <n v="0"/>
    <n v="80.791200000000003"/>
    <x v="676"/>
  </r>
  <r>
    <n v="6695"/>
    <s v="US-2016-163538"/>
    <s v="8/26/2016"/>
    <s v="8/30/2016"/>
    <s v="Standard Class"/>
    <s v="SS-20515"/>
    <s v="Home Office"/>
    <s v="United States"/>
    <s v="Franklin"/>
    <x v="6"/>
    <s v="Central"/>
    <s v="TEC-AC-10002006"/>
    <s v="Technology"/>
    <s v="Accessories"/>
    <s v="Memorex Micro Travel Drive 16 GB"/>
    <n v="47.97"/>
    <n v="3"/>
    <n v="0"/>
    <n v="14.870699999999999"/>
    <x v="271"/>
  </r>
  <r>
    <n v="6696"/>
    <s v="US-2016-155103"/>
    <d v="2016-02-12T00:00:00"/>
    <d v="2016-07-12T00:00:00"/>
    <s v="Standard Class"/>
    <s v="JF-15190"/>
    <s v="Consumer"/>
    <s v="United States"/>
    <s v="New York City"/>
    <x v="15"/>
    <s v="East"/>
    <s v="OFF-BI-10004318"/>
    <s v="Office Supplies"/>
    <s v="Binders"/>
    <s v="Ibico EB-19 Dual Function Manual Binding System"/>
    <n v="415.17599999999999"/>
    <n v="3"/>
    <n v="0.2"/>
    <n v="134.93219999999999"/>
    <x v="297"/>
  </r>
  <r>
    <n v="6697"/>
    <s v="US-2016-155103"/>
    <d v="2016-02-12T00:00:00"/>
    <d v="2016-07-12T00:00:00"/>
    <s v="Standard Class"/>
    <s v="JF-15190"/>
    <s v="Consumer"/>
    <s v="United States"/>
    <s v="New York City"/>
    <x v="15"/>
    <s v="East"/>
    <s v="OFF-BI-10004236"/>
    <s v="Office Supplies"/>
    <s v="Binders"/>
    <s v="XtraLife ClearVue Slant-D Ring Binder, White, 3&quot;"/>
    <n v="35.231999999999999"/>
    <n v="3"/>
    <n v="0.2"/>
    <n v="11.4504"/>
    <x v="297"/>
  </r>
  <r>
    <n v="6698"/>
    <s v="US-2016-155103"/>
    <d v="2016-02-12T00:00:00"/>
    <d v="2016-07-12T00:00:00"/>
    <s v="Standard Class"/>
    <s v="JF-15190"/>
    <s v="Consumer"/>
    <s v="United States"/>
    <s v="New York City"/>
    <x v="15"/>
    <s v="East"/>
    <s v="OFF-PA-10000062"/>
    <s v="Office Supplies"/>
    <s v="Paper"/>
    <s v="Green Bar Computer Printout Paper"/>
    <n v="54.96"/>
    <n v="1"/>
    <n v="0"/>
    <n v="26.930399999999999"/>
    <x v="297"/>
  </r>
  <r>
    <n v="6699"/>
    <s v="CA-2017-145429"/>
    <s v="7/21/2017"/>
    <s v="7/25/2017"/>
    <s v="Standard Class"/>
    <s v="SW-20455"/>
    <s v="Consumer"/>
    <s v="United States"/>
    <s v="San Diego"/>
    <x v="1"/>
    <s v="West"/>
    <s v="OFF-PA-10003205"/>
    <s v="Office Supplies"/>
    <s v="Paper"/>
    <s v="Wirebound Message Forms, Four 2 3/4 x 5 Forms per Page, Pink Paper"/>
    <n v="16.34"/>
    <n v="2"/>
    <n v="0"/>
    <n v="7.6798000000000002"/>
    <x v="196"/>
  </r>
  <r>
    <n v="6700"/>
    <s v="CA-2017-145429"/>
    <s v="7/21/2017"/>
    <s v="7/25/2017"/>
    <s v="Standard Class"/>
    <s v="SW-20455"/>
    <s v="Consumer"/>
    <s v="United States"/>
    <s v="San Diego"/>
    <x v="1"/>
    <s v="West"/>
    <s v="FUR-CH-10000988"/>
    <s v="Furniture"/>
    <s v="Chairs"/>
    <s v="Hon Olson Stacker Stools"/>
    <n v="225.29599999999999"/>
    <n v="2"/>
    <n v="0.2"/>
    <n v="22.529599999999999"/>
    <x v="196"/>
  </r>
  <r>
    <n v="6701"/>
    <s v="CA-2017-145429"/>
    <s v="7/21/2017"/>
    <s v="7/25/2017"/>
    <s v="Standard Class"/>
    <s v="SW-20455"/>
    <s v="Consumer"/>
    <s v="United States"/>
    <s v="San Diego"/>
    <x v="1"/>
    <s v="West"/>
    <s v="OFF-BI-10001524"/>
    <s v="Office Supplies"/>
    <s v="Binders"/>
    <s v="GBC Premium Transparent Covers with Diagonal Lined Pattern"/>
    <n v="50.351999999999997"/>
    <n v="3"/>
    <n v="0.2"/>
    <n v="17.623200000000001"/>
    <x v="196"/>
  </r>
  <r>
    <n v="6702"/>
    <s v="CA-2015-153535"/>
    <s v="5/20/2015"/>
    <s v="5/24/2015"/>
    <s v="Standard Class"/>
    <s v="SG-20470"/>
    <s v="Consumer"/>
    <s v="United States"/>
    <s v="Wilson"/>
    <x v="3"/>
    <s v="South"/>
    <s v="FUR-FU-10001986"/>
    <s v="Furniture"/>
    <s v="Furnishings"/>
    <s v="Dana Fluorescent Magnifying Lamp, White, 36&quot;"/>
    <n v="163.136"/>
    <n v="4"/>
    <n v="0.2"/>
    <n v="20.391999999999999"/>
    <x v="738"/>
  </r>
  <r>
    <n v="6703"/>
    <s v="CA-2015-153535"/>
    <s v="5/20/2015"/>
    <s v="5/24/2015"/>
    <s v="Standard Class"/>
    <s v="SG-20470"/>
    <s v="Consumer"/>
    <s v="United States"/>
    <s v="Wilson"/>
    <x v="3"/>
    <s v="South"/>
    <s v="OFF-BI-10001031"/>
    <s v="Office Supplies"/>
    <s v="Binders"/>
    <s v="Pressboard Data Binders by Wilson Jones"/>
    <n v="6.4080000000000004"/>
    <n v="4"/>
    <n v="0.7"/>
    <n v="-4.9127999999999998"/>
    <x v="738"/>
  </r>
  <r>
    <n v="6704"/>
    <s v="CA-2015-139164"/>
    <s v="6/23/2015"/>
    <s v="6/28/2015"/>
    <s v="Standard Class"/>
    <s v="CS-12355"/>
    <s v="Consumer"/>
    <s v="United States"/>
    <s v="Long Beach"/>
    <x v="1"/>
    <s v="West"/>
    <s v="TEC-PH-10002468"/>
    <s v="Technology"/>
    <s v="Phones"/>
    <s v="Plantronics CS 50-USB -Â headsetÂ - Convertible, Monaural"/>
    <n v="217.584"/>
    <n v="2"/>
    <n v="0.2"/>
    <n v="19.038599999999999"/>
    <x v="362"/>
  </r>
  <r>
    <n v="6705"/>
    <s v="CA-2015-139164"/>
    <s v="6/23/2015"/>
    <s v="6/28/2015"/>
    <s v="Standard Class"/>
    <s v="CS-12355"/>
    <s v="Consumer"/>
    <s v="United States"/>
    <s v="Long Beach"/>
    <x v="1"/>
    <s v="West"/>
    <s v="OFF-FA-10003059"/>
    <s v="Office Supplies"/>
    <s v="Fasteners"/>
    <s v="Assorted Color Push Pins"/>
    <n v="5.43"/>
    <n v="3"/>
    <n v="0"/>
    <n v="1.7919"/>
    <x v="362"/>
  </r>
  <r>
    <n v="6706"/>
    <s v="CA-2015-139164"/>
    <s v="6/23/2015"/>
    <s v="6/28/2015"/>
    <s v="Standard Class"/>
    <s v="CS-12355"/>
    <s v="Consumer"/>
    <s v="United States"/>
    <s v="Long Beach"/>
    <x v="1"/>
    <s v="West"/>
    <s v="TEC-PH-10003931"/>
    <s v="Technology"/>
    <s v="Phones"/>
    <s v="JBL Micro Wireless Portable Bluetooth Speaker"/>
    <n v="143.976"/>
    <n v="3"/>
    <n v="0.2"/>
    <n v="8.9984999999999999"/>
    <x v="362"/>
  </r>
  <r>
    <n v="6707"/>
    <s v="CA-2016-112277"/>
    <d v="2016-10-09T00:00:00"/>
    <s v="9/15/2016"/>
    <s v="Standard Class"/>
    <s v="SC-20695"/>
    <s v="Corporate"/>
    <s v="United States"/>
    <s v="Fort Lauderdale"/>
    <x v="2"/>
    <s v="South"/>
    <s v="TEC-PH-10003505"/>
    <s v="Technology"/>
    <s v="Phones"/>
    <s v="Geemarc AmpliPOWER60"/>
    <n v="519.67999999999995"/>
    <n v="7"/>
    <n v="0.2"/>
    <n v="58.463999999999999"/>
    <x v="95"/>
  </r>
  <r>
    <n v="6708"/>
    <s v="CA-2014-167724"/>
    <s v="4/13/2014"/>
    <s v="4/18/2014"/>
    <s v="Standard Class"/>
    <s v="BF-11170"/>
    <s v="Home Office"/>
    <s v="United States"/>
    <s v="Baltimore"/>
    <x v="39"/>
    <s v="East"/>
    <s v="OFF-LA-10002368"/>
    <s v="Office Supplies"/>
    <s v="Labels"/>
    <s v="Avery 479"/>
    <n v="7.83"/>
    <n v="3"/>
    <n v="0"/>
    <n v="3.6017999999999999"/>
    <x v="119"/>
  </r>
  <r>
    <n v="6709"/>
    <s v="CA-2015-123141"/>
    <s v="11/14/2015"/>
    <s v="11/19/2015"/>
    <s v="Standard Class"/>
    <s v="GZ-14470"/>
    <s v="Consumer"/>
    <s v="United States"/>
    <s v="Rio Rancho"/>
    <x v="27"/>
    <s v="West"/>
    <s v="FUR-CH-10004287"/>
    <s v="Furniture"/>
    <s v="Chairs"/>
    <s v="SAFCO Arco Folding Chair"/>
    <n v="883.84"/>
    <n v="4"/>
    <n v="0.2"/>
    <n v="99.432000000000002"/>
    <x v="481"/>
  </r>
  <r>
    <n v="6710"/>
    <s v="CA-2015-123141"/>
    <s v="11/14/2015"/>
    <s v="11/19/2015"/>
    <s v="Standard Class"/>
    <s v="GZ-14470"/>
    <s v="Consumer"/>
    <s v="United States"/>
    <s v="Rio Rancho"/>
    <x v="27"/>
    <s v="West"/>
    <s v="FUR-CH-10001891"/>
    <s v="Furniture"/>
    <s v="Chairs"/>
    <s v="Global Deluxe Office Fabric Chairs"/>
    <n v="230.352"/>
    <n v="3"/>
    <n v="0.2"/>
    <n v="20.155799999999999"/>
    <x v="481"/>
  </r>
  <r>
    <n v="6711"/>
    <s v="CA-2016-149503"/>
    <d v="2016-09-12T00:00:00"/>
    <d v="2016-12-12T00:00:00"/>
    <s v="First Class"/>
    <s v="SP-20650"/>
    <s v="Corporate"/>
    <s v="United States"/>
    <s v="Stockton"/>
    <x v="1"/>
    <s v="West"/>
    <s v="OFF-BI-10002133"/>
    <s v="Office Supplies"/>
    <s v="Binders"/>
    <s v="Wilson Jones Elliptical Ring 3 1/2&quot; Capacity Binders, 800 sheets"/>
    <n v="273.92"/>
    <n v="8"/>
    <n v="0.2"/>
    <n v="99.296000000000006"/>
    <x v="10"/>
  </r>
  <r>
    <n v="6712"/>
    <s v="CA-2017-163069"/>
    <s v="8/18/2017"/>
    <s v="8/21/2017"/>
    <s v="Second Class"/>
    <s v="PJ-19015"/>
    <s v="Consumer"/>
    <s v="United States"/>
    <s v="Columbus"/>
    <x v="24"/>
    <s v="East"/>
    <s v="OFF-AR-10001419"/>
    <s v="Office Supplies"/>
    <s v="Art"/>
    <s v="Newell 325"/>
    <n v="9.9120000000000008"/>
    <n v="3"/>
    <n v="0.2"/>
    <n v="1.2390000000000001"/>
    <x v="189"/>
  </r>
  <r>
    <n v="6713"/>
    <s v="CA-2017-107629"/>
    <s v="12/14/2017"/>
    <s v="12/14/2017"/>
    <s v="Same Day"/>
    <s v="DB-13060"/>
    <s v="Consumer"/>
    <s v="United States"/>
    <s v="Skokie"/>
    <x v="10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x v="545"/>
  </r>
  <r>
    <n v="6714"/>
    <s v="CA-2017-107629"/>
    <s v="12/14/2017"/>
    <s v="12/14/2017"/>
    <s v="Same Day"/>
    <s v="DB-13060"/>
    <s v="Consumer"/>
    <s v="United States"/>
    <s v="Skokie"/>
    <x v="10"/>
    <s v="Central"/>
    <s v="FUR-FU-10004091"/>
    <s v="Furniture"/>
    <s v="Furnishings"/>
    <s v="Howard Miller 13&quot; Diameter Goldtone Round Wall Clock"/>
    <n v="56.328000000000003"/>
    <n v="3"/>
    <n v="0.6"/>
    <n v="-26.755800000000001"/>
    <x v="545"/>
  </r>
  <r>
    <n v="6715"/>
    <s v="CA-2017-107629"/>
    <s v="12/14/2017"/>
    <s v="12/14/2017"/>
    <s v="Same Day"/>
    <s v="DB-13060"/>
    <s v="Consumer"/>
    <s v="United States"/>
    <s v="Skokie"/>
    <x v="10"/>
    <s v="Central"/>
    <s v="TEC-AC-10004510"/>
    <s v="Technology"/>
    <s v="Accessories"/>
    <s v="Logitech Desktop MK120 Mouse and keyboard Combo"/>
    <n v="39.264000000000003"/>
    <n v="3"/>
    <n v="0.2"/>
    <n v="-4.9080000000000004"/>
    <x v="545"/>
  </r>
  <r>
    <n v="6716"/>
    <s v="CA-2017-107629"/>
    <s v="12/14/2017"/>
    <s v="12/14/2017"/>
    <s v="Same Day"/>
    <s v="DB-13060"/>
    <s v="Consumer"/>
    <s v="United States"/>
    <s v="Skokie"/>
    <x v="10"/>
    <s v="Central"/>
    <s v="OFF-AR-10002987"/>
    <s v="Office Supplies"/>
    <s v="Art"/>
    <s v="Prismacolor Color Pencil Set"/>
    <n v="95.231999999999999"/>
    <n v="6"/>
    <n v="0.2"/>
    <n v="24.9984"/>
    <x v="545"/>
  </r>
  <r>
    <n v="6717"/>
    <s v="CA-2016-134789"/>
    <d v="2016-08-04T00:00:00"/>
    <s v="4/15/2016"/>
    <s v="Standard Class"/>
    <s v="CK-12325"/>
    <s v="Home Office"/>
    <s v="United States"/>
    <s v="Hot Springs"/>
    <x v="36"/>
    <s v="South"/>
    <s v="OFF-FA-10002280"/>
    <s v="Office Supplies"/>
    <s v="Fasteners"/>
    <s v="Advantus Plastic Paper Clips"/>
    <n v="30"/>
    <n v="6"/>
    <n v="0"/>
    <n v="14.4"/>
    <x v="0"/>
  </r>
  <r>
    <n v="6718"/>
    <s v="CA-2016-134789"/>
    <d v="2016-08-04T00:00:00"/>
    <s v="4/15/2016"/>
    <s v="Standard Class"/>
    <s v="CK-12325"/>
    <s v="Home Office"/>
    <s v="United States"/>
    <s v="Hot Springs"/>
    <x v="36"/>
    <s v="South"/>
    <s v="OFF-PA-10001934"/>
    <s v="Office Supplies"/>
    <s v="Paper"/>
    <s v="Xerox 1993"/>
    <n v="25.92"/>
    <n v="4"/>
    <n v="0"/>
    <n v="12.700799999999999"/>
    <x v="0"/>
  </r>
  <r>
    <n v="6719"/>
    <s v="CA-2016-134789"/>
    <d v="2016-08-04T00:00:00"/>
    <s v="4/15/2016"/>
    <s v="Standard Class"/>
    <s v="CK-12325"/>
    <s v="Home Office"/>
    <s v="United States"/>
    <s v="Hot Springs"/>
    <x v="36"/>
    <s v="South"/>
    <s v="FUR-FU-10003268"/>
    <s v="Furniture"/>
    <s v="Furnishings"/>
    <s v="Eldon Radial Chair Mat for Low to Medium Pile Carpets"/>
    <n v="159.91999999999999"/>
    <n v="4"/>
    <n v="0"/>
    <n v="31.984000000000002"/>
    <x v="0"/>
  </r>
  <r>
    <n v="6720"/>
    <s v="CA-2016-130442"/>
    <s v="12/16/2016"/>
    <s v="12/19/2016"/>
    <s v="First Class"/>
    <s v="SF-20065"/>
    <s v="Consumer"/>
    <s v="United States"/>
    <s v="Goldsboro"/>
    <x v="3"/>
    <s v="South"/>
    <s v="OFF-AP-10004859"/>
    <s v="Office Supplies"/>
    <s v="Appliances"/>
    <s v="Acco 6 Outlet Guardian Premium Surge Suppressor"/>
    <n v="34.944000000000003"/>
    <n v="3"/>
    <n v="0.2"/>
    <n v="3.0575999999999999"/>
    <x v="156"/>
  </r>
  <r>
    <n v="6721"/>
    <s v="CA-2017-102974"/>
    <s v="9/19/2017"/>
    <s v="9/24/2017"/>
    <s v="Standard Class"/>
    <s v="DP-13105"/>
    <s v="Corporate"/>
    <s v="United States"/>
    <s v="Los Angeles"/>
    <x v="1"/>
    <s v="West"/>
    <s v="TEC-AC-10000057"/>
    <s v="Technology"/>
    <s v="Accessories"/>
    <s v="Microsoft Natural Ergonomic Keyboard 4000"/>
    <n v="149.94999999999999"/>
    <n v="5"/>
    <n v="0"/>
    <n v="31.4895"/>
    <x v="19"/>
  </r>
  <r>
    <n v="6722"/>
    <s v="CA-2017-102974"/>
    <s v="9/19/2017"/>
    <s v="9/24/2017"/>
    <s v="Standard Class"/>
    <s v="DP-13105"/>
    <s v="Corporate"/>
    <s v="United States"/>
    <s v="Los Angeles"/>
    <x v="1"/>
    <s v="West"/>
    <s v="OFF-AR-10000914"/>
    <s v="Office Supplies"/>
    <s v="Art"/>
    <s v="Boston 16765 Mini Stand Up Battery Pencil Sharpener"/>
    <n v="23.32"/>
    <n v="2"/>
    <n v="0"/>
    <n v="6.0632000000000001"/>
    <x v="19"/>
  </r>
  <r>
    <n v="6723"/>
    <s v="CA-2017-102974"/>
    <s v="9/19/2017"/>
    <s v="9/24/2017"/>
    <s v="Standard Class"/>
    <s v="DP-13105"/>
    <s v="Corporate"/>
    <s v="United States"/>
    <s v="Los Angeles"/>
    <x v="1"/>
    <s v="West"/>
    <s v="OFF-AR-10004956"/>
    <s v="Office Supplies"/>
    <s v="Art"/>
    <s v="Newell 33"/>
    <n v="16.739999999999998"/>
    <n v="3"/>
    <n v="0"/>
    <n v="4.8545999999999996"/>
    <x v="19"/>
  </r>
  <r>
    <n v="6724"/>
    <s v="US-2017-166394"/>
    <d v="2017-04-09T00:00:00"/>
    <d v="2017-06-09T00:00:00"/>
    <s v="Second Class"/>
    <s v="VM-21835"/>
    <s v="Consumer"/>
    <s v="United States"/>
    <s v="Nashua"/>
    <x v="38"/>
    <s v="East"/>
    <s v="OFF-FA-10001843"/>
    <s v="Office Supplies"/>
    <s v="Fasteners"/>
    <s v="Staples"/>
    <n v="14.82"/>
    <n v="6"/>
    <n v="0"/>
    <n v="6.9653999999999998"/>
    <x v="142"/>
  </r>
  <r>
    <n v="6725"/>
    <s v="CA-2016-128811"/>
    <d v="2016-12-09T00:00:00"/>
    <s v="9/16/2016"/>
    <s v="Standard Class"/>
    <s v="SF-20200"/>
    <s v="Consumer"/>
    <s v="United States"/>
    <s v="Seattle"/>
    <x v="4"/>
    <s v="West"/>
    <s v="OFF-FA-10000585"/>
    <s v="Office Supplies"/>
    <s v="Fasteners"/>
    <s v="OIC Bulk Pack Metal Binder Clips"/>
    <n v="10.47"/>
    <n v="3"/>
    <n v="0"/>
    <n v="4.8162000000000003"/>
    <x v="1"/>
  </r>
  <r>
    <n v="6726"/>
    <s v="CA-2016-128811"/>
    <d v="2016-12-09T00:00:00"/>
    <s v="9/16/2016"/>
    <s v="Standard Class"/>
    <s v="SF-20200"/>
    <s v="Consumer"/>
    <s v="United States"/>
    <s v="Seattle"/>
    <x v="4"/>
    <s v="West"/>
    <s v="OFF-LA-10003720"/>
    <s v="Office Supplies"/>
    <s v="Labels"/>
    <s v="Avery 487"/>
    <n v="11.07"/>
    <n v="3"/>
    <n v="0"/>
    <n v="5.2028999999999996"/>
    <x v="1"/>
  </r>
  <r>
    <n v="6727"/>
    <s v="CA-2016-128811"/>
    <d v="2016-12-09T00:00:00"/>
    <s v="9/16/2016"/>
    <s v="Standard Class"/>
    <s v="SF-20200"/>
    <s v="Consumer"/>
    <s v="United States"/>
    <s v="Seattle"/>
    <x v="4"/>
    <s v="West"/>
    <s v="OFF-BI-10000301"/>
    <s v="Office Supplies"/>
    <s v="Binders"/>
    <s v="GBC Instant Report Kit"/>
    <n v="20.704000000000001"/>
    <n v="4"/>
    <n v="0.2"/>
    <n v="7.7640000000000002"/>
    <x v="1"/>
  </r>
  <r>
    <n v="6728"/>
    <s v="CA-2017-145443"/>
    <d v="2017-10-08T00:00:00"/>
    <s v="8/15/2017"/>
    <s v="Second Class"/>
    <s v="SC-20695"/>
    <s v="Corporate"/>
    <s v="United States"/>
    <s v="Richmond"/>
    <x v="14"/>
    <s v="Central"/>
    <s v="OFF-PA-10003302"/>
    <s v="Office Supplies"/>
    <s v="Paper"/>
    <s v="Xerox 1906"/>
    <n v="177.2"/>
    <n v="5"/>
    <n v="0"/>
    <n v="83.284000000000006"/>
    <x v="17"/>
  </r>
  <r>
    <n v="6729"/>
    <s v="CA-2016-165827"/>
    <d v="2016-04-11T00:00:00"/>
    <d v="2016-09-11T00:00:00"/>
    <s v="Standard Class"/>
    <s v="MF-17665"/>
    <s v="Corporate"/>
    <s v="United States"/>
    <s v="Miami"/>
    <x v="2"/>
    <s v="South"/>
    <s v="FUR-FU-10001889"/>
    <s v="Furniture"/>
    <s v="Furnishings"/>
    <s v="Ultra Door Pull Handle"/>
    <n v="50.496000000000002"/>
    <n v="6"/>
    <n v="0.2"/>
    <n v="8.2056000000000004"/>
    <x v="28"/>
  </r>
  <r>
    <n v="6730"/>
    <s v="CA-2015-156734"/>
    <s v="6/18/2015"/>
    <s v="6/20/2015"/>
    <s v="First Class"/>
    <s v="BV-11245"/>
    <s v="Corporate"/>
    <s v="United States"/>
    <s v="Smyrna"/>
    <x v="18"/>
    <s v="South"/>
    <s v="OFF-BI-10002982"/>
    <s v="Office Supplies"/>
    <s v="Binders"/>
    <s v="Avery Self-Adhesive Photo Pockets for Polaroid Photos"/>
    <n v="6.1289999999999996"/>
    <n v="3"/>
    <n v="0.7"/>
    <n v="-4.4946000000000002"/>
    <x v="429"/>
  </r>
  <r>
    <n v="6731"/>
    <s v="CA-2015-156734"/>
    <s v="6/18/2015"/>
    <s v="6/20/2015"/>
    <s v="First Class"/>
    <s v="BV-11245"/>
    <s v="Corporate"/>
    <s v="United States"/>
    <s v="Smyrna"/>
    <x v="18"/>
    <s v="South"/>
    <s v="FUR-CH-10002965"/>
    <s v="Furniture"/>
    <s v="Chairs"/>
    <s v="Global Leather Highback Executive Chair with Pneumatic Height Adjustment, Black"/>
    <n v="643.13599999999997"/>
    <n v="4"/>
    <n v="0.2"/>
    <n v="56.2744"/>
    <x v="429"/>
  </r>
  <r>
    <n v="6732"/>
    <s v="CA-2015-156734"/>
    <s v="6/18/2015"/>
    <s v="6/20/2015"/>
    <s v="First Class"/>
    <s v="BV-11245"/>
    <s v="Corporate"/>
    <s v="United States"/>
    <s v="Smyrna"/>
    <x v="18"/>
    <s v="South"/>
    <s v="OFF-PA-10001937"/>
    <s v="Office Supplies"/>
    <s v="Paper"/>
    <s v="Xerox 21"/>
    <n v="20.736000000000001"/>
    <n v="4"/>
    <n v="0.2"/>
    <n v="7.2576000000000001"/>
    <x v="429"/>
  </r>
  <r>
    <n v="6733"/>
    <s v="CA-2014-120096"/>
    <d v="2014-04-07T00:00:00"/>
    <d v="2014-07-07T00:00:00"/>
    <s v="First Class"/>
    <s v="KE-16420"/>
    <s v="Corporate"/>
    <s v="United States"/>
    <s v="Aurora"/>
    <x v="22"/>
    <s v="West"/>
    <s v="OFF-PA-10001977"/>
    <s v="Office Supplies"/>
    <s v="Paper"/>
    <s v="Xerox 194"/>
    <n v="177.536"/>
    <n v="4"/>
    <n v="0.2"/>
    <n v="62.137599999999999"/>
    <x v="113"/>
  </r>
  <r>
    <n v="6734"/>
    <s v="CA-2014-120096"/>
    <d v="2014-04-07T00:00:00"/>
    <d v="2014-07-07T00:00:00"/>
    <s v="First Class"/>
    <s v="KE-16420"/>
    <s v="Corporate"/>
    <s v="United States"/>
    <s v="Aurora"/>
    <x v="22"/>
    <s v="West"/>
    <s v="OFF-AP-10000692"/>
    <s v="Office Supplies"/>
    <s v="Appliances"/>
    <s v="Fellowes Mighty 8 Compact Surge Protector"/>
    <n v="32.432000000000002"/>
    <n v="2"/>
    <n v="0.2"/>
    <n v="3.2431999999999999"/>
    <x v="113"/>
  </r>
  <r>
    <n v="6735"/>
    <s v="CA-2015-141754"/>
    <s v="12/20/2015"/>
    <s v="12/25/2015"/>
    <s v="Standard Class"/>
    <s v="EM-14200"/>
    <s v="Home Office"/>
    <s v="United States"/>
    <s v="Miami"/>
    <x v="2"/>
    <s v="South"/>
    <s v="OFF-LA-10004093"/>
    <s v="Office Supplies"/>
    <s v="Labels"/>
    <s v="Avery 486"/>
    <n v="11.696"/>
    <n v="2"/>
    <n v="0.2"/>
    <n v="3.9474"/>
    <x v="120"/>
  </r>
  <r>
    <n v="6736"/>
    <s v="CA-2016-123358"/>
    <d v="2016-10-04T00:00:00"/>
    <s v="4/17/2016"/>
    <s v="Standard Class"/>
    <s v="BT-11680"/>
    <s v="Consumer"/>
    <s v="United States"/>
    <s v="San Francisco"/>
    <x v="1"/>
    <s v="West"/>
    <s v="OFF-AP-10004980"/>
    <s v="Office Supplies"/>
    <s v="Appliances"/>
    <s v="3M Replacement Filter for Office Air Cleaner for 20' x 33' Room"/>
    <n v="113.76"/>
    <n v="3"/>
    <n v="0"/>
    <n v="44.366399999999999"/>
    <x v="95"/>
  </r>
  <r>
    <n v="6737"/>
    <s v="CA-2016-123358"/>
    <d v="2016-10-04T00:00:00"/>
    <s v="4/17/2016"/>
    <s v="Standard Class"/>
    <s v="BT-11680"/>
    <s v="Consumer"/>
    <s v="United States"/>
    <s v="San Francisco"/>
    <x v="1"/>
    <s v="West"/>
    <s v="OFF-ST-10001932"/>
    <s v="Office Supplies"/>
    <s v="Storage"/>
    <s v="Fellowes Staxonsteel Drawer Files"/>
    <n v="579.51"/>
    <n v="3"/>
    <n v="0"/>
    <n v="81.131399999999999"/>
    <x v="95"/>
  </r>
  <r>
    <n v="6738"/>
    <s v="CA-2016-123358"/>
    <d v="2016-10-04T00:00:00"/>
    <s v="4/17/2016"/>
    <s v="Standard Class"/>
    <s v="BT-11680"/>
    <s v="Consumer"/>
    <s v="United States"/>
    <s v="San Francisco"/>
    <x v="1"/>
    <s v="West"/>
    <s v="OFF-ST-10000636"/>
    <s v="Office Supplies"/>
    <s v="Storage"/>
    <s v="Rogers Profile Extra Capacity Storage Tub"/>
    <n v="150.66"/>
    <n v="9"/>
    <n v="0"/>
    <n v="6.0263999999999998"/>
    <x v="95"/>
  </r>
  <r>
    <n v="6739"/>
    <s v="CA-2016-123358"/>
    <d v="2016-10-04T00:00:00"/>
    <s v="4/17/2016"/>
    <s v="Standard Class"/>
    <s v="BT-11680"/>
    <s v="Consumer"/>
    <s v="United States"/>
    <s v="San Francisco"/>
    <x v="1"/>
    <s v="West"/>
    <s v="OFF-BI-10000069"/>
    <s v="Office Supplies"/>
    <s v="Binders"/>
    <s v="GBC Prepunched Paper, 19-Hole, for Binding Systems, 24-lb"/>
    <n v="48.031999999999996"/>
    <n v="4"/>
    <n v="0.2"/>
    <n v="15.6104"/>
    <x v="95"/>
  </r>
  <r>
    <n v="6740"/>
    <s v="CA-2014-144029"/>
    <s v="5/26/2014"/>
    <s v="5/31/2014"/>
    <s v="Standard Class"/>
    <s v="MM-18055"/>
    <s v="Consumer"/>
    <s v="United States"/>
    <s v="Chicago"/>
    <x v="10"/>
    <s v="Central"/>
    <s v="OFF-ST-10001837"/>
    <s v="Office Supplies"/>
    <s v="Storage"/>
    <s v="SAFCO Mobile Desk Side File, Wire Frame"/>
    <n v="102.624"/>
    <n v="3"/>
    <n v="0.2"/>
    <n v="7.6967999999999996"/>
    <x v="365"/>
  </r>
  <r>
    <n v="6741"/>
    <s v="CA-2014-144029"/>
    <s v="5/26/2014"/>
    <s v="5/31/2014"/>
    <s v="Standard Class"/>
    <s v="MM-18055"/>
    <s v="Consumer"/>
    <s v="United States"/>
    <s v="Chicago"/>
    <x v="10"/>
    <s v="Central"/>
    <s v="FUR-CH-10003981"/>
    <s v="Furniture"/>
    <s v="Chairs"/>
    <s v="Global Commerce Series Low-Back Swivel/Tilt Chairs"/>
    <n v="359.77199999999999"/>
    <n v="2"/>
    <n v="0.3"/>
    <n v="-5.1395999999999997"/>
    <x v="365"/>
  </r>
  <r>
    <n v="6742"/>
    <s v="CA-2014-144029"/>
    <s v="5/26/2014"/>
    <s v="5/31/2014"/>
    <s v="Standard Class"/>
    <s v="MM-18055"/>
    <s v="Consumer"/>
    <s v="United States"/>
    <s v="Chicago"/>
    <x v="10"/>
    <s v="Central"/>
    <s v="OFF-AR-10000716"/>
    <s v="Office Supplies"/>
    <s v="Art"/>
    <s v="DIXON Ticonderoga Erasable Checking Pencils"/>
    <n v="13.391999999999999"/>
    <n v="3"/>
    <n v="0.2"/>
    <n v="3.1806000000000001"/>
    <x v="365"/>
  </r>
  <r>
    <n v="6743"/>
    <s v="US-2017-101784"/>
    <d v="2017-06-07T00:00:00"/>
    <d v="2017-11-07T00:00:00"/>
    <s v="Standard Class"/>
    <s v="PO-18850"/>
    <s v="Consumer"/>
    <s v="United States"/>
    <s v="Los Angeles"/>
    <x v="1"/>
    <s v="West"/>
    <s v="FUR-CH-10001146"/>
    <s v="Furniture"/>
    <s v="Chairs"/>
    <s v="Global Task Chair, Black"/>
    <n v="122.136"/>
    <n v="3"/>
    <n v="0.2"/>
    <n v="-13.7403"/>
    <x v="41"/>
  </r>
  <r>
    <n v="6744"/>
    <s v="CA-2015-156923"/>
    <s v="2/16/2015"/>
    <s v="2/20/2015"/>
    <s v="Standard Class"/>
    <s v="SP-20860"/>
    <s v="Corporate"/>
    <s v="United States"/>
    <s v="Dover"/>
    <x v="38"/>
    <s v="East"/>
    <s v="OFF-PA-10002751"/>
    <s v="Office Supplies"/>
    <s v="Paper"/>
    <s v="Xerox 1920"/>
    <n v="35.880000000000003"/>
    <n v="6"/>
    <n v="0"/>
    <n v="16.146000000000001"/>
    <x v="739"/>
  </r>
  <r>
    <n v="6745"/>
    <s v="CA-2017-111269"/>
    <s v="6/16/2017"/>
    <s v="6/18/2017"/>
    <s v="Second Class"/>
    <s v="CS-12355"/>
    <s v="Consumer"/>
    <s v="United States"/>
    <s v="Dublin"/>
    <x v="24"/>
    <s v="East"/>
    <s v="TEC-AC-10001606"/>
    <s v="Technology"/>
    <s v="Accessories"/>
    <s v="Logitech Wireless Performance Mouse MX for PC and Mac"/>
    <n v="479.952"/>
    <n v="6"/>
    <n v="0.2"/>
    <n v="107.9892"/>
    <x v="100"/>
  </r>
  <r>
    <n v="6746"/>
    <s v="CA-2017-111269"/>
    <s v="6/16/2017"/>
    <s v="6/18/2017"/>
    <s v="Second Class"/>
    <s v="CS-12355"/>
    <s v="Consumer"/>
    <s v="United States"/>
    <s v="Dublin"/>
    <x v="24"/>
    <s v="East"/>
    <s v="OFF-AR-10001427"/>
    <s v="Office Supplies"/>
    <s v="Art"/>
    <s v="Newell 330"/>
    <n v="23.92"/>
    <n v="5"/>
    <n v="0.2"/>
    <n v="1.794"/>
    <x v="100"/>
  </r>
  <r>
    <n v="6747"/>
    <s v="CA-2017-159156"/>
    <s v="11/13/2017"/>
    <s v="11/16/2017"/>
    <s v="First Class"/>
    <s v="KB-16600"/>
    <s v="Corporate"/>
    <s v="United States"/>
    <s v="New York City"/>
    <x v="15"/>
    <s v="East"/>
    <s v="TEC-PH-10004389"/>
    <s v="Technology"/>
    <s v="Phones"/>
    <s v="Nokia Lumia 925"/>
    <n v="629.95000000000005"/>
    <n v="5"/>
    <n v="0"/>
    <n v="163.78700000000001"/>
    <x v="36"/>
  </r>
  <r>
    <n v="6748"/>
    <s v="CA-2017-100230"/>
    <d v="2017-11-12T00:00:00"/>
    <s v="12/15/2017"/>
    <s v="Standard Class"/>
    <s v="AA-10375"/>
    <s v="Consumer"/>
    <s v="United States"/>
    <s v="New York City"/>
    <x v="15"/>
    <s v="East"/>
    <s v="OFF-BI-10002498"/>
    <s v="Office Supplies"/>
    <s v="Binders"/>
    <s v="Clear Mylar Reinforcing Strips"/>
    <n v="14.952"/>
    <n v="1"/>
    <n v="0.2"/>
    <n v="5.0462999999999996"/>
    <x v="133"/>
  </r>
  <r>
    <n v="6749"/>
    <s v="CA-2017-100230"/>
    <d v="2017-11-12T00:00:00"/>
    <s v="12/15/2017"/>
    <s v="Standard Class"/>
    <s v="AA-10375"/>
    <s v="Consumer"/>
    <s v="United States"/>
    <s v="New York City"/>
    <x v="15"/>
    <s v="East"/>
    <s v="OFF-PA-10002245"/>
    <s v="Office Supplies"/>
    <s v="Paper"/>
    <s v="Xerox 1895"/>
    <n v="17.940000000000001"/>
    <n v="3"/>
    <n v="0"/>
    <n v="8.0730000000000004"/>
    <x v="133"/>
  </r>
  <r>
    <n v="6750"/>
    <s v="CA-2017-100230"/>
    <d v="2017-11-12T00:00:00"/>
    <s v="12/15/2017"/>
    <s v="Standard Class"/>
    <s v="AA-10375"/>
    <s v="Consumer"/>
    <s v="United States"/>
    <s v="New York City"/>
    <x v="15"/>
    <s v="East"/>
    <s v="TEC-PH-10004522"/>
    <s v="Technology"/>
    <s v="Phones"/>
    <s v="Dexim XPower Skin Super-Thin Power Case for iPhone 5 - Black"/>
    <n v="116.98"/>
    <n v="2"/>
    <n v="0"/>
    <n v="29.245000000000001"/>
    <x v="133"/>
  </r>
  <r>
    <n v="6751"/>
    <s v="CA-2016-154767"/>
    <s v="6/28/2016"/>
    <s v="6/30/2016"/>
    <s v="Second Class"/>
    <s v="BP-11155"/>
    <s v="Consumer"/>
    <s v="United States"/>
    <s v="Paterson"/>
    <x v="30"/>
    <s v="East"/>
    <s v="FUR-CH-10003535"/>
    <s v="Furniture"/>
    <s v="Chairs"/>
    <s v="Global Armless Task Chair, Royal Blue"/>
    <n v="121.96"/>
    <n v="2"/>
    <n v="0"/>
    <n v="20.7332"/>
    <x v="614"/>
  </r>
  <r>
    <n v="6752"/>
    <s v="CA-2016-154767"/>
    <s v="6/28/2016"/>
    <s v="6/30/2016"/>
    <s v="Second Class"/>
    <s v="BP-11155"/>
    <s v="Consumer"/>
    <s v="United States"/>
    <s v="Paterson"/>
    <x v="30"/>
    <s v="East"/>
    <s v="OFF-AP-10000595"/>
    <s v="Office Supplies"/>
    <s v="Appliances"/>
    <s v="Disposable Triple-Filter Dust Bags"/>
    <n v="8.74"/>
    <n v="2"/>
    <n v="0"/>
    <n v="2.2724000000000002"/>
    <x v="614"/>
  </r>
  <r>
    <n v="6753"/>
    <s v="CA-2016-154767"/>
    <s v="6/28/2016"/>
    <s v="6/30/2016"/>
    <s v="Second Class"/>
    <s v="BP-11155"/>
    <s v="Consumer"/>
    <s v="United States"/>
    <s v="Paterson"/>
    <x v="30"/>
    <s v="East"/>
    <s v="OFF-PA-10003039"/>
    <s v="Office Supplies"/>
    <s v="Paper"/>
    <s v="Xerox 1960"/>
    <n v="61.96"/>
    <n v="2"/>
    <n v="0"/>
    <n v="27.882000000000001"/>
    <x v="614"/>
  </r>
  <r>
    <n v="6754"/>
    <s v="CA-2016-154767"/>
    <s v="6/28/2016"/>
    <s v="6/30/2016"/>
    <s v="Second Class"/>
    <s v="BP-11155"/>
    <s v="Consumer"/>
    <s v="United States"/>
    <s v="Paterson"/>
    <x v="30"/>
    <s v="East"/>
    <s v="OFF-BI-10002003"/>
    <s v="Office Supplies"/>
    <s v="Binders"/>
    <s v="Ibico Presentation Index for Binding Systems"/>
    <n v="7.96"/>
    <n v="2"/>
    <n v="0"/>
    <n v="3.7412000000000001"/>
    <x v="614"/>
  </r>
  <r>
    <n v="6755"/>
    <s v="CA-2016-154767"/>
    <s v="6/28/2016"/>
    <s v="6/30/2016"/>
    <s v="Second Class"/>
    <s v="BP-11155"/>
    <s v="Consumer"/>
    <s v="United States"/>
    <s v="Paterson"/>
    <x v="30"/>
    <s v="East"/>
    <s v="OFF-AP-10002311"/>
    <s v="Office Supplies"/>
    <s v="Appliances"/>
    <s v="Holmes Replacement Filter for HEPA Air Cleaner, Very Large Room, HEPA Filter"/>
    <n v="275.24"/>
    <n v="4"/>
    <n v="0"/>
    <n v="121.1056"/>
    <x v="614"/>
  </r>
  <r>
    <n v="6756"/>
    <s v="CA-2017-124205"/>
    <s v="9/15/2017"/>
    <s v="9/19/2017"/>
    <s v="Standard Class"/>
    <s v="TC-21145"/>
    <s v="Corporate"/>
    <s v="United States"/>
    <s v="Lakewood"/>
    <x v="30"/>
    <s v="East"/>
    <s v="FUR-FU-10002445"/>
    <s v="Furniture"/>
    <s v="Furnishings"/>
    <s v="DAX Two-Tone Rosewood/Black Document Frame, Desktop, 5 x 7"/>
    <n v="47.4"/>
    <n v="5"/>
    <n v="0"/>
    <n v="18.96"/>
    <x v="147"/>
  </r>
  <r>
    <n v="6757"/>
    <s v="CA-2017-124205"/>
    <s v="9/15/2017"/>
    <s v="9/19/2017"/>
    <s v="Standard Class"/>
    <s v="TC-21145"/>
    <s v="Corporate"/>
    <s v="United States"/>
    <s v="Lakewood"/>
    <x v="30"/>
    <s v="East"/>
    <s v="FUR-CH-10003606"/>
    <s v="Furniture"/>
    <s v="Chairs"/>
    <s v="SAFCO Folding Chair Trolley"/>
    <n v="512.96"/>
    <n v="4"/>
    <n v="0"/>
    <n v="143.62880000000001"/>
    <x v="147"/>
  </r>
  <r>
    <n v="6758"/>
    <s v="CA-2017-124205"/>
    <s v="9/15/2017"/>
    <s v="9/19/2017"/>
    <s v="Standard Class"/>
    <s v="TC-21145"/>
    <s v="Corporate"/>
    <s v="United States"/>
    <s v="Lakewood"/>
    <x v="30"/>
    <s v="East"/>
    <s v="TEC-PH-10002115"/>
    <s v="Technology"/>
    <s v="Phones"/>
    <s v="Plantronics 81402"/>
    <n v="395.94"/>
    <n v="6"/>
    <n v="0"/>
    <n v="102.9444"/>
    <x v="147"/>
  </r>
  <r>
    <n v="6759"/>
    <s v="CA-2017-124205"/>
    <s v="9/15/2017"/>
    <s v="9/19/2017"/>
    <s v="Standard Class"/>
    <s v="TC-21145"/>
    <s v="Corporate"/>
    <s v="United States"/>
    <s v="Lakewood"/>
    <x v="30"/>
    <s v="East"/>
    <s v="OFF-ST-10000934"/>
    <s v="Office Supplies"/>
    <s v="Storage"/>
    <s v="Contico 72&quot;H Heavy-Duty Storage System"/>
    <n v="81.96"/>
    <n v="2"/>
    <n v="0"/>
    <n v="0"/>
    <x v="147"/>
  </r>
  <r>
    <n v="6760"/>
    <s v="CA-2017-165715"/>
    <d v="2017-02-12T00:00:00"/>
    <d v="2017-08-12T00:00:00"/>
    <s v="Standard Class"/>
    <s v="BG-11035"/>
    <s v="Consumer"/>
    <s v="United States"/>
    <s v="Greensboro"/>
    <x v="3"/>
    <s v="South"/>
    <s v="OFF-AR-10003903"/>
    <s v="Office Supplies"/>
    <s v="Art"/>
    <s v="Sanford 52201 APSCO Electric Pencil Sharpener"/>
    <n v="32.776000000000003"/>
    <n v="1"/>
    <n v="0.2"/>
    <n v="2.4582000000000002"/>
    <x v="57"/>
  </r>
  <r>
    <n v="6761"/>
    <s v="CA-2017-100636"/>
    <s v="6/26/2017"/>
    <s v="6/30/2017"/>
    <s v="Standard Class"/>
    <s v="DO-13435"/>
    <s v="Consumer"/>
    <s v="United States"/>
    <s v="New York City"/>
    <x v="15"/>
    <s v="East"/>
    <s v="OFF-ST-10004123"/>
    <s v="Office Supplies"/>
    <s v="Storage"/>
    <s v="Safco Industrial Wire Shelving System"/>
    <n v="272.94"/>
    <n v="3"/>
    <n v="0"/>
    <n v="0"/>
    <x v="253"/>
  </r>
  <r>
    <n v="6762"/>
    <s v="CA-2016-162943"/>
    <s v="7/24/2016"/>
    <s v="7/26/2016"/>
    <s v="Second Class"/>
    <s v="DB-12970"/>
    <s v="Corporate"/>
    <s v="United States"/>
    <s v="New York City"/>
    <x v="1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x v="740"/>
  </r>
  <r>
    <n v="6763"/>
    <s v="CA-2016-144764"/>
    <d v="2016-02-09T00:00:00"/>
    <d v="2016-08-09T00:00:00"/>
    <s v="Standard Class"/>
    <s v="RL-19615"/>
    <s v="Consumer"/>
    <s v="United States"/>
    <s v="Chicago"/>
    <x v="10"/>
    <s v="Central"/>
    <s v="OFF-LA-10000240"/>
    <s v="Office Supplies"/>
    <s v="Labels"/>
    <s v="Self-Adhesive Address Labels for Typewriters by Universal"/>
    <n v="29.24"/>
    <n v="5"/>
    <n v="0.2"/>
    <n v="9.8684999999999992"/>
    <x v="297"/>
  </r>
  <r>
    <n v="6764"/>
    <s v="CA-2016-144764"/>
    <d v="2016-02-09T00:00:00"/>
    <d v="2016-08-09T00:00:00"/>
    <s v="Standard Class"/>
    <s v="RL-19615"/>
    <s v="Consumer"/>
    <s v="United States"/>
    <s v="Chicago"/>
    <x v="10"/>
    <s v="Central"/>
    <s v="OFF-ST-10002485"/>
    <s v="Office Supplies"/>
    <s v="Storage"/>
    <s v="Rogers Deluxe File Chest"/>
    <n v="35.167999999999999"/>
    <n v="2"/>
    <n v="0.2"/>
    <n v="-8.3523999999999994"/>
    <x v="297"/>
  </r>
  <r>
    <n v="6765"/>
    <s v="CA-2016-144764"/>
    <d v="2016-02-09T00:00:00"/>
    <d v="2016-08-09T00:00:00"/>
    <s v="Standard Class"/>
    <s v="RL-19615"/>
    <s v="Consumer"/>
    <s v="United States"/>
    <s v="Chicago"/>
    <x v="10"/>
    <s v="Central"/>
    <s v="TEC-MA-10003230"/>
    <s v="Technology"/>
    <s v="Machines"/>
    <s v="Okidata C610n Printer"/>
    <n v="1362.9"/>
    <n v="3"/>
    <n v="0.3"/>
    <n v="-19.47"/>
    <x v="297"/>
  </r>
  <r>
    <n v="6766"/>
    <s v="CA-2017-100615"/>
    <s v="4/20/2017"/>
    <s v="4/24/2017"/>
    <s v="Standard Class"/>
    <s v="SJ-20215"/>
    <s v="Consumer"/>
    <s v="United States"/>
    <s v="Chicago"/>
    <x v="10"/>
    <s v="Central"/>
    <s v="FUR-CH-10002602"/>
    <s v="Furniture"/>
    <s v="Chairs"/>
    <s v="DMI Arturo Collection Mission-style Design Wood Chair"/>
    <n v="317.05799999999999"/>
    <n v="3"/>
    <n v="0.3"/>
    <n v="-18.117599999999999"/>
    <x v="463"/>
  </r>
  <r>
    <n v="6767"/>
    <s v="CA-2017-100615"/>
    <s v="4/20/2017"/>
    <s v="4/24/2017"/>
    <s v="Standard Class"/>
    <s v="SJ-20215"/>
    <s v="Consumer"/>
    <s v="United States"/>
    <s v="Chicago"/>
    <x v="10"/>
    <s v="Central"/>
    <s v="OFF-AR-10001683"/>
    <s v="Office Supplies"/>
    <s v="Art"/>
    <s v="Lumber Crayons"/>
    <n v="15.76"/>
    <n v="2"/>
    <n v="0.2"/>
    <n v="3.5459999999999998"/>
    <x v="463"/>
  </r>
  <r>
    <n v="6768"/>
    <s v="CA-2017-100615"/>
    <s v="4/20/2017"/>
    <s v="4/24/2017"/>
    <s v="Standard Class"/>
    <s v="SJ-20215"/>
    <s v="Consumer"/>
    <s v="United States"/>
    <s v="Chicago"/>
    <x v="10"/>
    <s v="Central"/>
    <s v="FUR-FU-10002456"/>
    <s v="Furniture"/>
    <s v="Furnishings"/>
    <s v="Master Caster Door Stop, Large Neon Orange"/>
    <n v="14.56"/>
    <n v="5"/>
    <n v="0.6"/>
    <n v="-6.1879999999999997"/>
    <x v="463"/>
  </r>
  <r>
    <n v="6769"/>
    <s v="CA-2014-109302"/>
    <d v="2014-12-08T00:00:00"/>
    <s v="8/16/2014"/>
    <s v="Standard Class"/>
    <s v="CS-12175"/>
    <s v="Corporate"/>
    <s v="United States"/>
    <s v="Lakewood"/>
    <x v="30"/>
    <s v="East"/>
    <s v="OFF-BI-10002854"/>
    <s v="Office Supplies"/>
    <s v="Binders"/>
    <s v="Performers Binder/Pad Holder, Black"/>
    <n v="196.21"/>
    <n v="7"/>
    <n v="0"/>
    <n v="98.105000000000004"/>
    <x v="34"/>
  </r>
  <r>
    <n v="6770"/>
    <s v="CA-2017-139787"/>
    <s v="9/19/2017"/>
    <s v="9/23/2017"/>
    <s v="Standard Class"/>
    <s v="JP-16135"/>
    <s v="Home Office"/>
    <s v="United States"/>
    <s v="Columbus"/>
    <x v="32"/>
    <s v="South"/>
    <s v="OFF-AR-10002445"/>
    <s v="Office Supplies"/>
    <s v="Art"/>
    <s v="SANFORD Major Accent Highlighters"/>
    <n v="35.4"/>
    <n v="5"/>
    <n v="0"/>
    <n v="13.452"/>
    <x v="19"/>
  </r>
  <r>
    <n v="6771"/>
    <s v="CA-2017-139402"/>
    <d v="2017-09-12T00:00:00"/>
    <s v="12/13/2017"/>
    <s v="Standard Class"/>
    <s v="NC-18535"/>
    <s v="Corporate"/>
    <s v="United States"/>
    <s v="Phoenix"/>
    <x v="16"/>
    <s v="West"/>
    <s v="OFF-PA-10004359"/>
    <s v="Office Supplies"/>
    <s v="Paper"/>
    <s v="Multicolor Computer Printout Paper"/>
    <n v="419.4"/>
    <n v="5"/>
    <n v="0.2"/>
    <n v="146.79"/>
    <x v="32"/>
  </r>
  <r>
    <n v="6772"/>
    <s v="CA-2017-139402"/>
    <d v="2017-09-12T00:00:00"/>
    <s v="12/13/2017"/>
    <s v="Standard Class"/>
    <s v="NC-18535"/>
    <s v="Corporate"/>
    <s v="United States"/>
    <s v="Phoenix"/>
    <x v="16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x v="32"/>
  </r>
  <r>
    <n v="6773"/>
    <s v="CA-2016-119018"/>
    <d v="2016-04-11T00:00:00"/>
    <d v="2016-08-11T00:00:00"/>
    <s v="Standard Class"/>
    <s v="CW-11905"/>
    <s v="Home Office"/>
    <s v="United States"/>
    <s v="Los Angeles"/>
    <x v="1"/>
    <s v="West"/>
    <s v="OFF-BI-10003314"/>
    <s v="Office Supplies"/>
    <s v="Binders"/>
    <s v="Tuff Stuff Recycled Round Ring Binders"/>
    <n v="7.7119999999999997"/>
    <n v="2"/>
    <n v="0.2"/>
    <n v="2.7955999999999999"/>
    <x v="28"/>
  </r>
  <r>
    <n v="6774"/>
    <s v="CA-2016-119018"/>
    <d v="2016-04-11T00:00:00"/>
    <d v="2016-08-11T00:00:00"/>
    <s v="Standard Class"/>
    <s v="CW-11905"/>
    <s v="Home Office"/>
    <s v="United States"/>
    <s v="Los Angeles"/>
    <x v="1"/>
    <s v="West"/>
    <s v="OFF-BI-10000494"/>
    <s v="Office Supplies"/>
    <s v="Binders"/>
    <s v="Acco Economy Flexible Poly Round Ring Binder"/>
    <n v="4.1760000000000002"/>
    <n v="1"/>
    <n v="0.2"/>
    <n v="1.3049999999999999"/>
    <x v="28"/>
  </r>
  <r>
    <n v="6775"/>
    <s v="CA-2016-119018"/>
    <d v="2016-04-11T00:00:00"/>
    <d v="2016-08-11T00:00:00"/>
    <s v="Standard Class"/>
    <s v="CW-11905"/>
    <s v="Home Office"/>
    <s v="United States"/>
    <s v="Los Angeles"/>
    <x v="1"/>
    <s v="West"/>
    <s v="OFF-PA-10000295"/>
    <s v="Office Supplies"/>
    <s v="Paper"/>
    <s v="Xerox 229"/>
    <n v="38.880000000000003"/>
    <n v="6"/>
    <n v="0"/>
    <n v="18.662400000000002"/>
    <x v="28"/>
  </r>
  <r>
    <n v="6776"/>
    <s v="CA-2015-105361"/>
    <s v="3/29/2015"/>
    <d v="2015-04-04T00:00:00"/>
    <s v="Standard Class"/>
    <s v="CM-12115"/>
    <s v="Consumer"/>
    <s v="United States"/>
    <s v="New York City"/>
    <x v="15"/>
    <s v="East"/>
    <s v="OFF-PA-10002615"/>
    <s v="Office Supplies"/>
    <s v="Paper"/>
    <s v="Ampad Gold Fibre Wirebound Steno Books, 6&quot; x 9&quot;, Gregg Ruled"/>
    <n v="17.64"/>
    <n v="4"/>
    <n v="0"/>
    <n v="8.1143999999999998"/>
    <x v="270"/>
  </r>
  <r>
    <n v="6777"/>
    <s v="US-2016-152373"/>
    <d v="2016-05-09T00:00:00"/>
    <d v="2016-11-09T00:00:00"/>
    <s v="Standard Class"/>
    <s v="PT-19090"/>
    <s v="Consumer"/>
    <s v="United States"/>
    <s v="San Antonio"/>
    <x v="5"/>
    <s v="Central"/>
    <s v="OFF-ST-10003479"/>
    <s v="Office Supplies"/>
    <s v="Storage"/>
    <s v="Eldon Base for stackable storage shelf, platinum"/>
    <n v="93.456000000000003"/>
    <n v="3"/>
    <n v="0.2"/>
    <n v="-17.523"/>
    <x v="5"/>
  </r>
  <r>
    <n v="6778"/>
    <s v="US-2017-166037"/>
    <s v="1/28/2017"/>
    <d v="2017-01-02T00:00:00"/>
    <s v="Standard Class"/>
    <s v="CL-12700"/>
    <s v="Home Office"/>
    <s v="United States"/>
    <s v="New York City"/>
    <x v="15"/>
    <s v="East"/>
    <s v="TEC-AC-10002800"/>
    <s v="Technology"/>
    <s v="Accessories"/>
    <s v="Plantronics Audio 478 Stereo USB Headset"/>
    <n v="449.91"/>
    <n v="9"/>
    <n v="0"/>
    <n v="157.46850000000001"/>
    <x v="332"/>
  </r>
  <r>
    <n v="6779"/>
    <s v="US-2016-147711"/>
    <d v="2016-03-09T00:00:00"/>
    <d v="2016-08-09T00:00:00"/>
    <s v="Second Class"/>
    <s v="HF-14995"/>
    <s v="Consumer"/>
    <s v="United States"/>
    <s v="Baltimore"/>
    <x v="39"/>
    <s v="East"/>
    <s v="FUR-BO-10003159"/>
    <s v="Furniture"/>
    <s v="Bookcases"/>
    <s v="Sauder Camden County Collection Libraries, Planked Cherry Finish"/>
    <n v="344.94"/>
    <n v="3"/>
    <n v="0"/>
    <n v="31.044599999999999"/>
    <x v="50"/>
  </r>
  <r>
    <n v="6780"/>
    <s v="US-2016-147711"/>
    <d v="2016-03-09T00:00:00"/>
    <d v="2016-08-09T00:00:00"/>
    <s v="Second Class"/>
    <s v="HF-14995"/>
    <s v="Consumer"/>
    <s v="United States"/>
    <s v="Baltimore"/>
    <x v="39"/>
    <s v="East"/>
    <s v="FUR-FU-10002364"/>
    <s v="Furniture"/>
    <s v="Furnishings"/>
    <s v="Eldon Expressions Wood Desk Accessories, Oak"/>
    <n v="14.76"/>
    <n v="2"/>
    <n v="0"/>
    <n v="4.2804000000000002"/>
    <x v="50"/>
  </r>
  <r>
    <n v="6781"/>
    <s v="US-2016-147711"/>
    <d v="2016-03-09T00:00:00"/>
    <d v="2016-08-09T00:00:00"/>
    <s v="Second Class"/>
    <s v="HF-14995"/>
    <s v="Consumer"/>
    <s v="United States"/>
    <s v="Baltimore"/>
    <x v="39"/>
    <s v="East"/>
    <s v="OFF-BI-10003350"/>
    <s v="Office Supplies"/>
    <s v="Binders"/>
    <s v="Acco Expandable Hanging Binders"/>
    <n v="12.76"/>
    <n v="2"/>
    <n v="0"/>
    <n v="5.8696000000000002"/>
    <x v="50"/>
  </r>
  <r>
    <n v="6782"/>
    <s v="US-2016-147711"/>
    <d v="2016-03-09T00:00:00"/>
    <d v="2016-08-09T00:00:00"/>
    <s v="Second Class"/>
    <s v="HF-14995"/>
    <s v="Consumer"/>
    <s v="United States"/>
    <s v="Baltimore"/>
    <x v="39"/>
    <s v="East"/>
    <s v="OFF-LA-10004093"/>
    <s v="Office Supplies"/>
    <s v="Labels"/>
    <s v="Avery 486"/>
    <n v="58.48"/>
    <n v="8"/>
    <n v="0"/>
    <n v="27.485600000000002"/>
    <x v="50"/>
  </r>
  <r>
    <n v="6783"/>
    <s v="CA-2017-121293"/>
    <s v="7/25/2017"/>
    <s v="7/28/2017"/>
    <s v="Second Class"/>
    <s v="JC-15775"/>
    <s v="Consumer"/>
    <s v="United States"/>
    <s v="Philadelphia"/>
    <x v="9"/>
    <s v="East"/>
    <s v="FUR-FU-10000732"/>
    <s v="Furniture"/>
    <s v="Furnishings"/>
    <s v="Eldon 200 Class Desk Accessories"/>
    <n v="20.096"/>
    <n v="4"/>
    <n v="0.2"/>
    <n v="3.0144000000000002"/>
    <x v="535"/>
  </r>
  <r>
    <n v="6784"/>
    <s v="CA-2017-121293"/>
    <s v="7/25/2017"/>
    <s v="7/28/2017"/>
    <s v="Second Class"/>
    <s v="JC-15775"/>
    <s v="Consumer"/>
    <s v="United States"/>
    <s v="Philadelphia"/>
    <x v="9"/>
    <s v="East"/>
    <s v="OFF-SU-10004884"/>
    <s v="Office Supplies"/>
    <s v="Supplies"/>
    <s v="Acme Galleria Hot Forged Steel Scissors with Colored Handles"/>
    <n v="37.752000000000002"/>
    <n v="3"/>
    <n v="0.2"/>
    <n v="4.2470999999999997"/>
    <x v="535"/>
  </r>
  <r>
    <n v="6785"/>
    <s v="CA-2017-121293"/>
    <s v="7/25/2017"/>
    <s v="7/28/2017"/>
    <s v="Second Class"/>
    <s v="JC-15775"/>
    <s v="Consumer"/>
    <s v="United States"/>
    <s v="Philadelphia"/>
    <x v="9"/>
    <s v="East"/>
    <s v="FUR-TA-10001771"/>
    <s v="Furniture"/>
    <s v="Tables"/>
    <s v="Bush Cubix Conference Tables, Fully Assembled"/>
    <n v="138.58799999999999"/>
    <n v="1"/>
    <n v="0.4"/>
    <n v="-34.646999999999998"/>
    <x v="535"/>
  </r>
  <r>
    <n v="6786"/>
    <s v="CA-2017-121293"/>
    <s v="7/25/2017"/>
    <s v="7/28/2017"/>
    <s v="Second Class"/>
    <s v="JC-15775"/>
    <s v="Consumer"/>
    <s v="United States"/>
    <s v="Philadelphia"/>
    <x v="9"/>
    <s v="East"/>
    <s v="OFF-ST-10000060"/>
    <s v="Office Supplies"/>
    <s v="Storage"/>
    <s v="Fellowes Bankers Box Staxonsteel Drawer File/Stacking System"/>
    <n v="259.92"/>
    <n v="5"/>
    <n v="0.2"/>
    <n v="-25.992000000000001"/>
    <x v="535"/>
  </r>
  <r>
    <n v="6787"/>
    <s v="CA-2017-121293"/>
    <s v="7/25/2017"/>
    <s v="7/28/2017"/>
    <s v="Second Class"/>
    <s v="JC-15775"/>
    <s v="Consumer"/>
    <s v="United States"/>
    <s v="Philadelphia"/>
    <x v="9"/>
    <s v="East"/>
    <s v="OFF-PA-10004100"/>
    <s v="Office Supplies"/>
    <s v="Paper"/>
    <s v="Xerox 216"/>
    <n v="20.736000000000001"/>
    <n v="4"/>
    <n v="0.2"/>
    <n v="7.2576000000000001"/>
    <x v="535"/>
  </r>
  <r>
    <n v="6788"/>
    <s v="CA-2015-118843"/>
    <s v="9/13/2015"/>
    <s v="9/20/2015"/>
    <s v="Standard Class"/>
    <s v="JH-15910"/>
    <s v="Consumer"/>
    <s v="United States"/>
    <s v="Atlanta"/>
    <x v="32"/>
    <s v="South"/>
    <s v="FUR-FU-10003975"/>
    <s v="Furniture"/>
    <s v="Furnishings"/>
    <s v="Eldon Advantage Chair Mats for Low to Medium Pile Carpets"/>
    <n v="129.93"/>
    <n v="3"/>
    <n v="0"/>
    <n v="12.993"/>
    <x v="671"/>
  </r>
  <r>
    <n v="6789"/>
    <s v="CA-2015-118843"/>
    <s v="9/13/2015"/>
    <s v="9/20/2015"/>
    <s v="Standard Class"/>
    <s v="JH-15910"/>
    <s v="Consumer"/>
    <s v="United States"/>
    <s v="Atlanta"/>
    <x v="32"/>
    <s v="South"/>
    <s v="OFF-PA-10001712"/>
    <s v="Office Supplies"/>
    <s v="Paper"/>
    <s v="Xerox 1948"/>
    <n v="69.930000000000007"/>
    <n v="7"/>
    <n v="0"/>
    <n v="31.468499999999999"/>
    <x v="671"/>
  </r>
  <r>
    <n v="6790"/>
    <s v="CA-2015-161445"/>
    <d v="2015-07-09T00:00:00"/>
    <d v="2015-09-09T00:00:00"/>
    <s v="Second Class"/>
    <s v="CC-12610"/>
    <s v="Corporate"/>
    <s v="United States"/>
    <s v="Durham"/>
    <x v="3"/>
    <s v="South"/>
    <s v="OFF-AR-10001953"/>
    <s v="Office Supplies"/>
    <s v="Art"/>
    <s v="Boston 1645 Deluxe Heavier-Duty Electric Pencil Sharpener"/>
    <n v="140.73599999999999"/>
    <n v="4"/>
    <n v="0.2"/>
    <n v="12.314399999999999"/>
    <x v="61"/>
  </r>
  <r>
    <n v="6791"/>
    <s v="CA-2016-124527"/>
    <s v="11/16/2016"/>
    <s v="11/17/2016"/>
    <s v="First Class"/>
    <s v="IM-15055"/>
    <s v="Consumer"/>
    <s v="United States"/>
    <s v="Roseville"/>
    <x v="1"/>
    <s v="West"/>
    <s v="OFF-BI-10004967"/>
    <s v="Office Supplies"/>
    <s v="Binders"/>
    <s v="Round Ring Binders"/>
    <n v="8.32"/>
    <n v="5"/>
    <n v="0.2"/>
    <n v="2.8079999999999998"/>
    <x v="69"/>
  </r>
  <r>
    <n v="6792"/>
    <s v="CA-2016-162348"/>
    <d v="2016-10-11T00:00:00"/>
    <s v="11/15/2016"/>
    <s v="Standard Class"/>
    <s v="BF-11170"/>
    <s v="Home Office"/>
    <s v="United States"/>
    <s v="Sacramento"/>
    <x v="1"/>
    <s v="West"/>
    <s v="FUR-FU-10003731"/>
    <s v="Furniture"/>
    <s v="Furnishings"/>
    <s v="Eldon Expressions Wood and Plastic Desk Accessories, Oak"/>
    <n v="9.98"/>
    <n v="1"/>
    <n v="0"/>
    <n v="2.7944"/>
    <x v="95"/>
  </r>
  <r>
    <n v="6793"/>
    <s v="CA-2014-141005"/>
    <s v="8/15/2014"/>
    <s v="8/18/2014"/>
    <s v="First Class"/>
    <s v="CS-12355"/>
    <s v="Consumer"/>
    <s v="United States"/>
    <s v="Fairfield"/>
    <x v="29"/>
    <s v="East"/>
    <s v="OFF-BI-10001989"/>
    <s v="Office Supplies"/>
    <s v="Binders"/>
    <s v="Premium Transparent Presentation Covers by GBC"/>
    <n v="62.94"/>
    <n v="3"/>
    <n v="0"/>
    <n v="30.211200000000002"/>
    <x v="569"/>
  </r>
  <r>
    <n v="6794"/>
    <s v="CA-2015-145394"/>
    <s v="11/16/2015"/>
    <s v="11/20/2015"/>
    <s v="Standard Class"/>
    <s v="MC-17605"/>
    <s v="Corporate"/>
    <s v="United States"/>
    <s v="Chicago"/>
    <x v="10"/>
    <s v="Central"/>
    <s v="OFF-ST-10000344"/>
    <s v="Office Supplies"/>
    <s v="Storage"/>
    <s v="Neat Ideas Personal Hanging Folder Files, Black"/>
    <n v="21.488"/>
    <n v="2"/>
    <n v="0.2"/>
    <n v="1.6115999999999999"/>
    <x v="368"/>
  </r>
  <r>
    <n v="6795"/>
    <s v="CA-2015-145394"/>
    <s v="11/16/2015"/>
    <s v="11/20/2015"/>
    <s v="Standard Class"/>
    <s v="MC-17605"/>
    <s v="Corporate"/>
    <s v="United States"/>
    <s v="Chicago"/>
    <x v="10"/>
    <s v="Central"/>
    <s v="TEC-PH-10001051"/>
    <s v="Technology"/>
    <s v="Phones"/>
    <s v="HTC One"/>
    <n v="239.976"/>
    <n v="3"/>
    <n v="0.2"/>
    <n v="26.997299999999999"/>
    <x v="368"/>
  </r>
  <r>
    <n v="6796"/>
    <s v="CA-2015-145394"/>
    <s v="11/16/2015"/>
    <s v="11/20/2015"/>
    <s v="Standard Class"/>
    <s v="MC-17605"/>
    <s v="Corporate"/>
    <s v="United States"/>
    <s v="Chicago"/>
    <x v="10"/>
    <s v="Central"/>
    <s v="FUR-FU-10001215"/>
    <s v="Furniture"/>
    <s v="Furnishings"/>
    <s v="Howard Miller 11-1/2&quot; Diameter Brentwood Wall Clock"/>
    <n v="34.503999999999998"/>
    <n v="2"/>
    <n v="0.6"/>
    <n v="-15.5268"/>
    <x v="368"/>
  </r>
  <r>
    <n v="6797"/>
    <s v="CA-2015-168809"/>
    <s v="8/25/2015"/>
    <s v="8/25/2015"/>
    <s v="Same Day"/>
    <s v="MC-18100"/>
    <s v="Consumer"/>
    <s v="United States"/>
    <s v="Houston"/>
    <x v="5"/>
    <s v="Central"/>
    <s v="FUR-FU-10001473"/>
    <s v="Furniture"/>
    <s v="Furnishings"/>
    <s v="Eldon Executive Woodline II Desk Accessories, Mahogany"/>
    <n v="20.103999999999999"/>
    <n v="2"/>
    <n v="0.6"/>
    <n v="-16.585799999999999"/>
    <x v="517"/>
  </r>
  <r>
    <n v="6798"/>
    <s v="CA-2015-168809"/>
    <s v="8/25/2015"/>
    <s v="8/25/2015"/>
    <s v="Same Day"/>
    <s v="MC-18100"/>
    <s v="Consumer"/>
    <s v="United States"/>
    <s v="Houston"/>
    <x v="5"/>
    <s v="Central"/>
    <s v="OFF-BI-10000315"/>
    <s v="Office Supplies"/>
    <s v="Binders"/>
    <s v="Poly Designer Cover &amp; Back"/>
    <n v="3.798"/>
    <n v="1"/>
    <n v="0.8"/>
    <n v="-6.0768000000000004"/>
    <x v="517"/>
  </r>
  <r>
    <n v="6799"/>
    <s v="CA-2015-168809"/>
    <s v="8/25/2015"/>
    <s v="8/25/2015"/>
    <s v="Same Day"/>
    <s v="MC-18100"/>
    <s v="Consumer"/>
    <s v="United States"/>
    <s v="Houston"/>
    <x v="5"/>
    <s v="Central"/>
    <s v="FUR-FU-10002240"/>
    <s v="Furniture"/>
    <s v="Furnishings"/>
    <s v="Nu-Dell EZ-Mount Plastic Wall Frames"/>
    <n v="7.88"/>
    <n v="5"/>
    <n v="0.6"/>
    <n v="-3.94"/>
    <x v="517"/>
  </r>
  <r>
    <n v="6800"/>
    <s v="CA-2016-109827"/>
    <s v="12/25/2016"/>
    <d v="2017-01-01T00:00:00"/>
    <s v="Standard Class"/>
    <s v="LW-16825"/>
    <s v="Corporate"/>
    <s v="United States"/>
    <s v="Phoenix"/>
    <x v="16"/>
    <s v="West"/>
    <s v="FUR-TA-10002607"/>
    <s v="Furniture"/>
    <s v="Tables"/>
    <s v="KI Conference Tables"/>
    <n v="35.445"/>
    <n v="1"/>
    <n v="0.5"/>
    <n v="-24.102599999999999"/>
    <x v="390"/>
  </r>
  <r>
    <n v="6801"/>
    <s v="CA-2016-109827"/>
    <s v="12/25/2016"/>
    <d v="2017-01-01T00:00:00"/>
    <s v="Standard Class"/>
    <s v="LW-16825"/>
    <s v="Corporate"/>
    <s v="United States"/>
    <s v="Phoenix"/>
    <x v="16"/>
    <s v="West"/>
    <s v="TEC-MA-10003356"/>
    <s v="Technology"/>
    <s v="Machines"/>
    <s v="Panasonic KX MC6040 Color Laser Multifunction Printer"/>
    <n v="269.97000000000003"/>
    <n v="2"/>
    <n v="0.7"/>
    <n v="-386.95699999999999"/>
    <x v="390"/>
  </r>
  <r>
    <n v="6802"/>
    <s v="CA-2016-109827"/>
    <s v="12/25/2016"/>
    <d v="2017-01-01T00:00:00"/>
    <s v="Standard Class"/>
    <s v="LW-16825"/>
    <s v="Corporate"/>
    <s v="United States"/>
    <s v="Phoenix"/>
    <x v="16"/>
    <s v="West"/>
    <s v="TEC-AC-10002217"/>
    <s v="Technology"/>
    <s v="Accessories"/>
    <s v="ImationÂ Clip USBÂ flash driveÂ - 8 GB"/>
    <n v="45.12"/>
    <n v="3"/>
    <n v="0.2"/>
    <n v="-7.8959999999999999"/>
    <x v="390"/>
  </r>
  <r>
    <n v="6803"/>
    <s v="CA-2016-109827"/>
    <s v="12/25/2016"/>
    <d v="2017-01-01T00:00:00"/>
    <s v="Standard Class"/>
    <s v="LW-16825"/>
    <s v="Corporate"/>
    <s v="United States"/>
    <s v="Phoenix"/>
    <x v="16"/>
    <s v="West"/>
    <s v="TEC-AC-10004353"/>
    <s v="Technology"/>
    <s v="Accessories"/>
    <s v="Hypercom P1300 Pinpad"/>
    <n v="100.8"/>
    <n v="2"/>
    <n v="0.2"/>
    <n v="21.42"/>
    <x v="390"/>
  </r>
  <r>
    <n v="6804"/>
    <s v="CA-2016-109827"/>
    <s v="12/25/2016"/>
    <d v="2017-01-01T00:00:00"/>
    <s v="Standard Class"/>
    <s v="LW-16825"/>
    <s v="Corporate"/>
    <s v="United States"/>
    <s v="Phoenix"/>
    <x v="16"/>
    <s v="West"/>
    <s v="FUR-CH-10004754"/>
    <s v="Furniture"/>
    <s v="Chairs"/>
    <s v="Global Stack Chair with Arms, Black"/>
    <n v="47.968000000000004"/>
    <n v="2"/>
    <n v="0.2"/>
    <n v="4.1971999999999996"/>
    <x v="390"/>
  </r>
  <r>
    <n v="6805"/>
    <s v="CA-2014-152233"/>
    <d v="2014-05-10T00:00:00"/>
    <d v="2014-06-10T00:00:00"/>
    <s v="First Class"/>
    <s v="KH-16510"/>
    <s v="Consumer"/>
    <s v="United States"/>
    <s v="Pomona"/>
    <x v="1"/>
    <s v="West"/>
    <s v="TEC-AC-10002800"/>
    <s v="Technology"/>
    <s v="Accessories"/>
    <s v="Plantronics Audio 478 Stereo USB Headset"/>
    <n v="99.98"/>
    <n v="2"/>
    <n v="0"/>
    <n v="34.993000000000002"/>
    <x v="27"/>
  </r>
  <r>
    <n v="6806"/>
    <s v="CA-2014-125682"/>
    <s v="11/22/2014"/>
    <s v="11/25/2014"/>
    <s v="First Class"/>
    <s v="RB-19645"/>
    <s v="Corporate"/>
    <s v="United States"/>
    <s v="Atlanta"/>
    <x v="32"/>
    <s v="South"/>
    <s v="OFF-PA-10001752"/>
    <s v="Office Supplies"/>
    <s v="Paper"/>
    <s v="Hammermill CopyPlus Copy Paper (20Lb. and 84 Bright)"/>
    <n v="9.9600000000000009"/>
    <n v="2"/>
    <n v="0"/>
    <n v="4.8803999999999998"/>
    <x v="507"/>
  </r>
  <r>
    <n v="6807"/>
    <s v="CA-2017-162880"/>
    <s v="12/25/2017"/>
    <s v="12/29/2017"/>
    <s v="Standard Class"/>
    <s v="GD-14590"/>
    <s v="Corporate"/>
    <s v="United States"/>
    <s v="Everett"/>
    <x v="4"/>
    <s v="West"/>
    <s v="OFF-BI-10003314"/>
    <s v="Office Supplies"/>
    <s v="Binders"/>
    <s v="Tuff Stuff Recycled Round Ring Binders"/>
    <n v="3.8559999999999999"/>
    <n v="1"/>
    <n v="0.2"/>
    <n v="1.3977999999999999"/>
    <x v="49"/>
  </r>
  <r>
    <n v="6808"/>
    <s v="CA-2015-128125"/>
    <s v="3/31/2015"/>
    <d v="2015-05-04T00:00:00"/>
    <s v="Standard Class"/>
    <s v="EB-13705"/>
    <s v="Corporate"/>
    <s v="United States"/>
    <s v="Houston"/>
    <x v="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x v="690"/>
  </r>
  <r>
    <n v="6809"/>
    <s v="CA-2015-128125"/>
    <s v="3/31/2015"/>
    <d v="2015-05-04T00:00:00"/>
    <s v="Standard Class"/>
    <s v="EB-13705"/>
    <s v="Corporate"/>
    <s v="United States"/>
    <s v="Houston"/>
    <x v="5"/>
    <s v="Central"/>
    <s v="FUR-FU-10001085"/>
    <s v="Furniture"/>
    <s v="Furnishings"/>
    <s v="3M Polarizing Light Filter Sleeves"/>
    <n v="22.38"/>
    <n v="3"/>
    <n v="0.6"/>
    <n v="-7.8330000000000002"/>
    <x v="690"/>
  </r>
  <r>
    <n v="6810"/>
    <s v="CA-2017-156237"/>
    <s v="9/14/2017"/>
    <s v="9/15/2017"/>
    <s v="First Class"/>
    <s v="PS-18760"/>
    <s v="Consumer"/>
    <s v="United States"/>
    <s v="Philadelphia"/>
    <x v="9"/>
    <s v="East"/>
    <s v="OFF-BI-10000301"/>
    <s v="Office Supplies"/>
    <s v="Binders"/>
    <s v="GBC Instant Report Kit"/>
    <n v="3.8820000000000001"/>
    <n v="2"/>
    <n v="0.7"/>
    <n v="-2.5880000000000001"/>
    <x v="30"/>
  </r>
  <r>
    <n v="6811"/>
    <s v="CA-2017-156237"/>
    <s v="9/14/2017"/>
    <s v="9/15/2017"/>
    <s v="First Class"/>
    <s v="PS-18760"/>
    <s v="Consumer"/>
    <s v="United States"/>
    <s v="Philadelphia"/>
    <x v="9"/>
    <s v="East"/>
    <s v="TEC-MA-10002930"/>
    <s v="Technology"/>
    <s v="Machines"/>
    <s v="Ricoh - Ink Collector Unit for GX3000 Series Printers"/>
    <n v="12.585000000000001"/>
    <n v="1"/>
    <n v="0.7"/>
    <n v="-18.038499999999999"/>
    <x v="30"/>
  </r>
  <r>
    <n v="6812"/>
    <s v="CA-2017-156237"/>
    <s v="9/14/2017"/>
    <s v="9/15/2017"/>
    <s v="First Class"/>
    <s v="PS-18760"/>
    <s v="Consumer"/>
    <s v="United States"/>
    <s v="Philadelphia"/>
    <x v="9"/>
    <s v="East"/>
    <s v="FUR-CH-10002372"/>
    <s v="Furniture"/>
    <s v="Chairs"/>
    <s v="Office Star - Ergonomically Designed Knee Chair"/>
    <n v="113.372"/>
    <n v="2"/>
    <n v="0.3"/>
    <n v="-29.152799999999999"/>
    <x v="30"/>
  </r>
  <r>
    <n v="6813"/>
    <s v="CA-2017-156237"/>
    <s v="9/14/2017"/>
    <s v="9/15/2017"/>
    <s v="First Class"/>
    <s v="PS-18760"/>
    <s v="Consumer"/>
    <s v="United States"/>
    <s v="Philadelphia"/>
    <x v="9"/>
    <s v="East"/>
    <s v="OFF-BI-10003707"/>
    <s v="Office Supplies"/>
    <s v="Binders"/>
    <s v="Aluminum Screw Posts"/>
    <n v="18.312000000000001"/>
    <n v="4"/>
    <n v="0.7"/>
    <n v="-12.208"/>
    <x v="30"/>
  </r>
  <r>
    <n v="6814"/>
    <s v="CA-2017-156237"/>
    <s v="9/14/2017"/>
    <s v="9/15/2017"/>
    <s v="First Class"/>
    <s v="PS-18760"/>
    <s v="Consumer"/>
    <s v="United States"/>
    <s v="Philadelphia"/>
    <x v="9"/>
    <s v="East"/>
    <s v="FUR-FU-10001057"/>
    <s v="Furniture"/>
    <s v="Furnishings"/>
    <s v="Tensor Track Tree Floor Lamp"/>
    <n v="127.93600000000001"/>
    <n v="8"/>
    <n v="0.2"/>
    <n v="4.7976000000000001"/>
    <x v="30"/>
  </r>
  <r>
    <n v="6815"/>
    <s v="CA-2017-156237"/>
    <s v="9/14/2017"/>
    <s v="9/15/2017"/>
    <s v="First Class"/>
    <s v="PS-18760"/>
    <s v="Consumer"/>
    <s v="United States"/>
    <s v="Philadelphia"/>
    <x v="9"/>
    <s v="East"/>
    <s v="TEC-MA-10001681"/>
    <s v="Technology"/>
    <s v="Machines"/>
    <s v="Lexmark MarkNet N8150 Wireless Print Server"/>
    <n v="241.17"/>
    <n v="2"/>
    <n v="0.7"/>
    <n v="-168.81899999999999"/>
    <x v="30"/>
  </r>
  <r>
    <n v="6816"/>
    <s v="CA-2014-144414"/>
    <s v="6/17/2014"/>
    <s v="6/21/2014"/>
    <s v="Standard Class"/>
    <s v="GH-14425"/>
    <s v="Consumer"/>
    <s v="United States"/>
    <s v="Seattle"/>
    <x v="4"/>
    <s v="West"/>
    <s v="FUR-FU-10003981"/>
    <s v="Furniture"/>
    <s v="Furnishings"/>
    <s v="Eldon Wave Desk Accessories"/>
    <n v="6.24"/>
    <n v="3"/>
    <n v="0"/>
    <n v="2.6208"/>
    <x v="722"/>
  </r>
  <r>
    <n v="6817"/>
    <s v="CA-2014-144414"/>
    <s v="6/17/2014"/>
    <s v="6/21/2014"/>
    <s v="Standard Class"/>
    <s v="GH-14425"/>
    <s v="Consumer"/>
    <s v="United States"/>
    <s v="Seattle"/>
    <x v="4"/>
    <s v="West"/>
    <s v="OFF-FA-10000624"/>
    <s v="Office Supplies"/>
    <s v="Fasteners"/>
    <s v="OIC Binder Clips"/>
    <n v="17.899999999999999"/>
    <n v="5"/>
    <n v="0"/>
    <n v="8.9499999999999993"/>
    <x v="722"/>
  </r>
  <r>
    <n v="6818"/>
    <s v="CA-2014-144414"/>
    <s v="6/17/2014"/>
    <s v="6/21/2014"/>
    <s v="Standard Class"/>
    <s v="GH-14425"/>
    <s v="Consumer"/>
    <s v="United States"/>
    <s v="Seattle"/>
    <x v="4"/>
    <s v="West"/>
    <s v="OFF-BI-10004995"/>
    <s v="Office Supplies"/>
    <s v="Binders"/>
    <s v="GBC DocuBind P400 Electric Binding System"/>
    <n v="3266.3760000000002"/>
    <n v="3"/>
    <n v="0.2"/>
    <n v="1061.5722000000001"/>
    <x v="722"/>
  </r>
  <r>
    <n v="6819"/>
    <s v="CA-2017-163860"/>
    <s v="12/28/2017"/>
    <d v="2018-01-01T00:00:00"/>
    <s v="Standard Class"/>
    <s v="LO-17170"/>
    <s v="Corporate"/>
    <s v="United States"/>
    <s v="Peoria"/>
    <x v="10"/>
    <s v="Central"/>
    <s v="OFF-BI-10003784"/>
    <s v="Office Supplies"/>
    <s v="Binders"/>
    <s v="Computer Printout Index Tabs"/>
    <n v="1.68"/>
    <n v="5"/>
    <n v="0.8"/>
    <n v="-2.6880000000000002"/>
    <x v="102"/>
  </r>
  <r>
    <n v="6820"/>
    <s v="CA-2017-163860"/>
    <s v="12/28/2017"/>
    <d v="2018-01-01T00:00:00"/>
    <s v="Standard Class"/>
    <s v="LO-17170"/>
    <s v="Corporate"/>
    <s v="United States"/>
    <s v="Peoria"/>
    <x v="10"/>
    <s v="Central"/>
    <s v="FUR-FU-10004586"/>
    <s v="Furniture"/>
    <s v="Furnishings"/>
    <s v="G.E. Longer-Life Indoor Recessed Floodlight Bulbs"/>
    <n v="7.968"/>
    <n v="3"/>
    <n v="0.6"/>
    <n v="-2.3904000000000001"/>
    <x v="102"/>
  </r>
  <r>
    <n v="6821"/>
    <s v="CA-2017-163860"/>
    <s v="12/28/2017"/>
    <d v="2018-01-01T00:00:00"/>
    <s v="Standard Class"/>
    <s v="LO-17170"/>
    <s v="Corporate"/>
    <s v="United States"/>
    <s v="Peoria"/>
    <x v="10"/>
    <s v="Central"/>
    <s v="FUR-CH-10004698"/>
    <s v="Furniture"/>
    <s v="Chairs"/>
    <s v="Padded Folding Chairs, Black, 4/Carton"/>
    <n v="113.372"/>
    <n v="2"/>
    <n v="0.3"/>
    <n v="-3.2391999999999999"/>
    <x v="102"/>
  </r>
  <r>
    <n v="6822"/>
    <s v="CA-2017-163860"/>
    <s v="12/28/2017"/>
    <d v="2018-01-01T00:00:00"/>
    <s v="Standard Class"/>
    <s v="LO-17170"/>
    <s v="Corporate"/>
    <s v="United States"/>
    <s v="Peoria"/>
    <x v="10"/>
    <s v="Central"/>
    <s v="FUR-FU-10001935"/>
    <s v="Furniture"/>
    <s v="Furnishings"/>
    <s v="3M Hangers With Command Adhesive"/>
    <n v="2.96"/>
    <n v="2"/>
    <n v="0.6"/>
    <n v="-1.4059999999999999"/>
    <x v="102"/>
  </r>
  <r>
    <n v="6823"/>
    <s v="US-2017-115609"/>
    <d v="2017-02-11T00:00:00"/>
    <d v="2017-07-11T00:00:00"/>
    <s v="Standard Class"/>
    <s v="CS-12505"/>
    <s v="Consumer"/>
    <s v="United States"/>
    <s v="Los Angeles"/>
    <x v="1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57"/>
  </r>
  <r>
    <n v="6824"/>
    <s v="CA-2015-154291"/>
    <s v="7/25/2015"/>
    <s v="7/29/2015"/>
    <s v="Standard Class"/>
    <s v="YS-21880"/>
    <s v="Corporate"/>
    <s v="United States"/>
    <s v="Montgomery"/>
    <x v="19"/>
    <s v="South"/>
    <s v="OFF-EN-10001335"/>
    <s v="Office Supplies"/>
    <s v="Envelopes"/>
    <s v="White Business Envelopes with Contemporary Seam, Recycled White Business Envelopes"/>
    <n v="98.46"/>
    <n v="9"/>
    <n v="0"/>
    <n v="49.23"/>
    <x v="287"/>
  </r>
  <r>
    <n v="6825"/>
    <s v="CA-2015-154291"/>
    <s v="7/25/2015"/>
    <s v="7/29/2015"/>
    <s v="Standard Class"/>
    <s v="YS-21880"/>
    <s v="Corporate"/>
    <s v="United States"/>
    <s v="Montgomery"/>
    <x v="19"/>
    <s v="South"/>
    <s v="FUR-TA-10002041"/>
    <s v="Furniture"/>
    <s v="Tables"/>
    <s v="Bevis Round Conference Table Top, X-Base"/>
    <n v="358.58"/>
    <n v="2"/>
    <n v="0"/>
    <n v="39.443800000000003"/>
    <x v="287"/>
  </r>
  <r>
    <n v="6826"/>
    <s v="CA-2016-118689"/>
    <d v="2016-02-10T00:00:00"/>
    <d v="2016-09-10T00:00:00"/>
    <s v="Standard Class"/>
    <s v="TC-20980"/>
    <s v="Corporate"/>
    <s v="United States"/>
    <s v="Lafayette"/>
    <x v="14"/>
    <s v="Central"/>
    <s v="OFF-ST-10001558"/>
    <s v="Office Supplies"/>
    <s v="Storage"/>
    <s v="Acco Perma 4000 Stacking Storage Drawers"/>
    <n v="32.479999999999997"/>
    <n v="2"/>
    <n v="0"/>
    <n v="4.8719999999999999"/>
    <x v="297"/>
  </r>
  <r>
    <n v="6827"/>
    <s v="CA-2016-118689"/>
    <d v="2016-02-10T00:00:00"/>
    <d v="2016-09-10T00:00:00"/>
    <s v="Standard Class"/>
    <s v="TC-20980"/>
    <s v="Corporate"/>
    <s v="United States"/>
    <s v="Lafayette"/>
    <x v="14"/>
    <s v="Central"/>
    <s v="TEC-CO-10004722"/>
    <s v="Technology"/>
    <s v="Copiers"/>
    <s v="Canon imageCLASS 2200 Advanced Copier"/>
    <n v="17499.95"/>
    <n v="5"/>
    <n v="0"/>
    <n v="8399.9760000000006"/>
    <x v="297"/>
  </r>
  <r>
    <n v="6828"/>
    <s v="CA-2016-118689"/>
    <d v="2016-02-10T00:00:00"/>
    <d v="2016-09-10T00:00:00"/>
    <s v="Standard Class"/>
    <s v="TC-20980"/>
    <s v="Corporate"/>
    <s v="United States"/>
    <s v="Lafayette"/>
    <x v="14"/>
    <s v="Central"/>
    <s v="OFF-BI-10004600"/>
    <s v="Office Supplies"/>
    <s v="Binders"/>
    <s v="Ibico Ibimaster 300 Manual Binding System"/>
    <n v="735.98"/>
    <n v="2"/>
    <n v="0"/>
    <n v="331.19099999999997"/>
    <x v="297"/>
  </r>
  <r>
    <n v="6829"/>
    <s v="CA-2016-118689"/>
    <d v="2016-02-10T00:00:00"/>
    <d v="2016-09-10T00:00:00"/>
    <s v="Standard Class"/>
    <s v="TC-20980"/>
    <s v="Corporate"/>
    <s v="United States"/>
    <s v="Lafayette"/>
    <x v="14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x v="297"/>
  </r>
  <r>
    <n v="6830"/>
    <s v="CA-2016-118689"/>
    <d v="2016-02-10T00:00:00"/>
    <d v="2016-09-10T00:00:00"/>
    <s v="Standard Class"/>
    <s v="TC-20980"/>
    <s v="Corporate"/>
    <s v="United States"/>
    <s v="Lafayette"/>
    <x v="14"/>
    <s v="Central"/>
    <s v="OFF-AR-10001958"/>
    <s v="Office Supplies"/>
    <s v="Art"/>
    <s v="Stanley Bostitch Contemporary Electric Pencil Sharpeners"/>
    <n v="33.96"/>
    <n v="2"/>
    <n v="0"/>
    <n v="9.5088000000000008"/>
    <x v="297"/>
  </r>
  <r>
    <n v="6831"/>
    <s v="CA-2016-140438"/>
    <s v="12/24/2016"/>
    <s v="12/27/2016"/>
    <s v="Second Class"/>
    <s v="PW-19030"/>
    <s v="Corporate"/>
    <s v="United States"/>
    <s v="New York City"/>
    <x v="15"/>
    <s v="East"/>
    <s v="TEC-PH-10001750"/>
    <s v="Technology"/>
    <s v="Phones"/>
    <s v="Samsung Rugby III"/>
    <n v="197.97"/>
    <n v="3"/>
    <n v="0"/>
    <n v="53.451900000000002"/>
    <x v="308"/>
  </r>
  <r>
    <n v="6832"/>
    <s v="US-2017-123204"/>
    <s v="7/21/2017"/>
    <s v="7/27/2017"/>
    <s v="Standard Class"/>
    <s v="CS-11860"/>
    <s v="Consumer"/>
    <s v="United States"/>
    <s v="New York City"/>
    <x v="15"/>
    <s v="East"/>
    <s v="OFF-AP-10002287"/>
    <s v="Office Supplies"/>
    <s v="Appliances"/>
    <s v="Eureka Sanitaire  Multi-Pro Heavy-Duty Upright, Disposable Bags"/>
    <n v="17.48"/>
    <n v="4"/>
    <n v="0"/>
    <n v="4.5448000000000004"/>
    <x v="196"/>
  </r>
  <r>
    <n v="6833"/>
    <s v="CA-2015-112522"/>
    <d v="2015-10-10T00:00:00"/>
    <s v="10/17/2015"/>
    <s v="Standard Class"/>
    <s v="DP-13165"/>
    <s v="Consumer"/>
    <s v="United States"/>
    <s v="Chicago"/>
    <x v="10"/>
    <s v="Central"/>
    <s v="OFF-AR-10003183"/>
    <s v="Office Supplies"/>
    <s v="Art"/>
    <s v="Avery Fluorescent Highlighter Four-Color Set"/>
    <n v="8.016"/>
    <n v="3"/>
    <n v="0.2"/>
    <n v="1.002"/>
    <x v="99"/>
  </r>
  <r>
    <n v="6834"/>
    <s v="CA-2016-153101"/>
    <d v="2016-08-09T00:00:00"/>
    <d v="2016-08-09T00:00:00"/>
    <s v="Same Day"/>
    <s v="PJ-19015"/>
    <s v="Consumer"/>
    <s v="United States"/>
    <s v="Santa Ana"/>
    <x v="1"/>
    <s v="West"/>
    <s v="FUR-TA-10003008"/>
    <s v="Furniture"/>
    <s v="Tables"/>
    <s v="Lesro Round Back Collection Coffee Table, End Table"/>
    <n v="146.04"/>
    <n v="1"/>
    <n v="0.2"/>
    <n v="-12.778499999999999"/>
    <x v="0"/>
  </r>
  <r>
    <n v="6835"/>
    <s v="CA-2016-142615"/>
    <s v="11/20/2016"/>
    <s v="11/24/2016"/>
    <s v="Standard Class"/>
    <s v="BM-11575"/>
    <s v="Corporate"/>
    <s v="United States"/>
    <s v="Montebello"/>
    <x v="1"/>
    <s v="West"/>
    <s v="TEC-AC-10004803"/>
    <s v="Technology"/>
    <s v="Accessories"/>
    <s v="Sony Micro Vault Click 4 GB USB 2.0 Flash Drive"/>
    <n v="27.88"/>
    <n v="2"/>
    <n v="0"/>
    <n v="3.9032"/>
    <x v="67"/>
  </r>
  <r>
    <n v="6836"/>
    <s v="CA-2017-142643"/>
    <s v="10/15/2017"/>
    <s v="10/20/2017"/>
    <s v="Standard Class"/>
    <s v="DL-13495"/>
    <s v="Corporate"/>
    <s v="United States"/>
    <s v="Thousand Oaks"/>
    <x v="1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x v="320"/>
  </r>
  <r>
    <n v="6837"/>
    <s v="CA-2017-142643"/>
    <s v="10/15/2017"/>
    <s v="10/20/2017"/>
    <s v="Standard Class"/>
    <s v="DL-13495"/>
    <s v="Corporate"/>
    <s v="United States"/>
    <s v="Thousand Oaks"/>
    <x v="1"/>
    <s v="West"/>
    <s v="FUR-FU-10000087"/>
    <s v="Furniture"/>
    <s v="Furnishings"/>
    <s v="Executive Impressions 14&quot; Two-Color Numerals Wall Clock"/>
    <n v="22.72"/>
    <n v="1"/>
    <n v="0"/>
    <n v="9.3152000000000008"/>
    <x v="320"/>
  </r>
  <r>
    <n v="6838"/>
    <s v="CA-2015-116260"/>
    <d v="2015-06-07T00:00:00"/>
    <d v="2015-12-07T00:00:00"/>
    <s v="Standard Class"/>
    <s v="BF-10975"/>
    <s v="Corporate"/>
    <s v="United States"/>
    <s v="Vineland"/>
    <x v="30"/>
    <s v="East"/>
    <s v="OFF-AR-10003732"/>
    <s v="Office Supplies"/>
    <s v="Art"/>
    <s v="Newell 333"/>
    <n v="11.12"/>
    <n v="4"/>
    <n v="0"/>
    <n v="2.8912"/>
    <x v="277"/>
  </r>
  <r>
    <n v="6839"/>
    <s v="CA-2017-107517"/>
    <d v="2017-05-02T00:00:00"/>
    <d v="2017-09-02T00:00:00"/>
    <s v="Standard Class"/>
    <s v="FC-14335"/>
    <s v="Corporate"/>
    <s v="United States"/>
    <s v="Torrance"/>
    <x v="1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56"/>
  </r>
  <r>
    <n v="6840"/>
    <s v="CA-2017-107517"/>
    <d v="2017-05-02T00:00:00"/>
    <d v="2017-09-02T00:00:00"/>
    <s v="Standard Class"/>
    <s v="FC-14335"/>
    <s v="Corporate"/>
    <s v="United States"/>
    <s v="Torrance"/>
    <x v="1"/>
    <s v="West"/>
    <s v="TEC-PH-10003505"/>
    <s v="Technology"/>
    <s v="Phones"/>
    <s v="Geemarc AmpliPOWER60"/>
    <n v="371.2"/>
    <n v="5"/>
    <n v="0.2"/>
    <n v="41.76"/>
    <x v="56"/>
  </r>
  <r>
    <n v="6841"/>
    <s v="CA-2015-166338"/>
    <d v="2015-06-12T00:00:00"/>
    <d v="2015-07-12T00:00:00"/>
    <s v="First Class"/>
    <s v="MP-18175"/>
    <s v="Home Office"/>
    <s v="United States"/>
    <s v="Troy"/>
    <x v="24"/>
    <s v="East"/>
    <s v="OFF-BI-10002852"/>
    <s v="Office Supplies"/>
    <s v="Binders"/>
    <s v="Ibico Standard Transparent Covers"/>
    <n v="14.832000000000001"/>
    <n v="3"/>
    <n v="0.7"/>
    <n v="-10.382400000000001"/>
    <x v="277"/>
  </r>
  <r>
    <n v="6842"/>
    <s v="CA-2016-123946"/>
    <d v="2016-12-09T00:00:00"/>
    <s v="9/17/2016"/>
    <s v="Standard Class"/>
    <s v="AJ-10795"/>
    <s v="Corporate"/>
    <s v="United States"/>
    <s v="Springfield"/>
    <x v="17"/>
    <s v="South"/>
    <s v="TEC-AC-10004877"/>
    <s v="Technology"/>
    <s v="Accessories"/>
    <s v="ImationÂ 30456 USBÂ Flash DriveÂ 8GB"/>
    <n v="20.7"/>
    <n v="3"/>
    <n v="0"/>
    <n v="1.6559999999999999"/>
    <x v="1"/>
  </r>
  <r>
    <n v="6843"/>
    <s v="CA-2016-123946"/>
    <d v="2016-12-09T00:00:00"/>
    <s v="9/17/2016"/>
    <s v="Standard Class"/>
    <s v="AJ-10795"/>
    <s v="Corporate"/>
    <s v="United States"/>
    <s v="Springfield"/>
    <x v="17"/>
    <s v="South"/>
    <s v="OFF-FA-10002975"/>
    <s v="Office Supplies"/>
    <s v="Fasteners"/>
    <s v="Staples"/>
    <n v="11.34"/>
    <n v="3"/>
    <n v="0"/>
    <n v="5.2164000000000001"/>
    <x v="1"/>
  </r>
  <r>
    <n v="6844"/>
    <s v="CA-2016-123946"/>
    <d v="2016-12-09T00:00:00"/>
    <s v="9/17/2016"/>
    <s v="Standard Class"/>
    <s v="AJ-10795"/>
    <s v="Corporate"/>
    <s v="United States"/>
    <s v="Springfield"/>
    <x v="17"/>
    <s v="South"/>
    <s v="OFF-ST-10000419"/>
    <s v="Office Supplies"/>
    <s v="Storage"/>
    <s v="Rogers Jumbo File, Granite"/>
    <n v="67.900000000000006"/>
    <n v="5"/>
    <n v="0"/>
    <n v="0.67900000000000005"/>
    <x v="1"/>
  </r>
  <r>
    <n v="6845"/>
    <s v="CA-2016-123946"/>
    <d v="2016-12-09T00:00:00"/>
    <s v="9/17/2016"/>
    <s v="Standard Class"/>
    <s v="AJ-10795"/>
    <s v="Corporate"/>
    <s v="United States"/>
    <s v="Springfield"/>
    <x v="17"/>
    <s v="South"/>
    <s v="FUR-CH-10002073"/>
    <s v="Furniture"/>
    <s v="Chairs"/>
    <s v="Hon Olson Stacker Chairs"/>
    <n v="1059.1199999999999"/>
    <n v="4"/>
    <n v="0"/>
    <n v="307.14479999999998"/>
    <x v="1"/>
  </r>
  <r>
    <n v="6846"/>
    <s v="CA-2014-147543"/>
    <d v="2014-06-07T00:00:00"/>
    <d v="2014-12-07T00:00:00"/>
    <s v="Standard Class"/>
    <s v="BC-11125"/>
    <s v="Home Office"/>
    <s v="United States"/>
    <s v="El Cajon"/>
    <x v="1"/>
    <s v="West"/>
    <s v="FUR-CH-10000155"/>
    <s v="Furniture"/>
    <s v="Chairs"/>
    <s v="Global Comet Stacking Armless Chair"/>
    <n v="478.48"/>
    <n v="2"/>
    <n v="0.2"/>
    <n v="47.847999999999999"/>
    <x v="159"/>
  </r>
  <r>
    <n v="6847"/>
    <s v="US-2016-159093"/>
    <d v="2016-09-05T00:00:00"/>
    <s v="5/14/2016"/>
    <s v="Standard Class"/>
    <s v="RS-19420"/>
    <s v="Corporate"/>
    <s v="United States"/>
    <s v="Los Angeles"/>
    <x v="1"/>
    <s v="West"/>
    <s v="OFF-PA-10001260"/>
    <s v="Office Supplies"/>
    <s v="Paper"/>
    <s v="TOPS Money Receipt Book, Consecutively Numbered in Red,"/>
    <n v="32.04"/>
    <n v="4"/>
    <n v="0"/>
    <n v="14.417999999999999"/>
    <x v="10"/>
  </r>
  <r>
    <n v="6848"/>
    <s v="CA-2016-162110"/>
    <s v="7/18/2016"/>
    <s v="7/22/2016"/>
    <s v="Standard Class"/>
    <s v="NP-18670"/>
    <s v="Consumer"/>
    <s v="United States"/>
    <s v="Phoenix"/>
    <x v="16"/>
    <s v="West"/>
    <s v="TEC-PH-10001924"/>
    <s v="Technology"/>
    <s v="Phones"/>
    <s v="iHome FM Clock Radio with Lightning Dock"/>
    <n v="55.991999999999997"/>
    <n v="1"/>
    <n v="0.2"/>
    <n v="3.4994999999999998"/>
    <x v="306"/>
  </r>
  <r>
    <n v="6849"/>
    <s v="US-2016-163461"/>
    <s v="6/18/2016"/>
    <s v="6/21/2016"/>
    <s v="First Class"/>
    <s v="BT-11440"/>
    <s v="Consumer"/>
    <s v="United States"/>
    <s v="Frankfort"/>
    <x v="10"/>
    <s v="Central"/>
    <s v="OFF-PA-10003134"/>
    <s v="Office Supplies"/>
    <s v="Paper"/>
    <s v="Xerox 1937"/>
    <n v="76.864000000000004"/>
    <n v="2"/>
    <n v="0.2"/>
    <n v="26.9024"/>
    <x v="741"/>
  </r>
  <r>
    <n v="6850"/>
    <s v="CA-2014-101462"/>
    <s v="4/20/2014"/>
    <s v="4/25/2014"/>
    <s v="Standard Class"/>
    <s v="BP-11230"/>
    <s v="Consumer"/>
    <s v="United States"/>
    <s v="Los Angeles"/>
    <x v="1"/>
    <s v="West"/>
    <s v="FUR-FU-10000409"/>
    <s v="Furniture"/>
    <s v="Furnishings"/>
    <s v="GE 4 Foot Flourescent Tube, 40 Watt"/>
    <n v="59.92"/>
    <n v="4"/>
    <n v="0"/>
    <n v="27.563199999999998"/>
    <x v="666"/>
  </r>
  <r>
    <n v="6851"/>
    <s v="US-2016-100461"/>
    <d v="2016-08-01T00:00:00"/>
    <d v="2016-12-01T00:00:00"/>
    <s v="Standard Class"/>
    <s v="JO-15145"/>
    <s v="Corporate"/>
    <s v="United States"/>
    <s v="Franklin"/>
    <x v="6"/>
    <s v="Central"/>
    <s v="FUR-BO-10002545"/>
    <s v="Furniture"/>
    <s v="Bookcases"/>
    <s v="Atlantic Metals Mobile 3-Shelf Bookcases, Custom Colors"/>
    <n v="1565.88"/>
    <n v="6"/>
    <n v="0"/>
    <n v="407.12880000000001"/>
    <x v="0"/>
  </r>
  <r>
    <n v="6852"/>
    <s v="US-2016-100461"/>
    <d v="2016-08-01T00:00:00"/>
    <d v="2016-12-01T00:00:00"/>
    <s v="Standard Class"/>
    <s v="JO-15145"/>
    <s v="Corporate"/>
    <s v="United States"/>
    <s v="Franklin"/>
    <x v="6"/>
    <s v="Central"/>
    <s v="OFF-BI-10001460"/>
    <s v="Office Supplies"/>
    <s v="Binders"/>
    <s v="Plastic Binding Combs"/>
    <n v="106.05"/>
    <n v="7"/>
    <n v="0"/>
    <n v="49.843499999999999"/>
    <x v="0"/>
  </r>
  <r>
    <n v="6853"/>
    <s v="US-2017-162670"/>
    <s v="12/23/2017"/>
    <s v="12/28/2017"/>
    <s v="Second Class"/>
    <s v="MF-18250"/>
    <s v="Corporate"/>
    <s v="United States"/>
    <s v="Little Rock"/>
    <x v="36"/>
    <s v="South"/>
    <s v="OFF-ST-10001328"/>
    <s v="Office Supplies"/>
    <s v="Storage"/>
    <s v="Personal Filing Tote with Lid, Black/Gray"/>
    <n v="62.04"/>
    <n v="4"/>
    <n v="0"/>
    <n v="17.371200000000002"/>
    <x v="249"/>
  </r>
  <r>
    <n v="6854"/>
    <s v="US-2017-162670"/>
    <s v="12/23/2017"/>
    <s v="12/28/2017"/>
    <s v="Second Class"/>
    <s v="MF-18250"/>
    <s v="Corporate"/>
    <s v="United States"/>
    <s v="Little Rock"/>
    <x v="36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249"/>
  </r>
  <r>
    <n v="6855"/>
    <s v="US-2017-162670"/>
    <s v="12/23/2017"/>
    <s v="12/28/2017"/>
    <s v="Second Class"/>
    <s v="MF-18250"/>
    <s v="Corporate"/>
    <s v="United States"/>
    <s v="Little Rock"/>
    <x v="36"/>
    <s v="South"/>
    <s v="OFF-ST-10001522"/>
    <s v="Office Supplies"/>
    <s v="Storage"/>
    <s v="Gould Plastics 18-Pocket Panel Bin, 34w x 5-1/4d x 20-1/2h"/>
    <n v="367.96"/>
    <n v="4"/>
    <n v="0"/>
    <n v="14.718400000000001"/>
    <x v="249"/>
  </r>
  <r>
    <n v="6856"/>
    <s v="US-2017-162670"/>
    <s v="12/23/2017"/>
    <s v="12/28/2017"/>
    <s v="Second Class"/>
    <s v="MF-18250"/>
    <s v="Corporate"/>
    <s v="United States"/>
    <s v="Little Rock"/>
    <x v="36"/>
    <s v="South"/>
    <s v="OFF-PA-10001994"/>
    <s v="Office Supplies"/>
    <s v="Paper"/>
    <s v="Ink Jet Note and Greeting Cards, 8-1/2&quot; x 5-1/2&quot; Card Size"/>
    <n v="44.96"/>
    <n v="2"/>
    <n v="0"/>
    <n v="20.6816"/>
    <x v="249"/>
  </r>
  <r>
    <n v="6857"/>
    <s v="US-2017-162670"/>
    <s v="12/23/2017"/>
    <s v="12/28/2017"/>
    <s v="Second Class"/>
    <s v="MF-18250"/>
    <s v="Corporate"/>
    <s v="United States"/>
    <s v="Little Rock"/>
    <x v="36"/>
    <s v="South"/>
    <s v="OFF-EN-10001453"/>
    <s v="Office Supplies"/>
    <s v="Envelopes"/>
    <s v="Tyvek Interoffice Envelopes, 9 1/2&quot; x 12 1/2&quot;, 100/Box"/>
    <n v="182.94"/>
    <n v="3"/>
    <n v="0"/>
    <n v="85.981800000000007"/>
    <x v="249"/>
  </r>
  <r>
    <n v="6858"/>
    <s v="CA-2017-128965"/>
    <s v="4/17/2017"/>
    <s v="4/22/2017"/>
    <s v="Standard Class"/>
    <s v="PS-18760"/>
    <s v="Consumer"/>
    <s v="United States"/>
    <s v="Los Angeles"/>
    <x v="1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x v="551"/>
  </r>
  <r>
    <n v="6859"/>
    <s v="CA-2017-128965"/>
    <s v="4/17/2017"/>
    <s v="4/22/2017"/>
    <s v="Standard Class"/>
    <s v="PS-18760"/>
    <s v="Consumer"/>
    <s v="United States"/>
    <s v="Los Angeles"/>
    <x v="1"/>
    <s v="West"/>
    <s v="OFF-LA-10001404"/>
    <s v="Office Supplies"/>
    <s v="Labels"/>
    <s v="Avery 517"/>
    <n v="7.38"/>
    <n v="2"/>
    <n v="0"/>
    <n v="3.4685999999999999"/>
    <x v="551"/>
  </r>
  <r>
    <n v="6860"/>
    <s v="CA-2017-128965"/>
    <s v="4/17/2017"/>
    <s v="4/22/2017"/>
    <s v="Standard Class"/>
    <s v="PS-18760"/>
    <s v="Consumer"/>
    <s v="United States"/>
    <s v="Los Angeles"/>
    <x v="1"/>
    <s v="West"/>
    <s v="OFF-FA-10001561"/>
    <s v="Office Supplies"/>
    <s v="Fasteners"/>
    <s v="Stockwell Push Pins"/>
    <n v="10.9"/>
    <n v="5"/>
    <n v="0"/>
    <n v="3.597"/>
    <x v="551"/>
  </r>
  <r>
    <n v="6861"/>
    <s v="CA-2017-128965"/>
    <s v="4/17/2017"/>
    <s v="4/22/2017"/>
    <s v="Standard Class"/>
    <s v="PS-18760"/>
    <s v="Consumer"/>
    <s v="United States"/>
    <s v="Los Angeles"/>
    <x v="1"/>
    <s v="West"/>
    <s v="TEC-AC-10001383"/>
    <s v="Technology"/>
    <s v="Accessories"/>
    <s v="Logitech Wireless Touch Keyboard K400"/>
    <n v="274.89"/>
    <n v="11"/>
    <n v="0"/>
    <n v="46.731299999999997"/>
    <x v="551"/>
  </r>
  <r>
    <n v="6862"/>
    <s v="CA-2017-128965"/>
    <s v="4/17/2017"/>
    <s v="4/22/2017"/>
    <s v="Standard Class"/>
    <s v="PS-18760"/>
    <s v="Consumer"/>
    <s v="United States"/>
    <s v="Los Angeles"/>
    <x v="1"/>
    <s v="West"/>
    <s v="OFF-LA-10003190"/>
    <s v="Office Supplies"/>
    <s v="Labels"/>
    <s v="Avery 474"/>
    <n v="23.04"/>
    <n v="8"/>
    <n v="0"/>
    <n v="11.2896"/>
    <x v="551"/>
  </r>
  <r>
    <n v="6863"/>
    <s v="CA-2017-128965"/>
    <s v="4/17/2017"/>
    <s v="4/22/2017"/>
    <s v="Standard Class"/>
    <s v="PS-18760"/>
    <s v="Consumer"/>
    <s v="United States"/>
    <s v="Los Angeles"/>
    <x v="1"/>
    <s v="West"/>
    <s v="FUR-CH-10003774"/>
    <s v="Furniture"/>
    <s v="Chairs"/>
    <s v="Global Wood Trimmed Manager's Task Chair, Khaki"/>
    <n v="218.352"/>
    <n v="3"/>
    <n v="0.2"/>
    <n v="-19.105799999999999"/>
    <x v="551"/>
  </r>
  <r>
    <n v="6864"/>
    <s v="CA-2017-138618"/>
    <d v="2017-01-12T00:00:00"/>
    <d v="2017-08-12T00:00:00"/>
    <s v="Standard Class"/>
    <s v="MY-17380"/>
    <s v="Corporate"/>
    <s v="United States"/>
    <s v="San Antonio"/>
    <x v="5"/>
    <s v="Central"/>
    <s v="OFF-PA-10000520"/>
    <s v="Office Supplies"/>
    <s v="Paper"/>
    <s v="Xerox 201"/>
    <n v="10.368"/>
    <n v="2"/>
    <n v="0.2"/>
    <n v="3.6288"/>
    <x v="87"/>
  </r>
  <r>
    <n v="6865"/>
    <s v="US-2016-126452"/>
    <s v="8/21/2016"/>
    <s v="8/28/2016"/>
    <s v="Standard Class"/>
    <s v="SC-20230"/>
    <s v="Corporate"/>
    <s v="United States"/>
    <s v="Los Angeles"/>
    <x v="1"/>
    <s v="West"/>
    <s v="OFF-BI-10004465"/>
    <s v="Office Supplies"/>
    <s v="Binders"/>
    <s v="Avery Durable Slant Ring Binders"/>
    <n v="12.672000000000001"/>
    <n v="2"/>
    <n v="0.2"/>
    <n v="4.7519999999999998"/>
    <x v="678"/>
  </r>
  <r>
    <n v="6866"/>
    <s v="US-2016-126452"/>
    <s v="8/21/2016"/>
    <s v="8/28/2016"/>
    <s v="Standard Class"/>
    <s v="SC-20230"/>
    <s v="Corporate"/>
    <s v="United States"/>
    <s v="Los Angeles"/>
    <x v="1"/>
    <s v="West"/>
    <s v="TEC-PH-10003555"/>
    <s v="Technology"/>
    <s v="Phones"/>
    <s v="Motorola HK250 Universal Bluetooth Headset"/>
    <n v="91.96"/>
    <n v="5"/>
    <n v="0.2"/>
    <n v="-20.690999999999999"/>
    <x v="678"/>
  </r>
  <r>
    <n v="6867"/>
    <s v="US-2016-126452"/>
    <s v="8/21/2016"/>
    <s v="8/28/2016"/>
    <s v="Standard Class"/>
    <s v="SC-20230"/>
    <s v="Corporate"/>
    <s v="United States"/>
    <s v="Los Angeles"/>
    <x v="1"/>
    <s v="West"/>
    <s v="TEC-AC-10000844"/>
    <s v="Technology"/>
    <s v="Accessories"/>
    <s v="LogitechÂ Gaming G510s - Keyboard"/>
    <n v="254.97"/>
    <n v="3"/>
    <n v="0"/>
    <n v="91.789199999999994"/>
    <x v="678"/>
  </r>
  <r>
    <n v="6868"/>
    <s v="US-2016-126452"/>
    <s v="8/21/2016"/>
    <s v="8/28/2016"/>
    <s v="Standard Class"/>
    <s v="SC-20230"/>
    <s v="Corporate"/>
    <s v="United States"/>
    <s v="Los Angeles"/>
    <x v="1"/>
    <s v="West"/>
    <s v="TEC-PH-10003187"/>
    <s v="Technology"/>
    <s v="Phones"/>
    <s v="Anker Astro Mini 3000mAh Ultra-Compact Portable Charger"/>
    <n v="31.984000000000002"/>
    <n v="2"/>
    <n v="0.2"/>
    <n v="-7.9960000000000004"/>
    <x v="678"/>
  </r>
  <r>
    <n v="6869"/>
    <s v="US-2016-126452"/>
    <s v="8/21/2016"/>
    <s v="8/28/2016"/>
    <s v="Standard Class"/>
    <s v="SC-20230"/>
    <s v="Corporate"/>
    <s v="United States"/>
    <s v="Los Angeles"/>
    <x v="1"/>
    <s v="West"/>
    <s v="FUR-TA-10003569"/>
    <s v="Furniture"/>
    <s v="Tables"/>
    <s v="Bretford CR8500 Series Meeting Room Furniture"/>
    <n v="2887.056"/>
    <n v="9"/>
    <n v="0.2"/>
    <n v="180.441"/>
    <x v="678"/>
  </r>
  <r>
    <n v="6870"/>
    <s v="US-2016-126452"/>
    <s v="8/21/2016"/>
    <s v="8/28/2016"/>
    <s v="Standard Class"/>
    <s v="SC-20230"/>
    <s v="Corporate"/>
    <s v="United States"/>
    <s v="Los Angeles"/>
    <x v="1"/>
    <s v="West"/>
    <s v="OFF-PA-10003848"/>
    <s v="Office Supplies"/>
    <s v="Paper"/>
    <s v="Xerox 1997"/>
    <n v="12.96"/>
    <n v="2"/>
    <n v="0"/>
    <n v="6.2207999999999997"/>
    <x v="678"/>
  </r>
  <r>
    <n v="6871"/>
    <s v="US-2016-126452"/>
    <s v="8/21/2016"/>
    <s v="8/28/2016"/>
    <s v="Standard Class"/>
    <s v="SC-20230"/>
    <s v="Corporate"/>
    <s v="United States"/>
    <s v="Los Angeles"/>
    <x v="1"/>
    <s v="West"/>
    <s v="OFF-PA-10002606"/>
    <s v="Office Supplies"/>
    <s v="Paper"/>
    <s v="Xerox 1928"/>
    <n v="47.52"/>
    <n v="9"/>
    <n v="0"/>
    <n v="21.384"/>
    <x v="678"/>
  </r>
  <r>
    <n v="6872"/>
    <s v="CA-2016-145009"/>
    <d v="2016-05-12T00:00:00"/>
    <d v="2016-08-12T00:00:00"/>
    <s v="Second Class"/>
    <s v="RF-19345"/>
    <s v="Corporate"/>
    <s v="United States"/>
    <s v="Chicago"/>
    <x v="10"/>
    <s v="Central"/>
    <s v="OFF-LA-10004853"/>
    <s v="Office Supplies"/>
    <s v="Labels"/>
    <s v="Avery 483"/>
    <n v="11.952"/>
    <n v="3"/>
    <n v="0.2"/>
    <n v="3.8843999999999999"/>
    <x v="5"/>
  </r>
  <r>
    <n v="6873"/>
    <s v="CA-2015-162544"/>
    <s v="12/16/2015"/>
    <s v="12/19/2015"/>
    <s v="First Class"/>
    <s v="SG-20080"/>
    <s v="Consumer"/>
    <s v="United States"/>
    <s v="Seattle"/>
    <x v="4"/>
    <s v="West"/>
    <s v="OFF-PA-10004948"/>
    <s v="Office Supplies"/>
    <s v="Paper"/>
    <s v="Xerox 190"/>
    <n v="4.9800000000000004"/>
    <n v="1"/>
    <n v="0"/>
    <n v="2.3405999999999998"/>
    <x v="742"/>
  </r>
  <r>
    <n v="6874"/>
    <s v="CA-2014-124394"/>
    <s v="10/17/2014"/>
    <s v="10/22/2014"/>
    <s v="Second Class"/>
    <s v="TB-21520"/>
    <s v="Consumer"/>
    <s v="United States"/>
    <s v="Beaumont"/>
    <x v="5"/>
    <s v="Central"/>
    <s v="OFF-BI-10003676"/>
    <s v="Office Supplies"/>
    <s v="Binders"/>
    <s v="GBC Standard Recycled Report Covers, Clear Plastic Sheets"/>
    <n v="10.78"/>
    <n v="5"/>
    <n v="0.8"/>
    <n v="-17.248000000000001"/>
    <x v="743"/>
  </r>
  <r>
    <n v="6875"/>
    <s v="CA-2014-124394"/>
    <s v="10/17/2014"/>
    <s v="10/22/2014"/>
    <s v="Second Class"/>
    <s v="TB-21520"/>
    <s v="Consumer"/>
    <s v="United States"/>
    <s v="Beaumont"/>
    <x v="5"/>
    <s v="Central"/>
    <s v="TEC-AC-10001314"/>
    <s v="Technology"/>
    <s v="Accessories"/>
    <s v="Case Logic 2.4GHz Wireless Keyboard"/>
    <n v="119.976"/>
    <n v="3"/>
    <n v="0.2"/>
    <n v="-17.996400000000001"/>
    <x v="743"/>
  </r>
  <r>
    <n v="6876"/>
    <s v="US-2016-121013"/>
    <d v="2016-05-09T00:00:00"/>
    <d v="2016-10-09T00:00:00"/>
    <s v="Standard Class"/>
    <s v="MM-17920"/>
    <s v="Consumer"/>
    <s v="United States"/>
    <s v="Chesapeake"/>
    <x v="17"/>
    <s v="South"/>
    <s v="OFF-LA-10004545"/>
    <s v="Office Supplies"/>
    <s v="Labels"/>
    <s v="Avery 50"/>
    <n v="25.06"/>
    <n v="2"/>
    <n v="0"/>
    <n v="11.7782"/>
    <x v="5"/>
  </r>
  <r>
    <n v="6877"/>
    <s v="US-2016-121013"/>
    <d v="2016-05-09T00:00:00"/>
    <d v="2016-10-09T00:00:00"/>
    <s v="Standard Class"/>
    <s v="MM-17920"/>
    <s v="Consumer"/>
    <s v="United States"/>
    <s v="Chesapeake"/>
    <x v="17"/>
    <s v="South"/>
    <s v="FUR-TA-10003238"/>
    <s v="Furniture"/>
    <s v="Tables"/>
    <s v="Chromcraft Bull-Nose Wood 48&quot; x 96&quot; Rectangular Conference Tables"/>
    <n v="1652.94"/>
    <n v="3"/>
    <n v="0"/>
    <n v="314.05860000000001"/>
    <x v="5"/>
  </r>
  <r>
    <n v="6878"/>
    <s v="US-2015-123918"/>
    <s v="10/15/2015"/>
    <s v="10/15/2015"/>
    <s v="Same Day"/>
    <s v="CG-12520"/>
    <s v="Consumer"/>
    <s v="United States"/>
    <s v="Dallas"/>
    <x v="5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x v="48"/>
  </r>
  <r>
    <n v="6879"/>
    <s v="US-2015-123918"/>
    <s v="10/15/2015"/>
    <s v="10/15/2015"/>
    <s v="Same Day"/>
    <s v="CG-12520"/>
    <s v="Consumer"/>
    <s v="United States"/>
    <s v="Dallas"/>
    <x v="5"/>
    <s v="Central"/>
    <s v="OFF-PA-10003001"/>
    <s v="Office Supplies"/>
    <s v="Paper"/>
    <s v="Xerox 1986"/>
    <n v="5.3440000000000003"/>
    <n v="1"/>
    <n v="0.2"/>
    <n v="1.8704000000000001"/>
    <x v="48"/>
  </r>
  <r>
    <n v="6880"/>
    <s v="CA-2015-137113"/>
    <d v="2015-01-12T00:00:00"/>
    <d v="2015-05-12T00:00:00"/>
    <s v="Second Class"/>
    <s v="TW-21025"/>
    <s v="Home Office"/>
    <s v="United States"/>
    <s v="Seattle"/>
    <x v="4"/>
    <s v="West"/>
    <s v="FUR-CH-10001215"/>
    <s v="Furniture"/>
    <s v="Chairs"/>
    <s v="Global Troy Executive Leather Low-Back Tilter"/>
    <n v="2003.92"/>
    <n v="5"/>
    <n v="0.2"/>
    <n v="125.245"/>
    <x v="117"/>
  </r>
  <r>
    <n v="6881"/>
    <s v="CA-2015-137113"/>
    <d v="2015-01-12T00:00:00"/>
    <d v="2015-05-12T00:00:00"/>
    <s v="Second Class"/>
    <s v="TW-21025"/>
    <s v="Home Office"/>
    <s v="United States"/>
    <s v="Seattle"/>
    <x v="4"/>
    <s v="West"/>
    <s v="OFF-PA-10004255"/>
    <s v="Office Supplies"/>
    <s v="Paper"/>
    <s v="Xerox 219"/>
    <n v="32.4"/>
    <n v="5"/>
    <n v="0"/>
    <n v="15.552"/>
    <x v="117"/>
  </r>
  <r>
    <n v="6882"/>
    <s v="CA-2015-137113"/>
    <d v="2015-01-12T00:00:00"/>
    <d v="2015-05-12T00:00:00"/>
    <s v="Second Class"/>
    <s v="TW-21025"/>
    <s v="Home Office"/>
    <s v="United States"/>
    <s v="Seattle"/>
    <x v="4"/>
    <s v="West"/>
    <s v="FUR-TA-10001705"/>
    <s v="Furniture"/>
    <s v="Tables"/>
    <s v="Bush Advantage Collection Round Conference Table"/>
    <n v="1913.4"/>
    <n v="9"/>
    <n v="0"/>
    <n v="401.81400000000002"/>
    <x v="117"/>
  </r>
  <r>
    <n v="6883"/>
    <s v="CA-2015-137113"/>
    <d v="2015-01-12T00:00:00"/>
    <d v="2015-05-12T00:00:00"/>
    <s v="Second Class"/>
    <s v="TW-21025"/>
    <s v="Home Office"/>
    <s v="United States"/>
    <s v="Seattle"/>
    <x v="4"/>
    <s v="West"/>
    <s v="OFF-ST-10002554"/>
    <s v="Office Supplies"/>
    <s v="Storage"/>
    <s v="Tennsco Industrial Shelving"/>
    <n v="146.72999999999999"/>
    <n v="3"/>
    <n v="0"/>
    <n v="2.9346000000000001"/>
    <x v="117"/>
  </r>
  <r>
    <n v="6884"/>
    <s v="CA-2015-137113"/>
    <d v="2015-01-12T00:00:00"/>
    <d v="2015-05-12T00:00:00"/>
    <s v="Second Class"/>
    <s v="TW-21025"/>
    <s v="Home Office"/>
    <s v="United States"/>
    <s v="Seattle"/>
    <x v="4"/>
    <s v="West"/>
    <s v="OFF-PA-10002222"/>
    <s v="Office Supplies"/>
    <s v="Paper"/>
    <s v="Xerox Color Copier Paper, 11&quot; x 17&quot;, Ream"/>
    <n v="114.2"/>
    <n v="5"/>
    <n v="0"/>
    <n v="52.531999999999996"/>
    <x v="117"/>
  </r>
  <r>
    <n v="6885"/>
    <s v="CA-2015-120677"/>
    <s v="5/31/2015"/>
    <d v="2015-04-06T00:00:00"/>
    <s v="Standard Class"/>
    <s v="BD-11320"/>
    <s v="Consumer"/>
    <s v="United States"/>
    <s v="Minneapolis"/>
    <x v="11"/>
    <s v="Central"/>
    <s v="FUR-CH-10002320"/>
    <s v="Furniture"/>
    <s v="Chairs"/>
    <s v="Hon Pagoda Stacking Chairs"/>
    <n v="2567.84"/>
    <n v="8"/>
    <n v="0"/>
    <n v="770.35199999999998"/>
    <x v="64"/>
  </r>
  <r>
    <n v="6886"/>
    <s v="CA-2017-123036"/>
    <d v="2017-10-09T00:00:00"/>
    <s v="9/17/2017"/>
    <s v="Standard Class"/>
    <s v="HA-14905"/>
    <s v="Consumer"/>
    <s v="United States"/>
    <s v="Springfield"/>
    <x v="24"/>
    <s v="East"/>
    <s v="TEC-AC-10003499"/>
    <s v="Technology"/>
    <s v="Accessories"/>
    <s v="Memorex Mini Travel Drive 8 GB USB 2.0 Flash Drive"/>
    <n v="37.055999999999997"/>
    <n v="4"/>
    <n v="0.2"/>
    <n v="8.8008000000000006"/>
    <x v="17"/>
  </r>
  <r>
    <n v="6887"/>
    <s v="CA-2017-123036"/>
    <d v="2017-10-09T00:00:00"/>
    <s v="9/17/2017"/>
    <s v="Standard Class"/>
    <s v="HA-14905"/>
    <s v="Consumer"/>
    <s v="United States"/>
    <s v="Springfield"/>
    <x v="24"/>
    <s v="East"/>
    <s v="TEC-PH-10003580"/>
    <s v="Technology"/>
    <s v="Phones"/>
    <s v="Cisco IP Phone 7961G-GE VoIP phone"/>
    <n v="259.89600000000002"/>
    <n v="2"/>
    <n v="0.4"/>
    <n v="-56.3108"/>
    <x v="17"/>
  </r>
  <r>
    <n v="6888"/>
    <s v="CA-2017-120222"/>
    <s v="4/25/2017"/>
    <d v="2017-02-05T00:00:00"/>
    <s v="Standard Class"/>
    <s v="LL-16840"/>
    <s v="Consumer"/>
    <s v="United States"/>
    <s v="Los Angeles"/>
    <x v="1"/>
    <s v="West"/>
    <s v="OFF-PA-10004675"/>
    <s v="Office Supplies"/>
    <s v="Paper"/>
    <s v="Telephone Message Books with Fax/Mobile Section, 5 1/2&quot; x 3 3/16&quot;"/>
    <n v="19.05"/>
    <n v="3"/>
    <n v="0"/>
    <n v="8.7629999999999999"/>
    <x v="665"/>
  </r>
  <r>
    <n v="6889"/>
    <s v="CA-2017-120222"/>
    <s v="4/25/2017"/>
    <d v="2017-02-05T00:00:00"/>
    <s v="Standard Class"/>
    <s v="LL-16840"/>
    <s v="Consumer"/>
    <s v="United States"/>
    <s v="Los Angeles"/>
    <x v="1"/>
    <s v="West"/>
    <s v="OFF-BI-10000666"/>
    <s v="Office Supplies"/>
    <s v="Binders"/>
    <s v="Surelock Post Binders"/>
    <n v="73.343999999999994"/>
    <n v="3"/>
    <n v="0.2"/>
    <n v="27.504000000000001"/>
    <x v="665"/>
  </r>
  <r>
    <n v="6890"/>
    <s v="CA-2017-164756"/>
    <s v="9/18/2017"/>
    <s v="9/22/2017"/>
    <s v="Standard Class"/>
    <s v="SS-20140"/>
    <s v="Corporate"/>
    <s v="United States"/>
    <s v="Columbus"/>
    <x v="32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x v="59"/>
  </r>
  <r>
    <n v="6891"/>
    <s v="CA-2017-164756"/>
    <s v="9/18/2017"/>
    <s v="9/22/2017"/>
    <s v="Standard Class"/>
    <s v="SS-20140"/>
    <s v="Corporate"/>
    <s v="United States"/>
    <s v="Columbus"/>
    <x v="32"/>
    <s v="South"/>
    <s v="OFF-PA-10000673"/>
    <s v="Office Supplies"/>
    <s v="Paper"/>
    <s v="Post-it â€œImportant Messageâ€ Note Pad, Neon Colors, 50 Sheets/Pad"/>
    <n v="50.96"/>
    <n v="7"/>
    <n v="0"/>
    <n v="24.460799999999999"/>
    <x v="59"/>
  </r>
  <r>
    <n v="6892"/>
    <s v="CA-2017-164756"/>
    <s v="9/18/2017"/>
    <s v="9/22/2017"/>
    <s v="Standard Class"/>
    <s v="SS-20140"/>
    <s v="Corporate"/>
    <s v="United States"/>
    <s v="Columbus"/>
    <x v="32"/>
    <s v="South"/>
    <s v="OFF-AR-10000380"/>
    <s v="Office Supplies"/>
    <s v="Art"/>
    <s v="Hunt PowerHouse Electric Pencil Sharpener, Blue"/>
    <n v="113.94"/>
    <n v="3"/>
    <n v="0"/>
    <n v="34.182000000000002"/>
    <x v="59"/>
  </r>
  <r>
    <n v="6893"/>
    <s v="CA-2017-164756"/>
    <s v="9/18/2017"/>
    <s v="9/22/2017"/>
    <s v="Standard Class"/>
    <s v="SS-20140"/>
    <s v="Corporate"/>
    <s v="United States"/>
    <s v="Columbus"/>
    <x v="32"/>
    <s v="South"/>
    <s v="OFF-PA-10003848"/>
    <s v="Office Supplies"/>
    <s v="Paper"/>
    <s v="Xerox 1997"/>
    <n v="25.92"/>
    <n v="4"/>
    <n v="0"/>
    <n v="12.441599999999999"/>
    <x v="59"/>
  </r>
  <r>
    <n v="6894"/>
    <s v="CA-2017-164756"/>
    <s v="9/18/2017"/>
    <s v="9/22/2017"/>
    <s v="Standard Class"/>
    <s v="SS-20140"/>
    <s v="Corporate"/>
    <s v="United States"/>
    <s v="Columbus"/>
    <x v="32"/>
    <s v="South"/>
    <s v="FUR-FU-10002963"/>
    <s v="Furniture"/>
    <s v="Furnishings"/>
    <s v="Master Caster Door Stop, Gray"/>
    <n v="20.32"/>
    <n v="4"/>
    <n v="0"/>
    <n v="6.9088000000000003"/>
    <x v="59"/>
  </r>
  <r>
    <n v="6895"/>
    <s v="CA-2017-164756"/>
    <s v="9/18/2017"/>
    <s v="9/22/2017"/>
    <s v="Standard Class"/>
    <s v="SS-20140"/>
    <s v="Corporate"/>
    <s v="United States"/>
    <s v="Columbus"/>
    <x v="32"/>
    <s v="South"/>
    <s v="TEC-PH-10002447"/>
    <s v="Technology"/>
    <s v="Phones"/>
    <s v="AT&amp;T CL83451 4-Handset Telephone"/>
    <n v="411.98"/>
    <n v="2"/>
    <n v="0"/>
    <n v="119.4742"/>
    <x v="59"/>
  </r>
  <r>
    <n v="6896"/>
    <s v="CA-2017-164756"/>
    <s v="9/18/2017"/>
    <s v="9/22/2017"/>
    <s v="Standard Class"/>
    <s v="SS-20140"/>
    <s v="Corporate"/>
    <s v="United States"/>
    <s v="Columbus"/>
    <x v="32"/>
    <s v="South"/>
    <s v="OFF-SU-10004261"/>
    <s v="Office Supplies"/>
    <s v="Supplies"/>
    <s v="Fiskars 8&quot; Scissors, 2/Pack"/>
    <n v="34.479999999999997"/>
    <n v="2"/>
    <n v="0"/>
    <n v="9.9992000000000001"/>
    <x v="59"/>
  </r>
  <r>
    <n v="6897"/>
    <s v="CA-2017-164756"/>
    <s v="9/18/2017"/>
    <s v="9/22/2017"/>
    <s v="Standard Class"/>
    <s v="SS-20140"/>
    <s v="Corporate"/>
    <s v="United States"/>
    <s v="Columbus"/>
    <x v="32"/>
    <s v="South"/>
    <s v="OFF-PA-10003228"/>
    <s v="Office Supplies"/>
    <s v="Paper"/>
    <s v="Xerox 1917"/>
    <n v="244.55"/>
    <n v="5"/>
    <n v="0"/>
    <n v="114.9385"/>
    <x v="59"/>
  </r>
  <r>
    <n v="6898"/>
    <s v="CA-2017-122028"/>
    <s v="8/18/2017"/>
    <s v="8/25/2017"/>
    <s v="Standard Class"/>
    <s v="CK-12205"/>
    <s v="Consumer"/>
    <s v="United States"/>
    <s v="Lakewood"/>
    <x v="24"/>
    <s v="East"/>
    <s v="OFF-BI-10004817"/>
    <s v="Office Supplies"/>
    <s v="Binders"/>
    <s v="GBC Personal VeloBind Strips"/>
    <n v="10.782"/>
    <n v="3"/>
    <n v="0.7"/>
    <n v="-7.9067999999999996"/>
    <x v="189"/>
  </r>
  <r>
    <n v="6899"/>
    <s v="US-2015-165512"/>
    <s v="5/24/2015"/>
    <s v="5/26/2015"/>
    <s v="Second Class"/>
    <s v="VS-21820"/>
    <s v="Consumer"/>
    <s v="United States"/>
    <s v="Naperville"/>
    <x v="10"/>
    <s v="Central"/>
    <s v="FUR-CH-10002880"/>
    <s v="Furniture"/>
    <s v="Chairs"/>
    <s v="Global High-Back Leather Tilter, Burgundy"/>
    <n v="602.65099999999995"/>
    <n v="7"/>
    <n v="0.3"/>
    <n v="-163.57669999999999"/>
    <x v="744"/>
  </r>
  <r>
    <n v="6900"/>
    <s v="US-2015-165512"/>
    <s v="5/24/2015"/>
    <s v="5/26/2015"/>
    <s v="Second Class"/>
    <s v="VS-21820"/>
    <s v="Consumer"/>
    <s v="United States"/>
    <s v="Naperville"/>
    <x v="10"/>
    <s v="Central"/>
    <s v="OFF-BI-10001249"/>
    <s v="Office Supplies"/>
    <s v="Binders"/>
    <s v="Avery Heavy-Duty EZD View Binder with Locking Rings"/>
    <n v="7.6559999999999997"/>
    <n v="6"/>
    <n v="0.8"/>
    <n v="-13.0152"/>
    <x v="744"/>
  </r>
  <r>
    <n v="6901"/>
    <s v="CA-2015-140557"/>
    <d v="2015-07-09T00:00:00"/>
    <d v="2015-11-09T00:00:00"/>
    <s v="Standard Class"/>
    <s v="TN-21040"/>
    <s v="Home Office"/>
    <s v="United States"/>
    <s v="New York City"/>
    <x v="15"/>
    <s v="East"/>
    <s v="TEC-AC-10002402"/>
    <s v="Technology"/>
    <s v="Accessories"/>
    <s v="Razer Kraken PRO Over Ear PC and Music Headset"/>
    <n v="559.92999999999995"/>
    <n v="7"/>
    <n v="0"/>
    <n v="167.97900000000001"/>
    <x v="61"/>
  </r>
  <r>
    <n v="6902"/>
    <s v="US-2017-135013"/>
    <s v="7/24/2017"/>
    <s v="7/24/2017"/>
    <s v="Same Day"/>
    <s v="HR-14830"/>
    <s v="Corporate"/>
    <s v="United States"/>
    <s v="Huntington Beach"/>
    <x v="1"/>
    <s v="West"/>
    <s v="TEC-CO-10001449"/>
    <s v="Technology"/>
    <s v="Copiers"/>
    <s v="Hewlett Packard LaserJet 3310 Copier"/>
    <n v="2399.96"/>
    <n v="5"/>
    <n v="0.2"/>
    <n v="839.98599999999999"/>
    <x v="745"/>
  </r>
  <r>
    <n v="6903"/>
    <s v="CA-2017-111220"/>
    <d v="2017-02-09T00:00:00"/>
    <d v="2017-08-09T00:00:00"/>
    <s v="Standard Class"/>
    <s v="JS-15595"/>
    <s v="Corporate"/>
    <s v="United States"/>
    <s v="Chicago"/>
    <x v="10"/>
    <s v="Central"/>
    <s v="OFF-FA-10002280"/>
    <s v="Office Supplies"/>
    <s v="Fasteners"/>
    <s v="Advantus Plastic Paper Clips"/>
    <n v="16"/>
    <n v="4"/>
    <n v="0.2"/>
    <n v="5.6"/>
    <x v="57"/>
  </r>
  <r>
    <n v="6904"/>
    <s v="CA-2017-111220"/>
    <d v="2017-02-09T00:00:00"/>
    <d v="2017-08-09T00:00:00"/>
    <s v="Standard Class"/>
    <s v="JS-15595"/>
    <s v="Corporate"/>
    <s v="United States"/>
    <s v="Chicago"/>
    <x v="10"/>
    <s v="Central"/>
    <s v="OFF-AP-10003278"/>
    <s v="Office Supplies"/>
    <s v="Appliances"/>
    <s v="Belkin 7-Outlet SurgeMaster Home Series"/>
    <n v="5.5880000000000001"/>
    <n v="2"/>
    <n v="0.8"/>
    <n v="-15.0876"/>
    <x v="57"/>
  </r>
  <r>
    <n v="6905"/>
    <s v="CA-2017-111220"/>
    <d v="2017-02-09T00:00:00"/>
    <d v="2017-08-09T00:00:00"/>
    <s v="Standard Class"/>
    <s v="JS-15595"/>
    <s v="Corporate"/>
    <s v="United States"/>
    <s v="Chicago"/>
    <x v="10"/>
    <s v="Central"/>
    <s v="OFF-ST-10003994"/>
    <s v="Office Supplies"/>
    <s v="Storage"/>
    <s v="Belkin 19&quot; Center-Weighted Shelf, Gray"/>
    <n v="235.92"/>
    <n v="5"/>
    <n v="0.2"/>
    <n v="-44.234999999999999"/>
    <x v="57"/>
  </r>
  <r>
    <n v="6906"/>
    <s v="US-2017-149006"/>
    <d v="2017-06-12T00:00:00"/>
    <d v="2017-08-12T00:00:00"/>
    <s v="Second Class"/>
    <s v="BN-11470"/>
    <s v="Corporate"/>
    <s v="United States"/>
    <s v="Brentwood"/>
    <x v="1"/>
    <s v="West"/>
    <s v="OFF-ST-10003221"/>
    <s v="Office Supplies"/>
    <s v="Storage"/>
    <s v="Staple magnet"/>
    <n v="10.68"/>
    <n v="1"/>
    <n v="0"/>
    <n v="2.8835999999999999"/>
    <x v="41"/>
  </r>
  <r>
    <n v="6907"/>
    <s v="CA-2017-149468"/>
    <s v="5/20/2017"/>
    <s v="5/20/2017"/>
    <s v="Same Day"/>
    <s v="AR-10405"/>
    <s v="Corporate"/>
    <s v="United States"/>
    <s v="Trenton"/>
    <x v="12"/>
    <s v="Central"/>
    <s v="OFF-BI-10002225"/>
    <s v="Office Supplies"/>
    <s v="Binders"/>
    <s v="Square Ring Data Binders, Rigid 75 Pt. Covers, 11&quot; x 14-7/8&quot;"/>
    <n v="41.28"/>
    <n v="2"/>
    <n v="0"/>
    <n v="19.814399999999999"/>
    <x v="637"/>
  </r>
  <r>
    <n v="6908"/>
    <s v="CA-2016-140249"/>
    <s v="9/27/2016"/>
    <d v="2016-03-10T00:00:00"/>
    <s v="Standard Class"/>
    <s v="SW-20455"/>
    <s v="Consumer"/>
    <s v="United States"/>
    <s v="Seattle"/>
    <x v="4"/>
    <s v="West"/>
    <s v="TEC-PH-10002584"/>
    <s v="Technology"/>
    <s v="Phones"/>
    <s v="Samsung Galaxy S4"/>
    <n v="1001.5839999999999"/>
    <n v="2"/>
    <n v="0.2"/>
    <n v="125.19799999999999"/>
    <x v="483"/>
  </r>
  <r>
    <n v="6909"/>
    <s v="US-2017-135503"/>
    <d v="2017-10-12T00:00:00"/>
    <s v="12/15/2017"/>
    <s v="Standard Class"/>
    <s v="JE-16165"/>
    <s v="Corporate"/>
    <s v="United States"/>
    <s v="North Charleston"/>
    <x v="20"/>
    <s v="South"/>
    <s v="FUR-FU-10002364"/>
    <s v="Furniture"/>
    <s v="Furnishings"/>
    <s v="Eldon Expressions Wood Desk Accessories, Oak"/>
    <n v="14.76"/>
    <n v="2"/>
    <n v="0"/>
    <n v="4.2804000000000002"/>
    <x v="17"/>
  </r>
  <r>
    <n v="6910"/>
    <s v="CA-2014-126277"/>
    <s v="9/13/2014"/>
    <s v="9/18/2014"/>
    <s v="Second Class"/>
    <s v="LH-16900"/>
    <s v="Consumer"/>
    <s v="United States"/>
    <s v="Columbus"/>
    <x v="24"/>
    <s v="East"/>
    <s v="OFF-BI-10004022"/>
    <s v="Office Supplies"/>
    <s v="Binders"/>
    <s v="Acco Suede Grain Vinyl Round Ring Binder"/>
    <n v="2.5019999999999998"/>
    <n v="3"/>
    <n v="0.7"/>
    <n v="-2.0015999999999998"/>
    <x v="92"/>
  </r>
  <r>
    <n v="6911"/>
    <s v="US-2017-115301"/>
    <s v="7/29/2017"/>
    <d v="2017-02-08T00:00:00"/>
    <s v="Standard Class"/>
    <s v="VG-21790"/>
    <s v="Consumer"/>
    <s v="United States"/>
    <s v="Seattle"/>
    <x v="4"/>
    <s v="West"/>
    <s v="FUR-BO-10004709"/>
    <s v="Furniture"/>
    <s v="Bookcases"/>
    <s v="Bush Westfield Collection Bookcases, Medium Cherry Finish"/>
    <n v="115.96"/>
    <n v="2"/>
    <n v="0"/>
    <n v="25.511199999999999"/>
    <x v="381"/>
  </r>
  <r>
    <n v="6912"/>
    <s v="CA-2017-168942"/>
    <d v="2017-01-08T00:00:00"/>
    <d v="2017-05-08T00:00:00"/>
    <s v="Second Class"/>
    <s v="EM-13960"/>
    <s v="Consumer"/>
    <s v="United States"/>
    <s v="San Francisco"/>
    <x v="1"/>
    <s v="West"/>
    <s v="OFF-ST-10004340"/>
    <s v="Office Supplies"/>
    <s v="Storage"/>
    <s v="Fellowes Mobile File Cart, Black"/>
    <n v="186.54"/>
    <n v="3"/>
    <n v="0"/>
    <n v="50.3658"/>
    <x v="87"/>
  </r>
  <r>
    <n v="6913"/>
    <s v="US-2017-128398"/>
    <d v="2017-02-05T00:00:00"/>
    <d v="2017-05-05T00:00:00"/>
    <s v="Second Class"/>
    <s v="EM-13825"/>
    <s v="Corporate"/>
    <s v="United States"/>
    <s v="Los Angeles"/>
    <x v="1"/>
    <s v="West"/>
    <s v="TEC-AC-10001714"/>
    <s v="Technology"/>
    <s v="Accessories"/>
    <s v="LogitechÂ MX Performance Wireless Mouse"/>
    <n v="159.56"/>
    <n v="4"/>
    <n v="0"/>
    <n v="59.037199999999999"/>
    <x v="57"/>
  </r>
  <r>
    <n v="6914"/>
    <s v="CA-2015-104115"/>
    <d v="2015-12-06T00:00:00"/>
    <s v="6/16/2015"/>
    <s v="Standard Class"/>
    <s v="JH-15910"/>
    <s v="Consumer"/>
    <s v="United States"/>
    <s v="West Palm Beach"/>
    <x v="2"/>
    <s v="South"/>
    <s v="TEC-PH-10002844"/>
    <s v="Technology"/>
    <s v="Phones"/>
    <s v="Speck Products Candyshell Flip Case"/>
    <n v="55.984000000000002"/>
    <n v="2"/>
    <n v="0.2"/>
    <n v="4.1988000000000003"/>
    <x v="80"/>
  </r>
  <r>
    <n v="6915"/>
    <s v="CA-2014-142510"/>
    <s v="12/22/2014"/>
    <s v="12/29/2014"/>
    <s v="Standard Class"/>
    <s v="NP-18700"/>
    <s v="Consumer"/>
    <s v="United States"/>
    <s v="Chicago"/>
    <x v="10"/>
    <s v="Central"/>
    <s v="OFF-ST-10000585"/>
    <s v="Office Supplies"/>
    <s v="Storage"/>
    <s v="Economy Rollaway Files"/>
    <n v="132.16"/>
    <n v="1"/>
    <n v="0.2"/>
    <n v="9.9120000000000008"/>
    <x v="715"/>
  </r>
  <r>
    <n v="6916"/>
    <s v="CA-2014-142510"/>
    <s v="12/22/2014"/>
    <s v="12/29/2014"/>
    <s v="Standard Class"/>
    <s v="NP-18700"/>
    <s v="Consumer"/>
    <s v="United States"/>
    <s v="Chicago"/>
    <x v="10"/>
    <s v="Central"/>
    <s v="OFF-BI-10002824"/>
    <s v="Office Supplies"/>
    <s v="Binders"/>
    <s v="Recycled Easel Ring Binders"/>
    <n v="17.904"/>
    <n v="6"/>
    <n v="0.8"/>
    <n v="-31.332000000000001"/>
    <x v="715"/>
  </r>
  <r>
    <n v="6917"/>
    <s v="CA-2014-142510"/>
    <s v="12/22/2014"/>
    <s v="12/29/2014"/>
    <s v="Standard Class"/>
    <s v="NP-18700"/>
    <s v="Consumer"/>
    <s v="United States"/>
    <s v="Chicago"/>
    <x v="10"/>
    <s v="Central"/>
    <s v="OFF-PA-10001289"/>
    <s v="Office Supplies"/>
    <s v="Paper"/>
    <s v="White Computer Printout Paper by Universal"/>
    <n v="124.032"/>
    <n v="4"/>
    <n v="0.2"/>
    <n v="44.961599999999997"/>
    <x v="715"/>
  </r>
  <r>
    <n v="6918"/>
    <s v="CA-2014-124247"/>
    <s v="12/16/2014"/>
    <s v="12/21/2014"/>
    <s v="Standard Class"/>
    <s v="SH-20635"/>
    <s v="Corporate"/>
    <s v="United States"/>
    <s v="Sacramento"/>
    <x v="1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510"/>
  </r>
  <r>
    <n v="6919"/>
    <s v="CA-2016-105473"/>
    <s v="4/16/2016"/>
    <s v="4/18/2016"/>
    <s v="Second Class"/>
    <s v="BM-11785"/>
    <s v="Consumer"/>
    <s v="United States"/>
    <s v="Seattle"/>
    <x v="4"/>
    <s v="West"/>
    <s v="OFF-SU-10003567"/>
    <s v="Office Supplies"/>
    <s v="Supplies"/>
    <s v="Stiletto Hand Letter Openers"/>
    <n v="28.8"/>
    <n v="3"/>
    <n v="0"/>
    <n v="0.86399999999999999"/>
    <x v="623"/>
  </r>
  <r>
    <n v="6920"/>
    <s v="CA-2015-102806"/>
    <s v="5/21/2015"/>
    <s v="5/28/2015"/>
    <s v="Standard Class"/>
    <s v="HG-14965"/>
    <s v="Corporate"/>
    <s v="United States"/>
    <s v="Philadelphia"/>
    <x v="9"/>
    <s v="East"/>
    <s v="OFF-BI-10001597"/>
    <s v="Office Supplies"/>
    <s v="Binders"/>
    <s v="Wilson Jones Ledger-Size, Piano-Hinge Binder, 2&quot;, Blue"/>
    <n v="24.588000000000001"/>
    <n v="2"/>
    <n v="0.7"/>
    <n v="-18.031199999999998"/>
    <x v="675"/>
  </r>
  <r>
    <n v="6921"/>
    <s v="CA-2017-121706"/>
    <s v="2/26/2017"/>
    <d v="2017-02-03T00:00:00"/>
    <s v="Standard Class"/>
    <s v="BM-11140"/>
    <s v="Consumer"/>
    <s v="United States"/>
    <s v="Santa Barbara"/>
    <x v="1"/>
    <s v="West"/>
    <s v="OFF-AP-10003287"/>
    <s v="Office Supplies"/>
    <s v="Appliances"/>
    <s v="Tripp Lite TLP810NET Broadband Surge for Modem/Fax"/>
    <n v="356.79"/>
    <n v="7"/>
    <n v="0"/>
    <n v="99.901200000000003"/>
    <x v="304"/>
  </r>
  <r>
    <n v="6922"/>
    <s v="CA-2017-109211"/>
    <d v="2017-04-04T00:00:00"/>
    <d v="2017-10-04T00:00:00"/>
    <s v="Standard Class"/>
    <s v="PS-19045"/>
    <s v="Home Office"/>
    <s v="United States"/>
    <s v="New York City"/>
    <x v="15"/>
    <s v="East"/>
    <s v="OFF-EN-10001532"/>
    <s v="Office Supplies"/>
    <s v="Envelopes"/>
    <s v="Brown Kraft Recycled Envelopes"/>
    <n v="16.98"/>
    <n v="1"/>
    <n v="0"/>
    <n v="8.49"/>
    <x v="142"/>
  </r>
  <r>
    <n v="6923"/>
    <s v="CA-2015-134257"/>
    <s v="3/16/2015"/>
    <s v="3/19/2015"/>
    <s v="Second Class"/>
    <s v="MS-17710"/>
    <s v="Consumer"/>
    <s v="United States"/>
    <s v="Auburn"/>
    <x v="19"/>
    <s v="South"/>
    <s v="OFF-LA-10003930"/>
    <s v="Office Supplies"/>
    <s v="Labels"/>
    <s v="Dot Matrix Printer Tape Reel Labels, White, 5000/Box"/>
    <n v="491.55"/>
    <n v="5"/>
    <n v="0"/>
    <n v="240.8595"/>
    <x v="165"/>
  </r>
  <r>
    <n v="6924"/>
    <s v="CA-2015-134257"/>
    <s v="3/16/2015"/>
    <s v="3/19/2015"/>
    <s v="Second Class"/>
    <s v="MS-17710"/>
    <s v="Consumer"/>
    <s v="United States"/>
    <s v="Auburn"/>
    <x v="19"/>
    <s v="South"/>
    <s v="OFF-EN-10003845"/>
    <s v="Office Supplies"/>
    <s v="Envelopes"/>
    <s v="Colored Envelopes"/>
    <n v="7.38"/>
    <n v="2"/>
    <n v="0"/>
    <n v="3.3948"/>
    <x v="165"/>
  </r>
  <r>
    <n v="6925"/>
    <s v="CA-2015-137925"/>
    <s v="11/30/2015"/>
    <d v="2015-04-12T00:00:00"/>
    <s v="Standard Class"/>
    <s v="JL-15235"/>
    <s v="Consumer"/>
    <s v="United States"/>
    <s v="New York City"/>
    <x v="15"/>
    <s v="East"/>
    <s v="OFF-PA-10002659"/>
    <s v="Office Supplies"/>
    <s v="Paper"/>
    <s v="Avoid Verbal Orders Carbonless Minifold Book"/>
    <n v="23.66"/>
    <n v="7"/>
    <n v="0"/>
    <n v="10.883599999999999"/>
    <x v="446"/>
  </r>
  <r>
    <n v="6926"/>
    <s v="CA-2015-137925"/>
    <s v="11/30/2015"/>
    <d v="2015-04-12T00:00:00"/>
    <s v="Standard Class"/>
    <s v="JL-15235"/>
    <s v="Consumer"/>
    <s v="United States"/>
    <s v="New York City"/>
    <x v="15"/>
    <s v="East"/>
    <s v="FUR-BO-10001608"/>
    <s v="Furniture"/>
    <s v="Bookcases"/>
    <s v="Hon Metal Bookcases, Black"/>
    <n v="681.40800000000002"/>
    <n v="12"/>
    <n v="0.2"/>
    <n v="42.588000000000001"/>
    <x v="446"/>
  </r>
  <r>
    <n v="6927"/>
    <s v="CA-2016-140046"/>
    <s v="7/28/2016"/>
    <d v="2016-03-08T00:00:00"/>
    <s v="Standard Class"/>
    <s v="KM-16660"/>
    <s v="Consumer"/>
    <s v="United States"/>
    <s v="Los Angeles"/>
    <x v="1"/>
    <s v="West"/>
    <s v="OFF-LA-10000305"/>
    <s v="Office Supplies"/>
    <s v="Labels"/>
    <s v="Avery 495"/>
    <n v="18.899999999999999"/>
    <n v="3"/>
    <n v="0"/>
    <n v="8.6940000000000008"/>
    <x v="697"/>
  </r>
  <r>
    <n v="6928"/>
    <s v="CA-2016-140382"/>
    <s v="6/23/2016"/>
    <s v="6/25/2016"/>
    <s v="Second Class"/>
    <s v="RD-19900"/>
    <s v="Consumer"/>
    <s v="United States"/>
    <s v="San Francisco"/>
    <x v="1"/>
    <s v="West"/>
    <s v="OFF-ST-10003638"/>
    <s v="Office Supplies"/>
    <s v="Storage"/>
    <s v="Mobile Personal File Cube"/>
    <n v="93.68"/>
    <n v="4"/>
    <n v="0"/>
    <n v="25.293600000000001"/>
    <x v="435"/>
  </r>
  <r>
    <n v="6929"/>
    <s v="CA-2016-140382"/>
    <s v="6/23/2016"/>
    <s v="6/25/2016"/>
    <s v="Second Class"/>
    <s v="RD-19900"/>
    <s v="Consumer"/>
    <s v="United States"/>
    <s v="San Francisco"/>
    <x v="1"/>
    <s v="West"/>
    <s v="OFF-LA-10001934"/>
    <s v="Office Supplies"/>
    <s v="Labels"/>
    <s v="Avery 516"/>
    <n v="21.93"/>
    <n v="3"/>
    <n v="0"/>
    <n v="10.3071"/>
    <x v="435"/>
  </r>
  <r>
    <n v="6930"/>
    <s v="CA-2016-140382"/>
    <s v="6/23/2016"/>
    <s v="6/25/2016"/>
    <s v="Second Class"/>
    <s v="RD-19900"/>
    <s v="Consumer"/>
    <s v="United States"/>
    <s v="San Francisco"/>
    <x v="1"/>
    <s v="West"/>
    <s v="TEC-PH-10003012"/>
    <s v="Technology"/>
    <s v="Phones"/>
    <s v="Nortel Meridian M3904 Professional Digital phone"/>
    <n v="862.34400000000005"/>
    <n v="7"/>
    <n v="0.2"/>
    <n v="97.0137"/>
    <x v="435"/>
  </r>
  <r>
    <n v="6931"/>
    <s v="CA-2016-140382"/>
    <s v="6/23/2016"/>
    <s v="6/25/2016"/>
    <s v="Second Class"/>
    <s v="RD-19900"/>
    <s v="Consumer"/>
    <s v="United States"/>
    <s v="San Francisco"/>
    <x v="1"/>
    <s v="West"/>
    <s v="OFF-PA-10001019"/>
    <s v="Office Supplies"/>
    <s v="Paper"/>
    <s v="Xerox 1884"/>
    <n v="19.98"/>
    <n v="1"/>
    <n v="0"/>
    <n v="9.3905999999999992"/>
    <x v="435"/>
  </r>
  <r>
    <n v="6932"/>
    <s v="CA-2014-164182"/>
    <s v="7/14/2014"/>
    <s v="7/18/2014"/>
    <s v="Standard Class"/>
    <s v="ST-20530"/>
    <s v="Consumer"/>
    <s v="United States"/>
    <s v="Philadelphia"/>
    <x v="9"/>
    <s v="East"/>
    <s v="TEC-PH-10002070"/>
    <s v="Technology"/>
    <s v="Phones"/>
    <s v="Griffin GC36547 PowerJolt SE Lightning Charger"/>
    <n v="13.494"/>
    <n v="1"/>
    <n v="0.4"/>
    <n v="-2.2490000000000001"/>
    <x v="456"/>
  </r>
  <r>
    <n v="6933"/>
    <s v="CA-2014-164182"/>
    <s v="7/14/2014"/>
    <s v="7/18/2014"/>
    <s v="Standard Class"/>
    <s v="ST-20530"/>
    <s v="Consumer"/>
    <s v="United States"/>
    <s v="Philadelphia"/>
    <x v="9"/>
    <s v="East"/>
    <s v="TEC-PH-10002583"/>
    <s v="Technology"/>
    <s v="Phones"/>
    <s v="iOttie HLCRIO102 Car Mount"/>
    <n v="23.988"/>
    <n v="2"/>
    <n v="0.4"/>
    <n v="-13.993"/>
    <x v="456"/>
  </r>
  <r>
    <n v="6934"/>
    <s v="CA-2014-164182"/>
    <s v="7/14/2014"/>
    <s v="7/18/2014"/>
    <s v="Standard Class"/>
    <s v="ST-20530"/>
    <s v="Consumer"/>
    <s v="United States"/>
    <s v="Philadelphia"/>
    <x v="9"/>
    <s v="East"/>
    <s v="FUR-FU-10001057"/>
    <s v="Furniture"/>
    <s v="Furnishings"/>
    <s v="Tensor Track Tree Floor Lamp"/>
    <n v="31.984000000000002"/>
    <n v="2"/>
    <n v="0.2"/>
    <n v="1.1994"/>
    <x v="456"/>
  </r>
  <r>
    <n v="6935"/>
    <s v="CA-2014-164182"/>
    <s v="7/14/2014"/>
    <s v="7/18/2014"/>
    <s v="Standard Class"/>
    <s v="ST-20530"/>
    <s v="Consumer"/>
    <s v="United States"/>
    <s v="Philadelphia"/>
    <x v="9"/>
    <s v="East"/>
    <s v="OFF-AR-10001044"/>
    <s v="Office Supplies"/>
    <s v="Art"/>
    <s v="BOSTON Ranger #55 Pencil Sharpener, Black"/>
    <n v="41.584000000000003"/>
    <n v="2"/>
    <n v="0.2"/>
    <n v="4.6782000000000004"/>
    <x v="456"/>
  </r>
  <r>
    <n v="6936"/>
    <s v="CA-2017-137365"/>
    <s v="11/30/2017"/>
    <d v="2017-03-12T00:00:00"/>
    <s v="Second Class"/>
    <s v="BP-11095"/>
    <s v="Corporate"/>
    <s v="United States"/>
    <s v="El Paso"/>
    <x v="5"/>
    <s v="Central"/>
    <s v="TEC-AC-10001767"/>
    <s v="Technology"/>
    <s v="Accessories"/>
    <s v="SanDisk Ultra 64 GB MicroSDHC Class 10 Memory Card"/>
    <n v="95.975999999999999"/>
    <n v="3"/>
    <n v="0.2"/>
    <n v="-10.7973"/>
    <x v="248"/>
  </r>
  <r>
    <n v="6937"/>
    <s v="CA-2016-129847"/>
    <d v="2016-02-09T00:00:00"/>
    <d v="2016-04-09T00:00:00"/>
    <s v="First Class"/>
    <s v="TA-21385"/>
    <s v="Home Office"/>
    <s v="United States"/>
    <s v="Chicago"/>
    <x v="10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x v="297"/>
  </r>
  <r>
    <n v="6938"/>
    <s v="CA-2014-126963"/>
    <s v="6/15/2014"/>
    <s v="6/15/2014"/>
    <s v="Same Day"/>
    <s v="PS-18760"/>
    <s v="Consumer"/>
    <s v="United States"/>
    <s v="El Paso"/>
    <x v="5"/>
    <s v="Central"/>
    <s v="OFF-PA-10001952"/>
    <s v="Office Supplies"/>
    <s v="Paper"/>
    <s v="Xerox 1902"/>
    <n v="36.543999999999997"/>
    <n v="2"/>
    <n v="0.2"/>
    <n v="11.876799999999999"/>
    <x v="257"/>
  </r>
  <r>
    <n v="6939"/>
    <s v="CA-2016-125094"/>
    <d v="2016-05-11T00:00:00"/>
    <d v="2016-09-11T00:00:00"/>
    <s v="Standard Class"/>
    <s v="NP-18700"/>
    <s v="Consumer"/>
    <s v="United States"/>
    <s v="Seattle"/>
    <x v="4"/>
    <s v="West"/>
    <s v="TEC-AC-10004420"/>
    <s v="Technology"/>
    <s v="Accessories"/>
    <s v="Cherry 142-key Programmable Keyboard"/>
    <n v="479.72"/>
    <n v="4"/>
    <n v="0"/>
    <n v="52.769199999999998"/>
    <x v="5"/>
  </r>
  <r>
    <n v="6940"/>
    <s v="CA-2017-107132"/>
    <s v="6/26/2017"/>
    <s v="6/30/2017"/>
    <s v="Standard Class"/>
    <s v="SC-20260"/>
    <s v="Corporate"/>
    <s v="United States"/>
    <s v="New York City"/>
    <x v="15"/>
    <s v="East"/>
    <s v="OFF-BI-10001071"/>
    <s v="Office Supplies"/>
    <s v="Binders"/>
    <s v="GBC ProClick Punch Binding System"/>
    <n v="102.36799999999999"/>
    <n v="2"/>
    <n v="0.2"/>
    <n v="37.108400000000003"/>
    <x v="253"/>
  </r>
  <r>
    <n v="6941"/>
    <s v="CA-2017-107132"/>
    <s v="6/26/2017"/>
    <s v="6/30/2017"/>
    <s v="Standard Class"/>
    <s v="SC-20260"/>
    <s v="Corporate"/>
    <s v="United States"/>
    <s v="New York City"/>
    <x v="15"/>
    <s v="East"/>
    <s v="OFF-SU-10002503"/>
    <s v="Office Supplies"/>
    <s v="Supplies"/>
    <s v="Acme Preferred Stainless Steel Scissors"/>
    <n v="28.4"/>
    <n v="5"/>
    <n v="0"/>
    <n v="8.2360000000000007"/>
    <x v="253"/>
  </r>
  <r>
    <n v="6942"/>
    <s v="CA-2017-107132"/>
    <s v="6/26/2017"/>
    <s v="6/30/2017"/>
    <s v="Standard Class"/>
    <s v="SC-20260"/>
    <s v="Corporate"/>
    <s v="United States"/>
    <s v="New York City"/>
    <x v="15"/>
    <s v="East"/>
    <s v="OFF-ST-10001490"/>
    <s v="Office Supplies"/>
    <s v="Storage"/>
    <s v="Hot File 7-Pocket, Floor Stand"/>
    <n v="713.88"/>
    <n v="4"/>
    <n v="0"/>
    <n v="214.16399999999999"/>
    <x v="253"/>
  </r>
  <r>
    <n v="6943"/>
    <s v="CA-2017-107132"/>
    <s v="6/26/2017"/>
    <s v="6/30/2017"/>
    <s v="Standard Class"/>
    <s v="SC-20260"/>
    <s v="Corporate"/>
    <s v="United States"/>
    <s v="New York City"/>
    <x v="15"/>
    <s v="East"/>
    <s v="OFF-PA-10003790"/>
    <s v="Office Supplies"/>
    <s v="Paper"/>
    <s v="Xerox 1991"/>
    <n v="68.52"/>
    <n v="3"/>
    <n v="0"/>
    <n v="31.519200000000001"/>
    <x v="253"/>
  </r>
  <r>
    <n v="6944"/>
    <s v="CA-2015-139248"/>
    <s v="7/25/2015"/>
    <s v="7/30/2015"/>
    <s v="Standard Class"/>
    <s v="RD-19930"/>
    <s v="Consumer"/>
    <s v="United States"/>
    <s v="Los Angeles"/>
    <x v="1"/>
    <s v="West"/>
    <s v="TEC-PH-10004094"/>
    <s v="Technology"/>
    <s v="Phones"/>
    <s v="Motorola L703CM"/>
    <n v="623.96"/>
    <n v="5"/>
    <n v="0.2"/>
    <n v="38.997500000000002"/>
    <x v="287"/>
  </r>
  <r>
    <n v="6945"/>
    <s v="CA-2014-148369"/>
    <s v="9/23/2014"/>
    <s v="9/27/2014"/>
    <s v="Standard Class"/>
    <s v="TH-21115"/>
    <s v="Corporate"/>
    <s v="United States"/>
    <s v="Newark"/>
    <x v="13"/>
    <s v="East"/>
    <s v="OFF-BI-10004876"/>
    <s v="Office Supplies"/>
    <s v="Binders"/>
    <s v="Wilson Jones Suede Grain Vinyl Binders"/>
    <n v="11.12"/>
    <n v="4"/>
    <n v="0"/>
    <n v="5.4488000000000003"/>
    <x v="573"/>
  </r>
  <r>
    <n v="6946"/>
    <s v="CA-2016-106243"/>
    <s v="9/30/2016"/>
    <d v="2016-04-10T00:00:00"/>
    <s v="Standard Class"/>
    <s v="GM-14680"/>
    <s v="Consumer"/>
    <s v="United States"/>
    <s v="New York City"/>
    <x v="15"/>
    <s v="East"/>
    <s v="FUR-BO-10003034"/>
    <s v="Furniture"/>
    <s v="Bookcases"/>
    <s v="O'Sullivan Elevations Bookcase, Cherry Finish"/>
    <n v="523.91999999999996"/>
    <n v="5"/>
    <n v="0.2"/>
    <n v="-26.196000000000002"/>
    <x v="628"/>
  </r>
  <r>
    <n v="6947"/>
    <s v="CA-2015-126466"/>
    <d v="2015-09-11T00:00:00"/>
    <s v="11/13/2015"/>
    <s v="Standard Class"/>
    <s v="JO-15550"/>
    <s v="Home Office"/>
    <s v="United States"/>
    <s v="Roseville"/>
    <x v="1"/>
    <s v="West"/>
    <s v="OFF-FA-10000490"/>
    <s v="Office Supplies"/>
    <s v="Fasteners"/>
    <s v="OIC Binder Clips, Mini, 1/4&quot; Capacity, Black"/>
    <n v="2.48"/>
    <n v="2"/>
    <n v="0"/>
    <n v="1.1656"/>
    <x v="88"/>
  </r>
  <r>
    <n v="6948"/>
    <s v="CA-2015-130365"/>
    <s v="4/25/2015"/>
    <s v="4/29/2015"/>
    <s v="Standard Class"/>
    <s v="ZC-21910"/>
    <s v="Consumer"/>
    <s v="United States"/>
    <s v="Aurora"/>
    <x v="10"/>
    <s v="Central"/>
    <s v="OFF-ST-10002574"/>
    <s v="Office Supplies"/>
    <s v="Storage"/>
    <s v="SAFCO Commercial Wire Shelving, Black"/>
    <n v="221.024"/>
    <n v="2"/>
    <n v="0.2"/>
    <n v="-55.256"/>
    <x v="252"/>
  </r>
  <r>
    <n v="6949"/>
    <s v="CA-2015-130365"/>
    <s v="4/25/2015"/>
    <s v="4/29/2015"/>
    <s v="Standard Class"/>
    <s v="ZC-21910"/>
    <s v="Consumer"/>
    <s v="United States"/>
    <s v="Aurora"/>
    <x v="10"/>
    <s v="Central"/>
    <s v="FUR-CH-10003535"/>
    <s v="Furniture"/>
    <s v="Chairs"/>
    <s v="Global Armless Task Chair, Royal Blue"/>
    <n v="128.05799999999999"/>
    <n v="3"/>
    <n v="0.3"/>
    <n v="-23.7822"/>
    <x v="252"/>
  </r>
  <r>
    <n v="6950"/>
    <s v="CA-2017-143021"/>
    <s v="11/19/2017"/>
    <s v="11/19/2017"/>
    <s v="Same Day"/>
    <s v="AP-10720"/>
    <s v="Home Office"/>
    <s v="United States"/>
    <s v="New York City"/>
    <x v="15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x v="108"/>
  </r>
  <r>
    <n v="6951"/>
    <s v="CA-2017-143021"/>
    <s v="11/19/2017"/>
    <s v="11/19/2017"/>
    <s v="Same Day"/>
    <s v="AP-10720"/>
    <s v="Home Office"/>
    <s v="United States"/>
    <s v="New York City"/>
    <x v="15"/>
    <s v="East"/>
    <s v="FUR-TA-10001676"/>
    <s v="Furniture"/>
    <s v="Tables"/>
    <s v="Hon 61000 Series Interactive Training Tables"/>
    <n v="79.974000000000004"/>
    <n v="3"/>
    <n v="0.4"/>
    <n v="-29.323799999999999"/>
    <x v="108"/>
  </r>
  <r>
    <n v="6952"/>
    <s v="CA-2015-161767"/>
    <s v="11/20/2015"/>
    <s v="11/24/2015"/>
    <s v="Standard Class"/>
    <s v="GK-14620"/>
    <s v="Corporate"/>
    <s v="United States"/>
    <s v="Dallas"/>
    <x v="5"/>
    <s v="Central"/>
    <s v="TEC-MA-10002790"/>
    <s v="Technology"/>
    <s v="Machines"/>
    <s v="NeatDesk Desktop Scanner &amp; Digital Filing System"/>
    <n v="479.988"/>
    <n v="2"/>
    <n v="0.4"/>
    <n v="55.998600000000003"/>
    <x v="238"/>
  </r>
  <r>
    <n v="6953"/>
    <s v="CA-2015-129917"/>
    <d v="2015-02-10T00:00:00"/>
    <d v="2015-03-10T00:00:00"/>
    <s v="First Class"/>
    <s v="HM-14980"/>
    <s v="Consumer"/>
    <s v="United States"/>
    <s v="Los Angeles"/>
    <x v="1"/>
    <s v="West"/>
    <s v="OFF-BI-10001757"/>
    <s v="Office Supplies"/>
    <s v="Binders"/>
    <s v="Pressboard Hanging Data Binders for Unburst Sheets"/>
    <n v="11.808"/>
    <n v="3"/>
    <n v="0.2"/>
    <n v="4.1327999999999996"/>
    <x v="52"/>
  </r>
  <r>
    <n v="6954"/>
    <s v="CA-2015-129917"/>
    <d v="2015-02-10T00:00:00"/>
    <d v="2015-03-10T00:00:00"/>
    <s v="First Class"/>
    <s v="HM-14980"/>
    <s v="Consumer"/>
    <s v="United States"/>
    <s v="Los Angeles"/>
    <x v="1"/>
    <s v="West"/>
    <s v="OFF-BI-10004828"/>
    <s v="Office Supplies"/>
    <s v="Binders"/>
    <s v="GBC Poly Designer Binding Covers"/>
    <n v="53.567999999999998"/>
    <n v="4"/>
    <n v="0.2"/>
    <n v="19.418399999999998"/>
    <x v="52"/>
  </r>
  <r>
    <n v="6955"/>
    <s v="CA-2015-129917"/>
    <d v="2015-02-10T00:00:00"/>
    <d v="2015-03-10T00:00:00"/>
    <s v="First Class"/>
    <s v="HM-14980"/>
    <s v="Consumer"/>
    <s v="United States"/>
    <s v="Los Angeles"/>
    <x v="1"/>
    <s v="West"/>
    <s v="TEC-PH-10000369"/>
    <s v="Technology"/>
    <s v="Phones"/>
    <s v="HTC One Mini"/>
    <n v="503.96"/>
    <n v="5"/>
    <n v="0.2"/>
    <n v="50.396000000000001"/>
    <x v="52"/>
  </r>
  <r>
    <n v="6956"/>
    <s v="CA-2015-115420"/>
    <s v="4/25/2015"/>
    <d v="2015-02-05T00:00:00"/>
    <s v="Standard Class"/>
    <s v="LS-16945"/>
    <s v="Corporate"/>
    <s v="United States"/>
    <s v="Los Angeles"/>
    <x v="1"/>
    <s v="West"/>
    <s v="OFF-EN-10003862"/>
    <s v="Office Supplies"/>
    <s v="Envelopes"/>
    <s v="Laser &amp; Ink Jet Business Envelopes"/>
    <n v="21.34"/>
    <n v="2"/>
    <n v="0"/>
    <n v="9.8163999999999998"/>
    <x v="252"/>
  </r>
  <r>
    <n v="6957"/>
    <s v="CA-2016-157588"/>
    <s v="7/14/2016"/>
    <s v="7/19/2016"/>
    <s v="Standard Class"/>
    <s v="AR-10570"/>
    <s v="Consumer"/>
    <s v="United States"/>
    <s v="Columbus"/>
    <x v="32"/>
    <s v="South"/>
    <s v="OFF-BI-10003963"/>
    <s v="Office Supplies"/>
    <s v="Binders"/>
    <s v="Cardinal Holdit Data Disk Pockets"/>
    <n v="36.4"/>
    <n v="5"/>
    <n v="0"/>
    <n v="17.108000000000001"/>
    <x v="176"/>
  </r>
  <r>
    <n v="6958"/>
    <s v="CA-2016-157588"/>
    <s v="7/14/2016"/>
    <s v="7/19/2016"/>
    <s v="Standard Class"/>
    <s v="AR-10570"/>
    <s v="Consumer"/>
    <s v="United States"/>
    <s v="Columbus"/>
    <x v="32"/>
    <s v="South"/>
    <s v="FUR-FU-10004848"/>
    <s v="Furniture"/>
    <s v="Furnishings"/>
    <s v="Howard Miller 13-3/4&quot; Diameter Brushed Chrome Round Wall Clock"/>
    <n v="51.75"/>
    <n v="1"/>
    <n v="0"/>
    <n v="15.525"/>
    <x v="176"/>
  </r>
  <r>
    <n v="6959"/>
    <s v="CA-2015-167255"/>
    <s v="9/27/2015"/>
    <s v="9/29/2015"/>
    <s v="Second Class"/>
    <s v="RH-19510"/>
    <s v="Home Office"/>
    <s v="United States"/>
    <s v="San Francisco"/>
    <x v="1"/>
    <s v="West"/>
    <s v="OFF-ST-10001328"/>
    <s v="Office Supplies"/>
    <s v="Storage"/>
    <s v="Personal Filing Tote with Lid, Black/Gray"/>
    <n v="15.51"/>
    <n v="1"/>
    <n v="0"/>
    <n v="4.3428000000000004"/>
    <x v="580"/>
  </r>
  <r>
    <n v="6960"/>
    <s v="CA-2015-167255"/>
    <s v="9/27/2015"/>
    <s v="9/29/2015"/>
    <s v="Second Class"/>
    <s v="RH-19510"/>
    <s v="Home Office"/>
    <s v="United States"/>
    <s v="San Francisco"/>
    <x v="1"/>
    <s v="West"/>
    <s v="OFF-PA-10002377"/>
    <s v="Office Supplies"/>
    <s v="Paper"/>
    <s v="Xerox 1916"/>
    <n v="146.82"/>
    <n v="3"/>
    <n v="0"/>
    <n v="73.41"/>
    <x v="580"/>
  </r>
  <r>
    <n v="6961"/>
    <s v="CA-2015-167255"/>
    <s v="9/27/2015"/>
    <s v="9/29/2015"/>
    <s v="Second Class"/>
    <s v="RH-19510"/>
    <s v="Home Office"/>
    <s v="United States"/>
    <s v="San Francisco"/>
    <x v="1"/>
    <s v="West"/>
    <s v="OFF-PA-10003441"/>
    <s v="Office Supplies"/>
    <s v="Paper"/>
    <s v="Xerox 226"/>
    <n v="12.96"/>
    <n v="2"/>
    <n v="0"/>
    <n v="6.2207999999999997"/>
    <x v="580"/>
  </r>
  <r>
    <n v="6962"/>
    <s v="CA-2017-162096"/>
    <d v="2017-10-11T00:00:00"/>
    <d v="2017-10-11T00:00:00"/>
    <s v="Same Day"/>
    <s v="TB-21190"/>
    <s v="Home Office"/>
    <s v="United States"/>
    <s v="Riverside"/>
    <x v="1"/>
    <s v="West"/>
    <s v="OFF-AR-10002221"/>
    <s v="Office Supplies"/>
    <s v="Art"/>
    <s v="12 Colored Short Pencils"/>
    <n v="7.8"/>
    <n v="3"/>
    <n v="0"/>
    <n v="2.1059999999999999"/>
    <x v="17"/>
  </r>
  <r>
    <n v="6963"/>
    <s v="CA-2016-157161"/>
    <s v="7/16/2016"/>
    <s v="7/20/2016"/>
    <s v="Second Class"/>
    <s v="JD-15895"/>
    <s v="Corporate"/>
    <s v="United States"/>
    <s v="Columbia"/>
    <x v="20"/>
    <s v="South"/>
    <s v="OFF-EN-10001509"/>
    <s v="Office Supplies"/>
    <s v="Envelopes"/>
    <s v="Poly String Tie Envelopes"/>
    <n v="10.199999999999999"/>
    <n v="5"/>
    <n v="0"/>
    <n v="4.7939999999999996"/>
    <x v="79"/>
  </r>
  <r>
    <n v="6964"/>
    <s v="CA-2016-157161"/>
    <s v="7/16/2016"/>
    <s v="7/20/2016"/>
    <s v="Second Class"/>
    <s v="JD-15895"/>
    <s v="Corporate"/>
    <s v="United States"/>
    <s v="Columbia"/>
    <x v="20"/>
    <s v="South"/>
    <s v="OFF-AR-10003338"/>
    <s v="Office Supplies"/>
    <s v="Art"/>
    <s v="Eberhard Faber 3 1/2&quot; Golf Pencils"/>
    <n v="22.32"/>
    <n v="3"/>
    <n v="0"/>
    <n v="5.58"/>
    <x v="79"/>
  </r>
  <r>
    <n v="6965"/>
    <s v="CA-2016-157161"/>
    <s v="7/16/2016"/>
    <s v="7/20/2016"/>
    <s v="Second Class"/>
    <s v="JD-15895"/>
    <s v="Corporate"/>
    <s v="United States"/>
    <s v="Columbia"/>
    <x v="20"/>
    <s v="South"/>
    <s v="OFF-BI-10004728"/>
    <s v="Office Supplies"/>
    <s v="Binders"/>
    <s v="Wilson Jones Turn Tabs Binder Tool for Ring Binders"/>
    <n v="24.1"/>
    <n v="5"/>
    <n v="0"/>
    <n v="11.086"/>
    <x v="79"/>
  </r>
  <r>
    <n v="6966"/>
    <s v="CA-2016-157161"/>
    <s v="7/16/2016"/>
    <s v="7/20/2016"/>
    <s v="Second Class"/>
    <s v="JD-15895"/>
    <s v="Corporate"/>
    <s v="United States"/>
    <s v="Columbia"/>
    <x v="20"/>
    <s v="South"/>
    <s v="TEC-AC-10000358"/>
    <s v="Technology"/>
    <s v="Accessories"/>
    <s v="ImationÂ SecureÂ DriveÂ + Hardware Encrypted USBÂ flash driveÂ - 16 GB"/>
    <n v="75.98"/>
    <n v="2"/>
    <n v="0"/>
    <n v="18.235199999999999"/>
    <x v="79"/>
  </r>
  <r>
    <n v="6967"/>
    <s v="CA-2016-157161"/>
    <s v="7/16/2016"/>
    <s v="7/20/2016"/>
    <s v="Second Class"/>
    <s v="JD-15895"/>
    <s v="Corporate"/>
    <s v="United States"/>
    <s v="Columbia"/>
    <x v="20"/>
    <s v="South"/>
    <s v="OFF-BI-10002764"/>
    <s v="Office Supplies"/>
    <s v="Binders"/>
    <s v="Recycled Pressboard Report Cover with Reinforced Top Hinge"/>
    <n v="6.46"/>
    <n v="2"/>
    <n v="0"/>
    <n v="3.1654"/>
    <x v="79"/>
  </r>
  <r>
    <n v="6968"/>
    <s v="CA-2016-157161"/>
    <s v="7/16/2016"/>
    <s v="7/20/2016"/>
    <s v="Second Class"/>
    <s v="JD-15895"/>
    <s v="Corporate"/>
    <s v="United States"/>
    <s v="Columbia"/>
    <x v="20"/>
    <s v="South"/>
    <s v="OFF-PA-10001461"/>
    <s v="Office Supplies"/>
    <s v="Paper"/>
    <s v="HP Office Paper (20Lb. and 87 Bright)"/>
    <n v="60.12"/>
    <n v="9"/>
    <n v="0"/>
    <n v="28.857600000000001"/>
    <x v="79"/>
  </r>
  <r>
    <n v="6969"/>
    <s v="CA-2015-110765"/>
    <s v="10/16/2015"/>
    <s v="10/20/2015"/>
    <s v="Second Class"/>
    <s v="MP-17965"/>
    <s v="Corporate"/>
    <s v="United States"/>
    <s v="New York City"/>
    <x v="15"/>
    <s v="East"/>
    <s v="TEC-PH-10004165"/>
    <s v="Technology"/>
    <s v="Phones"/>
    <s v="Mitel MiVoice 5330e IP Phone"/>
    <n v="824.97"/>
    <n v="3"/>
    <n v="0"/>
    <n v="214.4922"/>
    <x v="746"/>
  </r>
  <r>
    <n v="6970"/>
    <s v="CA-2016-163937"/>
    <d v="2016-10-01T00:00:00"/>
    <s v="1/13/2016"/>
    <s v="Second Class"/>
    <s v="JB-16000"/>
    <s v="Consumer"/>
    <s v="United States"/>
    <s v="Longview"/>
    <x v="4"/>
    <s v="West"/>
    <s v="FUR-FU-10000010"/>
    <s v="Furniture"/>
    <s v="Furnishings"/>
    <s v="DAX Value U-Channel Document Frames, Easel Back"/>
    <n v="24.85"/>
    <n v="5"/>
    <n v="0"/>
    <n v="7.7035"/>
    <x v="95"/>
  </r>
  <r>
    <n v="6971"/>
    <s v="CA-2017-153822"/>
    <s v="9/19/2017"/>
    <s v="9/25/2017"/>
    <s v="Standard Class"/>
    <s v="AB-10105"/>
    <s v="Consumer"/>
    <s v="United States"/>
    <s v="Phoenix"/>
    <x v="16"/>
    <s v="West"/>
    <s v="OFF-ST-10000321"/>
    <s v="Office Supplies"/>
    <s v="Storage"/>
    <s v="Akro Stacking Bins"/>
    <n v="12.624000000000001"/>
    <n v="2"/>
    <n v="0.2"/>
    <n v="-2.5247999999999999"/>
    <x v="19"/>
  </r>
  <r>
    <n v="6972"/>
    <s v="CA-2017-153822"/>
    <s v="9/19/2017"/>
    <s v="9/25/2017"/>
    <s v="Standard Class"/>
    <s v="AB-10105"/>
    <s v="Consumer"/>
    <s v="United States"/>
    <s v="Phoenix"/>
    <x v="16"/>
    <s v="West"/>
    <s v="TEC-AC-10000109"/>
    <s v="Technology"/>
    <s v="Accessories"/>
    <s v="Sony Micro Vault Click 16 GB USB 2.0 Flash Drive"/>
    <n v="89.584000000000003"/>
    <n v="2"/>
    <n v="0.2"/>
    <n v="4.4791999999999996"/>
    <x v="19"/>
  </r>
  <r>
    <n v="6973"/>
    <s v="CA-2017-153822"/>
    <s v="9/19/2017"/>
    <s v="9/25/2017"/>
    <s v="Standard Class"/>
    <s v="AB-10105"/>
    <s v="Consumer"/>
    <s v="United States"/>
    <s v="Phoenix"/>
    <x v="16"/>
    <s v="West"/>
    <s v="TEC-PH-10002415"/>
    <s v="Technology"/>
    <s v="Phones"/>
    <s v="Polycom VoiceStation 500 ConferenceÂ phone"/>
    <n v="471.92"/>
    <n v="2"/>
    <n v="0.2"/>
    <n v="29.495000000000001"/>
    <x v="19"/>
  </r>
  <r>
    <n v="6974"/>
    <s v="CA-2017-153822"/>
    <s v="9/19/2017"/>
    <s v="9/25/2017"/>
    <s v="Standard Class"/>
    <s v="AB-10105"/>
    <s v="Consumer"/>
    <s v="United States"/>
    <s v="Phoenix"/>
    <x v="16"/>
    <s v="West"/>
    <s v="OFF-BI-10001460"/>
    <s v="Office Supplies"/>
    <s v="Binders"/>
    <s v="Plastic Binding Combs"/>
    <n v="18.18"/>
    <n v="4"/>
    <n v="0.7"/>
    <n v="-13.938000000000001"/>
    <x v="19"/>
  </r>
  <r>
    <n v="6975"/>
    <s v="CA-2017-146185"/>
    <s v="9/15/2017"/>
    <s v="9/19/2017"/>
    <s v="Standard Class"/>
    <s v="CC-12145"/>
    <s v="Consumer"/>
    <s v="United States"/>
    <s v="Houston"/>
    <x v="5"/>
    <s v="Central"/>
    <s v="OFF-AR-10002987"/>
    <s v="Office Supplies"/>
    <s v="Art"/>
    <s v="Prismacolor Color Pencil Set"/>
    <n v="31.744"/>
    <n v="2"/>
    <n v="0.2"/>
    <n v="8.3328000000000007"/>
    <x v="147"/>
  </r>
  <r>
    <n v="6976"/>
    <s v="CA-2015-112144"/>
    <s v="6/28/2015"/>
    <d v="2015-02-07T00:00:00"/>
    <s v="Standard Class"/>
    <s v="CY-12745"/>
    <s v="Corporate"/>
    <s v="United States"/>
    <s v="Gilbert"/>
    <x v="16"/>
    <s v="West"/>
    <s v="OFF-LA-10000443"/>
    <s v="Office Supplies"/>
    <s v="Labels"/>
    <s v="Avery 501"/>
    <n v="5.9039999999999999"/>
    <n v="2"/>
    <n v="0.2"/>
    <n v="1.9925999999999999"/>
    <x v="747"/>
  </r>
  <r>
    <n v="6977"/>
    <s v="CA-2015-112144"/>
    <s v="6/28/2015"/>
    <d v="2015-02-07T00:00:00"/>
    <s v="Standard Class"/>
    <s v="CY-12745"/>
    <s v="Corporate"/>
    <s v="United States"/>
    <s v="Gilbert"/>
    <x v="16"/>
    <s v="West"/>
    <s v="FUR-FU-10004306"/>
    <s v="Furniture"/>
    <s v="Furnishings"/>
    <s v="Electrix Halogen Magnifier Lamp"/>
    <n v="621.76"/>
    <n v="4"/>
    <n v="0.2"/>
    <n v="46.631999999999998"/>
    <x v="747"/>
  </r>
  <r>
    <n v="6978"/>
    <s v="US-2016-119298"/>
    <s v="11/25/2016"/>
    <s v="11/28/2016"/>
    <s v="First Class"/>
    <s v="EP-13915"/>
    <s v="Consumer"/>
    <s v="United States"/>
    <s v="Jonesboro"/>
    <x v="36"/>
    <s v="South"/>
    <s v="TEC-PH-10002564"/>
    <s v="Technology"/>
    <s v="Phones"/>
    <s v="OtterBox Defender Series Case - Samsung Galaxy S4"/>
    <n v="59.98"/>
    <n v="2"/>
    <n v="0"/>
    <n v="17.994"/>
    <x v="584"/>
  </r>
  <r>
    <n v="6979"/>
    <s v="CA-2017-155159"/>
    <s v="11/25/2017"/>
    <s v="11/29/2017"/>
    <s v="Second Class"/>
    <s v="DL-13315"/>
    <s v="Consumer"/>
    <s v="United States"/>
    <s v="Atlanta"/>
    <x v="32"/>
    <s v="South"/>
    <s v="OFF-PA-10003724"/>
    <s v="Office Supplies"/>
    <s v="Paper"/>
    <s v="Wirebound Message Book, 4 per Page"/>
    <n v="48.87"/>
    <n v="9"/>
    <n v="0"/>
    <n v="23.946300000000001"/>
    <x v="607"/>
  </r>
  <r>
    <n v="6980"/>
    <s v="CA-2017-149076"/>
    <s v="1/14/2017"/>
    <s v="1/19/2017"/>
    <s v="Standard Class"/>
    <s v="SO-20335"/>
    <s v="Consumer"/>
    <s v="United States"/>
    <s v="Los Angeles"/>
    <x v="1"/>
    <s v="West"/>
    <s v="OFF-PA-10000483"/>
    <s v="Office Supplies"/>
    <s v="Paper"/>
    <s v="Xerox 19"/>
    <n v="154.9"/>
    <n v="5"/>
    <n v="0"/>
    <n v="69.704999999999998"/>
    <x v="303"/>
  </r>
  <r>
    <n v="6981"/>
    <s v="CA-2014-146990"/>
    <d v="2014-07-11T00:00:00"/>
    <d v="2014-08-11T00:00:00"/>
    <s v="First Class"/>
    <s v="BP-11095"/>
    <s v="Corporate"/>
    <s v="United States"/>
    <s v="New York City"/>
    <x v="15"/>
    <s v="East"/>
    <s v="OFF-FA-10000611"/>
    <s v="Office Supplies"/>
    <s v="Fasteners"/>
    <s v="Binder Clips by OIC"/>
    <n v="5.92"/>
    <n v="4"/>
    <n v="0"/>
    <n v="2.8416000000000001"/>
    <x v="135"/>
  </r>
  <r>
    <n v="6982"/>
    <s v="CA-2014-146990"/>
    <d v="2014-07-11T00:00:00"/>
    <d v="2014-08-11T00:00:00"/>
    <s v="First Class"/>
    <s v="BP-11095"/>
    <s v="Corporate"/>
    <s v="United States"/>
    <s v="New York City"/>
    <x v="15"/>
    <s v="East"/>
    <s v="OFF-PA-10000246"/>
    <s v="Office Supplies"/>
    <s v="Paper"/>
    <s v="Riverleaf Stik-Withit Designer Note Cubes"/>
    <n v="30.18"/>
    <n v="3"/>
    <n v="0"/>
    <n v="13.8828"/>
    <x v="135"/>
  </r>
  <r>
    <n v="6983"/>
    <s v="CA-2016-116526"/>
    <d v="2016-01-09T00:00:00"/>
    <d v="2016-05-09T00:00:00"/>
    <s v="Standard Class"/>
    <s v="JA-15970"/>
    <s v="Consumer"/>
    <s v="United States"/>
    <s v="Detroit"/>
    <x v="12"/>
    <s v="Central"/>
    <s v="OFF-BI-10004728"/>
    <s v="Office Supplies"/>
    <s v="Binders"/>
    <s v="Wilson Jones Turn Tabs Binder Tool for Ring Binders"/>
    <n v="24.1"/>
    <n v="5"/>
    <n v="0"/>
    <n v="11.086"/>
    <x v="45"/>
  </r>
  <r>
    <n v="6984"/>
    <s v="CA-2016-116526"/>
    <d v="2016-01-09T00:00:00"/>
    <d v="2016-05-09T00:00:00"/>
    <s v="Standard Class"/>
    <s v="JA-15970"/>
    <s v="Consumer"/>
    <s v="United States"/>
    <s v="Detroit"/>
    <x v="12"/>
    <s v="Central"/>
    <s v="TEC-PH-10002365"/>
    <s v="Technology"/>
    <s v="Phones"/>
    <s v="Belkin Grip Candy Sheer Case / Cover for iPhone 5 and 5S"/>
    <n v="8.7799999999999994"/>
    <n v="1"/>
    <n v="0"/>
    <n v="2.2827999999999999"/>
    <x v="45"/>
  </r>
  <r>
    <n v="6985"/>
    <s v="CA-2016-116526"/>
    <d v="2016-01-09T00:00:00"/>
    <d v="2016-05-09T00:00:00"/>
    <s v="Standard Class"/>
    <s v="JA-15970"/>
    <s v="Consumer"/>
    <s v="United States"/>
    <s v="Detroit"/>
    <x v="12"/>
    <s v="Central"/>
    <s v="OFF-AP-10002457"/>
    <s v="Office Supplies"/>
    <s v="Appliances"/>
    <s v="Eureka The Boss Plus 12-Amp Hard Box Upright Vacuum, Red"/>
    <n v="376.74"/>
    <n v="4"/>
    <n v="0.1"/>
    <n v="71.162000000000006"/>
    <x v="45"/>
  </r>
  <r>
    <n v="6986"/>
    <s v="CA-2016-116526"/>
    <d v="2016-01-09T00:00:00"/>
    <d v="2016-05-09T00:00:00"/>
    <s v="Standard Class"/>
    <s v="JA-15970"/>
    <s v="Consumer"/>
    <s v="United States"/>
    <s v="Detroit"/>
    <x v="12"/>
    <s v="Central"/>
    <s v="OFF-BI-10000320"/>
    <s v="Office Supplies"/>
    <s v="Binders"/>
    <s v="GBC Plastic Binding Combs"/>
    <n v="29.52"/>
    <n v="4"/>
    <n v="0"/>
    <n v="14.4648"/>
    <x v="45"/>
  </r>
  <r>
    <n v="6987"/>
    <s v="CA-2016-116526"/>
    <d v="2016-01-09T00:00:00"/>
    <d v="2016-05-09T00:00:00"/>
    <s v="Standard Class"/>
    <s v="JA-15970"/>
    <s v="Consumer"/>
    <s v="United States"/>
    <s v="Detroit"/>
    <x v="12"/>
    <s v="Central"/>
    <s v="OFF-AR-10004999"/>
    <s v="Office Supplies"/>
    <s v="Art"/>
    <s v="Newell 315"/>
    <n v="11.96"/>
    <n v="2"/>
    <n v="0"/>
    <n v="2.99"/>
    <x v="45"/>
  </r>
  <r>
    <n v="6988"/>
    <s v="CA-2016-116526"/>
    <d v="2016-01-09T00:00:00"/>
    <d v="2016-05-09T00:00:00"/>
    <s v="Standard Class"/>
    <s v="JA-15970"/>
    <s v="Consumer"/>
    <s v="United States"/>
    <s v="Detroit"/>
    <x v="12"/>
    <s v="Central"/>
    <s v="OFF-BI-10001116"/>
    <s v="Office Supplies"/>
    <s v="Binders"/>
    <s v="Wilson Jones 1&quot; Hanging DublLock Ring Binders"/>
    <n v="26.4"/>
    <n v="5"/>
    <n v="0"/>
    <n v="12.672000000000001"/>
    <x v="45"/>
  </r>
  <r>
    <n v="6989"/>
    <s v="CA-2017-158561"/>
    <d v="2017-11-11T00:00:00"/>
    <s v="11/16/2017"/>
    <s v="Second Class"/>
    <s v="BB-11545"/>
    <s v="Corporate"/>
    <s v="United States"/>
    <s v="Fort Lauderdale"/>
    <x v="2"/>
    <s v="South"/>
    <s v="OFF-AP-10002651"/>
    <s v="Office Supplies"/>
    <s v="Appliances"/>
    <s v="Hoover Upright Vacuum With Dirt Cup"/>
    <n v="1158.1199999999999"/>
    <n v="5"/>
    <n v="0.2"/>
    <n v="130.2885"/>
    <x v="133"/>
  </r>
  <r>
    <n v="6990"/>
    <s v="CA-2017-165099"/>
    <d v="2017-11-12T00:00:00"/>
    <s v="12/13/2017"/>
    <s v="First Class"/>
    <s v="DK-13375"/>
    <s v="Consumer"/>
    <s v="United States"/>
    <s v="Abilene"/>
    <x v="5"/>
    <s v="Central"/>
    <s v="OFF-AP-10001634"/>
    <s v="Office Supplies"/>
    <s v="Appliances"/>
    <s v="Hoover Commercial Lightweight Upright Vacuum"/>
    <n v="1.3919999999999999"/>
    <n v="2"/>
    <n v="0.8"/>
    <n v="-3.7584"/>
    <x v="133"/>
  </r>
  <r>
    <n v="6991"/>
    <s v="CA-2015-109386"/>
    <d v="2015-08-11T00:00:00"/>
    <s v="11/13/2015"/>
    <s v="Second Class"/>
    <s v="RH-19600"/>
    <s v="Consumer"/>
    <s v="United States"/>
    <s v="Hampton"/>
    <x v="17"/>
    <s v="South"/>
    <s v="OFF-AP-10003266"/>
    <s v="Office Supplies"/>
    <s v="Appliances"/>
    <s v="Holmes Replacement Filter for HEPA Air Cleaner, Large Room"/>
    <n v="44.43"/>
    <n v="3"/>
    <n v="0"/>
    <n v="18.660599999999999"/>
    <x v="218"/>
  </r>
  <r>
    <n v="6992"/>
    <s v="CA-2015-109386"/>
    <d v="2015-08-11T00:00:00"/>
    <s v="11/13/2015"/>
    <s v="Second Class"/>
    <s v="RH-19600"/>
    <s v="Consumer"/>
    <s v="United States"/>
    <s v="Hampton"/>
    <x v="17"/>
    <s v="South"/>
    <s v="TEC-PH-10002890"/>
    <s v="Technology"/>
    <s v="Phones"/>
    <s v="AT&amp;T 17929 Lendline Telephone"/>
    <n v="226.2"/>
    <n v="5"/>
    <n v="0"/>
    <n v="58.811999999999998"/>
    <x v="218"/>
  </r>
  <r>
    <n v="6993"/>
    <s v="CA-2015-109386"/>
    <d v="2015-08-11T00:00:00"/>
    <s v="11/13/2015"/>
    <s v="Second Class"/>
    <s v="RH-19600"/>
    <s v="Consumer"/>
    <s v="United States"/>
    <s v="Hampton"/>
    <x v="17"/>
    <s v="South"/>
    <s v="FUR-FU-10000308"/>
    <s v="Furniture"/>
    <s v="Furnishings"/>
    <s v="Deflect-o Glass Clear Studded Chair Mats"/>
    <n v="186.54"/>
    <n v="3"/>
    <n v="0"/>
    <n v="41.038800000000002"/>
    <x v="218"/>
  </r>
  <r>
    <n v="6994"/>
    <s v="CA-2015-109386"/>
    <d v="2015-08-11T00:00:00"/>
    <s v="11/13/2015"/>
    <s v="Second Class"/>
    <s v="RH-19600"/>
    <s v="Consumer"/>
    <s v="United States"/>
    <s v="Hampton"/>
    <x v="17"/>
    <s v="South"/>
    <s v="OFF-AR-10000380"/>
    <s v="Office Supplies"/>
    <s v="Art"/>
    <s v="Hunt PowerHouse Electric Pencil Sharpener, Blue"/>
    <n v="265.86"/>
    <n v="7"/>
    <n v="0"/>
    <n v="79.757999999999996"/>
    <x v="218"/>
  </r>
  <r>
    <n v="6995"/>
    <s v="CA-2015-109386"/>
    <d v="2015-08-11T00:00:00"/>
    <s v="11/13/2015"/>
    <s v="Second Class"/>
    <s v="RH-19600"/>
    <s v="Consumer"/>
    <s v="United States"/>
    <s v="Hampton"/>
    <x v="17"/>
    <s v="South"/>
    <s v="OFF-AR-10000122"/>
    <s v="Office Supplies"/>
    <s v="Art"/>
    <s v="Newell 314"/>
    <n v="27.9"/>
    <n v="5"/>
    <n v="0"/>
    <n v="6.9749999999999996"/>
    <x v="218"/>
  </r>
  <r>
    <n v="6996"/>
    <s v="CA-2015-166800"/>
    <s v="11/19/2015"/>
    <s v="11/26/2015"/>
    <s v="Standard Class"/>
    <s v="AG-10300"/>
    <s v="Corporate"/>
    <s v="United States"/>
    <s v="Las Vegas"/>
    <x v="33"/>
    <s v="West"/>
    <s v="OFF-AP-10004868"/>
    <s v="Office Supplies"/>
    <s v="Appliances"/>
    <s v="Hoover Commercial Soft Guard Upright Vacuum And Disposable Filtration Bags"/>
    <n v="31.08"/>
    <n v="4"/>
    <n v="0"/>
    <n v="8.3916000000000004"/>
    <x v="597"/>
  </r>
  <r>
    <n v="6997"/>
    <s v="CA-2017-117443"/>
    <s v="12/23/2017"/>
    <s v="12/25/2017"/>
    <s v="Second Class"/>
    <s v="JB-15400"/>
    <s v="Corporate"/>
    <s v="United States"/>
    <s v="Rockford"/>
    <x v="10"/>
    <s v="Central"/>
    <s v="OFF-BI-10004002"/>
    <s v="Office Supplies"/>
    <s v="Binders"/>
    <s v="Wilson Jones International Size A4 Ring Binders"/>
    <n v="13.84"/>
    <n v="4"/>
    <n v="0.8"/>
    <n v="-22.143999999999998"/>
    <x v="249"/>
  </r>
  <r>
    <n v="6998"/>
    <s v="CA-2017-117443"/>
    <s v="12/23/2017"/>
    <s v="12/25/2017"/>
    <s v="Second Class"/>
    <s v="JB-15400"/>
    <s v="Corporate"/>
    <s v="United States"/>
    <s v="Rockford"/>
    <x v="10"/>
    <s v="Central"/>
    <s v="OFF-PA-10004475"/>
    <s v="Office Supplies"/>
    <s v="Paper"/>
    <s v="Xerox 1940"/>
    <n v="175.87200000000001"/>
    <n v="4"/>
    <n v="0.2"/>
    <n v="63.753599999999999"/>
    <x v="249"/>
  </r>
  <r>
    <n v="6999"/>
    <s v="US-2016-134369"/>
    <s v="9/16/2016"/>
    <s v="9/22/2016"/>
    <s v="Standard Class"/>
    <s v="BC-11125"/>
    <s v="Home Office"/>
    <s v="United States"/>
    <s v="Laguna Niguel"/>
    <x v="1"/>
    <s v="West"/>
    <s v="OFF-PA-10002195"/>
    <s v="Office Supplies"/>
    <s v="Paper"/>
    <s v="Xerox 1966"/>
    <n v="12.96"/>
    <n v="2"/>
    <n v="0"/>
    <n v="6.3503999999999996"/>
    <x v="748"/>
  </r>
  <r>
    <n v="7000"/>
    <s v="CA-2017-123687"/>
    <s v="5/26/2017"/>
    <s v="5/29/2017"/>
    <s v="First Class"/>
    <s v="KC-16675"/>
    <s v="Corporate"/>
    <s v="United States"/>
    <s v="Louisville"/>
    <x v="0"/>
    <s v="South"/>
    <s v="OFF-AP-10002670"/>
    <s v="Office Supplies"/>
    <s v="Appliances"/>
    <s v="Belkin 8-Outlet Premiere SurgeMaster II Surge Protectors"/>
    <n v="208.44"/>
    <n v="3"/>
    <n v="0"/>
    <n v="62.531999999999996"/>
    <x v="749"/>
  </r>
  <r>
    <n v="7001"/>
    <s v="CA-2017-123687"/>
    <s v="5/26/2017"/>
    <s v="5/29/2017"/>
    <s v="First Class"/>
    <s v="KC-16675"/>
    <s v="Corporate"/>
    <s v="United States"/>
    <s v="Louisville"/>
    <x v="0"/>
    <s v="South"/>
    <s v="OFF-SU-10004498"/>
    <s v="Office Supplies"/>
    <s v="Supplies"/>
    <s v="Martin-Yale Premier Letter Opener"/>
    <n v="25.76"/>
    <n v="2"/>
    <n v="0"/>
    <n v="0.77280000000000004"/>
    <x v="749"/>
  </r>
  <r>
    <n v="7002"/>
    <s v="CA-2015-104871"/>
    <s v="3/30/2015"/>
    <d v="2015-03-04T00:00:00"/>
    <s v="Standard Class"/>
    <s v="DR-12940"/>
    <s v="Home Office"/>
    <s v="United States"/>
    <s v="Normal"/>
    <x v="10"/>
    <s v="Central"/>
    <s v="FUR-CH-10003298"/>
    <s v="Furniture"/>
    <s v="Chairs"/>
    <s v="Office Star - Contemporary Task Swivel chair with Loop Arms, Charcoal"/>
    <n v="366.74400000000003"/>
    <n v="4"/>
    <n v="0.3"/>
    <n v="-110.0232"/>
    <x v="727"/>
  </r>
  <r>
    <n v="7003"/>
    <s v="CA-2014-133158"/>
    <s v="8/19/2014"/>
    <s v="8/21/2014"/>
    <s v="Second Class"/>
    <s v="DW-13195"/>
    <s v="Corporate"/>
    <s v="United States"/>
    <s v="Los Angeles"/>
    <x v="1"/>
    <s v="West"/>
    <s v="FUR-FU-10000723"/>
    <s v="Furniture"/>
    <s v="Furnishings"/>
    <s v="Deflect-o EconoMat Studded, No Bevel Mat for Low Pile Carpeting"/>
    <n v="289.24"/>
    <n v="7"/>
    <n v="0"/>
    <n v="26.031600000000001"/>
    <x v="475"/>
  </r>
  <r>
    <n v="7004"/>
    <s v="CA-2014-133158"/>
    <s v="8/19/2014"/>
    <s v="8/21/2014"/>
    <s v="Second Class"/>
    <s v="DW-13195"/>
    <s v="Corporate"/>
    <s v="United States"/>
    <s v="Los Angeles"/>
    <x v="1"/>
    <s v="West"/>
    <s v="OFF-BI-10000632"/>
    <s v="Office Supplies"/>
    <s v="Binders"/>
    <s v="Satellite Sectional Post Binders"/>
    <n v="69.456000000000003"/>
    <n v="2"/>
    <n v="0.2"/>
    <n v="22.5732"/>
    <x v="475"/>
  </r>
  <r>
    <n v="7005"/>
    <s v="CA-2014-126333"/>
    <s v="12/23/2014"/>
    <s v="12/28/2014"/>
    <s v="Standard Class"/>
    <s v="ME-18010"/>
    <s v="Corporate"/>
    <s v="United States"/>
    <s v="Port Arthur"/>
    <x v="5"/>
    <s v="Central"/>
    <s v="OFF-PA-10000223"/>
    <s v="Office Supplies"/>
    <s v="Paper"/>
    <s v="Xerox 2000"/>
    <n v="5.1840000000000002"/>
    <n v="1"/>
    <n v="0.2"/>
    <n v="1.8144"/>
    <x v="564"/>
  </r>
  <r>
    <n v="7006"/>
    <s v="CA-2015-141740"/>
    <d v="2015-01-11T00:00:00"/>
    <d v="2015-05-11T00:00:00"/>
    <s v="Standard Class"/>
    <s v="JF-15490"/>
    <s v="Consumer"/>
    <s v="United States"/>
    <s v="New York City"/>
    <x v="15"/>
    <s v="East"/>
    <s v="FUR-CH-10001545"/>
    <s v="Furniture"/>
    <s v="Chairs"/>
    <s v="Hon Comfortask Task/Swivel Chairs"/>
    <n v="205.16399999999999"/>
    <n v="2"/>
    <n v="0.1"/>
    <n v="13.6776"/>
    <x v="117"/>
  </r>
  <r>
    <n v="7007"/>
    <s v="CA-2014-119466"/>
    <s v="12/15/2014"/>
    <s v="12/21/2014"/>
    <s v="Standard Class"/>
    <s v="SP-20860"/>
    <s v="Corporate"/>
    <s v="United States"/>
    <s v="Chicago"/>
    <x v="10"/>
    <s v="Central"/>
    <s v="FUR-FU-10001546"/>
    <s v="Furniture"/>
    <s v="Furnishings"/>
    <s v="Dana Swing-Arm Lamps"/>
    <n v="8.5440000000000005"/>
    <n v="2"/>
    <n v="0.6"/>
    <n v="-7.476"/>
    <x v="360"/>
  </r>
  <r>
    <n v="7008"/>
    <s v="CA-2015-154823"/>
    <s v="8/21/2015"/>
    <s v="8/25/2015"/>
    <s v="Standard Class"/>
    <s v="KN-16390"/>
    <s v="Corporate"/>
    <s v="United States"/>
    <s v="Springfield"/>
    <x v="24"/>
    <s v="East"/>
    <s v="OFF-BI-10001098"/>
    <s v="Office Supplies"/>
    <s v="Binders"/>
    <s v="Acco D-Ring Binder w/DublLock"/>
    <n v="12.827999999999999"/>
    <n v="2"/>
    <n v="0.7"/>
    <n v="-8.9795999999999996"/>
    <x v="224"/>
  </r>
  <r>
    <n v="7009"/>
    <s v="CA-2015-154823"/>
    <s v="8/21/2015"/>
    <s v="8/25/2015"/>
    <s v="Standard Class"/>
    <s v="KN-16390"/>
    <s v="Corporate"/>
    <s v="United States"/>
    <s v="Springfield"/>
    <x v="24"/>
    <s v="East"/>
    <s v="FUR-CH-10003379"/>
    <s v="Furniture"/>
    <s v="Chairs"/>
    <s v="Global Commerce Series High-Back Swivel/Tilt Chairs"/>
    <n v="598.45799999999997"/>
    <n v="3"/>
    <n v="0.3"/>
    <n v="-42.747"/>
    <x v="224"/>
  </r>
  <r>
    <n v="7010"/>
    <s v="CA-2015-154823"/>
    <s v="8/21/2015"/>
    <s v="8/25/2015"/>
    <s v="Standard Class"/>
    <s v="KN-16390"/>
    <s v="Corporate"/>
    <s v="United States"/>
    <s v="Springfield"/>
    <x v="24"/>
    <s v="East"/>
    <s v="FUR-FU-10000193"/>
    <s v="Furniture"/>
    <s v="Furnishings"/>
    <s v="Tenex Chairmats For Use with Hard Floors"/>
    <n v="25.984000000000002"/>
    <n v="1"/>
    <n v="0.2"/>
    <n v="-3.8976000000000002"/>
    <x v="224"/>
  </r>
  <r>
    <n v="7011"/>
    <s v="US-2014-135881"/>
    <s v="5/23/2014"/>
    <s v="5/27/2014"/>
    <s v="Standard Class"/>
    <s v="GT-14710"/>
    <s v="Consumer"/>
    <s v="United States"/>
    <s v="New York City"/>
    <x v="15"/>
    <s v="East"/>
    <s v="OFF-BI-10000829"/>
    <s v="Office Supplies"/>
    <s v="Binders"/>
    <s v="Avery Non-Stick Binders"/>
    <n v="17.96"/>
    <n v="5"/>
    <n v="0.2"/>
    <n v="5.8369999999999997"/>
    <x v="186"/>
  </r>
  <r>
    <n v="7012"/>
    <s v="US-2014-135881"/>
    <s v="5/23/2014"/>
    <s v="5/27/2014"/>
    <s v="Standard Class"/>
    <s v="GT-14710"/>
    <s v="Consumer"/>
    <s v="United States"/>
    <s v="New York City"/>
    <x v="15"/>
    <s v="East"/>
    <s v="OFF-SU-10003002"/>
    <s v="Office Supplies"/>
    <s v="Supplies"/>
    <s v="Letter Slitter"/>
    <n v="5.04"/>
    <n v="2"/>
    <n v="0"/>
    <n v="0.1512"/>
    <x v="186"/>
  </r>
  <r>
    <n v="7013"/>
    <s v="US-2014-135881"/>
    <s v="5/23/2014"/>
    <s v="5/27/2014"/>
    <s v="Standard Class"/>
    <s v="GT-14710"/>
    <s v="Consumer"/>
    <s v="United States"/>
    <s v="New York City"/>
    <x v="15"/>
    <s v="East"/>
    <s v="OFF-AP-10002118"/>
    <s v="Office Supplies"/>
    <s v="Appliances"/>
    <s v="1.7 Cubic Foot Compact &quot;Cube&quot; Office Refrigerators"/>
    <n v="208.16"/>
    <n v="1"/>
    <n v="0"/>
    <n v="56.203200000000002"/>
    <x v="186"/>
  </r>
  <r>
    <n v="7014"/>
    <s v="CA-2017-141201"/>
    <d v="2017-09-12T00:00:00"/>
    <d v="2017-11-12T00:00:00"/>
    <s v="Second Class"/>
    <s v="DB-12910"/>
    <s v="Home Office"/>
    <s v="United States"/>
    <s v="Salinas"/>
    <x v="1"/>
    <s v="West"/>
    <s v="FUR-BO-10001519"/>
    <s v="Furniture"/>
    <s v="Bookcases"/>
    <s v="O'Sullivan 3-Shelf Heavy-Duty Bookcases"/>
    <n v="148.25700000000001"/>
    <n v="3"/>
    <n v="0.15"/>
    <n v="15.697800000000001"/>
    <x v="32"/>
  </r>
  <r>
    <n v="7015"/>
    <s v="CA-2014-114790"/>
    <d v="2014-11-03T00:00:00"/>
    <s v="3/13/2014"/>
    <s v="Second Class"/>
    <s v="FM-14215"/>
    <s v="Corporate"/>
    <s v="United States"/>
    <s v="Richmond"/>
    <x v="0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x v="7"/>
  </r>
  <r>
    <n v="7016"/>
    <s v="CA-2014-114790"/>
    <d v="2014-11-03T00:00:00"/>
    <s v="3/13/2014"/>
    <s v="Second Class"/>
    <s v="FM-14215"/>
    <s v="Corporate"/>
    <s v="United States"/>
    <s v="Richmond"/>
    <x v="0"/>
    <s v="South"/>
    <s v="TEC-AC-10000710"/>
    <s v="Technology"/>
    <s v="Accessories"/>
    <s v="Maxell DVD-RAM Discs"/>
    <n v="32.96"/>
    <n v="2"/>
    <n v="0"/>
    <n v="14.172800000000001"/>
    <x v="7"/>
  </r>
  <r>
    <n v="7017"/>
    <s v="CA-2014-114790"/>
    <d v="2014-11-03T00:00:00"/>
    <s v="3/13/2014"/>
    <s v="Second Class"/>
    <s v="FM-14215"/>
    <s v="Corporate"/>
    <s v="United States"/>
    <s v="Richmond"/>
    <x v="0"/>
    <s v="South"/>
    <s v="TEC-PH-10000984"/>
    <s v="Technology"/>
    <s v="Phones"/>
    <s v="Panasonic KX-TG9471B"/>
    <n v="587.97"/>
    <n v="3"/>
    <n v="0"/>
    <n v="164.63159999999999"/>
    <x v="7"/>
  </r>
  <r>
    <n v="7018"/>
    <s v="CA-2014-114790"/>
    <d v="2014-11-03T00:00:00"/>
    <s v="3/13/2014"/>
    <s v="Second Class"/>
    <s v="FM-14215"/>
    <s v="Corporate"/>
    <s v="United States"/>
    <s v="Richmond"/>
    <x v="0"/>
    <s v="South"/>
    <s v="OFF-PA-10000213"/>
    <s v="Office Supplies"/>
    <s v="Paper"/>
    <s v="Xerox 198"/>
    <n v="14.94"/>
    <n v="3"/>
    <n v="0"/>
    <n v="7.0217999999999998"/>
    <x v="7"/>
  </r>
  <r>
    <n v="7019"/>
    <s v="US-2016-154256"/>
    <s v="6/23/2016"/>
    <s v="6/27/2016"/>
    <s v="Second Class"/>
    <s v="SM-20005"/>
    <s v="Consumer"/>
    <s v="United States"/>
    <s v="New York City"/>
    <x v="15"/>
    <s v="East"/>
    <s v="OFF-LA-10003720"/>
    <s v="Office Supplies"/>
    <s v="Labels"/>
    <s v="Avery 487"/>
    <n v="25.83"/>
    <n v="7"/>
    <n v="0"/>
    <n v="12.1401"/>
    <x v="435"/>
  </r>
  <r>
    <n v="7020"/>
    <s v="CA-2014-124737"/>
    <s v="8/23/2014"/>
    <s v="8/27/2014"/>
    <s v="Standard Class"/>
    <s v="AP-10915"/>
    <s v="Consumer"/>
    <s v="United States"/>
    <s v="Denver"/>
    <x v="22"/>
    <s v="West"/>
    <s v="OFF-PA-10001837"/>
    <s v="Office Supplies"/>
    <s v="Paper"/>
    <s v="Xerox 1976"/>
    <n v="15.552"/>
    <n v="3"/>
    <n v="0.2"/>
    <n v="5.4432"/>
    <x v="474"/>
  </r>
  <r>
    <n v="7021"/>
    <s v="CA-2014-124737"/>
    <s v="8/23/2014"/>
    <s v="8/27/2014"/>
    <s v="Standard Class"/>
    <s v="AP-10915"/>
    <s v="Consumer"/>
    <s v="United States"/>
    <s v="Denver"/>
    <x v="22"/>
    <s v="West"/>
    <s v="OFF-SU-10004661"/>
    <s v="Office Supplies"/>
    <s v="Supplies"/>
    <s v="Acme Titanium Bonded Scissors"/>
    <n v="6.8"/>
    <n v="1"/>
    <n v="0.2"/>
    <n v="0.51"/>
    <x v="474"/>
  </r>
  <r>
    <n v="7022"/>
    <s v="CA-2014-124737"/>
    <s v="8/23/2014"/>
    <s v="8/27/2014"/>
    <s v="Standard Class"/>
    <s v="AP-10915"/>
    <s v="Consumer"/>
    <s v="United States"/>
    <s v="Denver"/>
    <x v="22"/>
    <s v="West"/>
    <s v="FUR-FU-10003274"/>
    <s v="Furniture"/>
    <s v="Furnishings"/>
    <s v="Regeneration Desk Collection"/>
    <n v="4.2240000000000002"/>
    <n v="3"/>
    <n v="0.2"/>
    <n v="1.2672000000000001"/>
    <x v="474"/>
  </r>
  <r>
    <n v="7023"/>
    <s v="CA-2014-124737"/>
    <s v="8/23/2014"/>
    <s v="8/27/2014"/>
    <s v="Standard Class"/>
    <s v="AP-10915"/>
    <s v="Consumer"/>
    <s v="United States"/>
    <s v="Denver"/>
    <x v="22"/>
    <s v="West"/>
    <s v="TEC-PH-10000149"/>
    <s v="Technology"/>
    <s v="Phones"/>
    <s v="Cisco SPA525G2 IP Phone - Wireless"/>
    <n v="143.63999999999999"/>
    <n v="9"/>
    <n v="0.2"/>
    <n v="10.773"/>
    <x v="474"/>
  </r>
  <r>
    <n v="7024"/>
    <s v="CA-2014-124737"/>
    <s v="8/23/2014"/>
    <s v="8/27/2014"/>
    <s v="Standard Class"/>
    <s v="AP-10915"/>
    <s v="Consumer"/>
    <s v="United States"/>
    <s v="Denver"/>
    <x v="22"/>
    <s v="West"/>
    <s v="OFF-PA-10000019"/>
    <s v="Office Supplies"/>
    <s v="Paper"/>
    <s v="Xerox 1931"/>
    <n v="31.103999999999999"/>
    <n v="6"/>
    <n v="0.2"/>
    <n v="10.8864"/>
    <x v="474"/>
  </r>
  <r>
    <n v="7025"/>
    <s v="CA-2014-124737"/>
    <s v="8/23/2014"/>
    <s v="8/27/2014"/>
    <s v="Standard Class"/>
    <s v="AP-10915"/>
    <s v="Consumer"/>
    <s v="United States"/>
    <s v="Denver"/>
    <x v="22"/>
    <s v="West"/>
    <s v="OFF-PA-10001125"/>
    <s v="Office Supplies"/>
    <s v="Paper"/>
    <s v="Xerox 1988"/>
    <n v="223.05600000000001"/>
    <n v="9"/>
    <n v="0.2"/>
    <n v="69.704999999999998"/>
    <x v="474"/>
  </r>
  <r>
    <n v="7026"/>
    <s v="US-2017-101840"/>
    <d v="2017-06-02T00:00:00"/>
    <d v="2017-12-02T00:00:00"/>
    <s v="Standard Class"/>
    <s v="SP-20545"/>
    <s v="Corporate"/>
    <s v="United States"/>
    <s v="New York City"/>
    <x v="15"/>
    <s v="East"/>
    <s v="TEC-PH-10002538"/>
    <s v="Technology"/>
    <s v="Phones"/>
    <s v="Grandstream GXP1160 VoIP phone"/>
    <n v="227.46"/>
    <n v="6"/>
    <n v="0"/>
    <n v="65.963399999999993"/>
    <x v="41"/>
  </r>
  <r>
    <n v="7027"/>
    <s v="US-2017-101840"/>
    <d v="2017-06-02T00:00:00"/>
    <d v="2017-12-02T00:00:00"/>
    <s v="Standard Class"/>
    <s v="SP-20545"/>
    <s v="Corporate"/>
    <s v="United States"/>
    <s v="New York City"/>
    <x v="15"/>
    <s v="East"/>
    <s v="OFF-BI-10000279"/>
    <s v="Office Supplies"/>
    <s v="Binders"/>
    <s v="Acco Recycled 2&quot; Capacity Laser Printer Hanging Data Binders"/>
    <n v="46.24"/>
    <n v="4"/>
    <n v="0.2"/>
    <n v="15.606"/>
    <x v="41"/>
  </r>
  <r>
    <n v="7028"/>
    <s v="CA-2017-131653"/>
    <s v="1/29/2017"/>
    <d v="2017-05-02T00:00:00"/>
    <s v="Standard Class"/>
    <s v="RD-19585"/>
    <s v="Consumer"/>
    <s v="United States"/>
    <s v="New York City"/>
    <x v="15"/>
    <s v="East"/>
    <s v="OFF-LA-10001045"/>
    <s v="Office Supplies"/>
    <s v="Labels"/>
    <s v="Permanent Self-Adhesive File Folder Labels for Typewriters by Universal"/>
    <n v="5.22"/>
    <n v="2"/>
    <n v="0"/>
    <n v="2.4011999999999998"/>
    <x v="612"/>
  </r>
  <r>
    <n v="7029"/>
    <s v="US-2016-157840"/>
    <s v="12/20/2016"/>
    <s v="12/23/2016"/>
    <s v="Second Class"/>
    <s v="MC-17575"/>
    <s v="Consumer"/>
    <s v="United States"/>
    <s v="Fremont"/>
    <x v="8"/>
    <s v="Central"/>
    <s v="OFF-PA-10003673"/>
    <s v="Office Supplies"/>
    <s v="Paper"/>
    <s v="Strathmore Photo Mount Cards"/>
    <n v="33.9"/>
    <n v="5"/>
    <n v="0"/>
    <n v="15.593999999999999"/>
    <x v="589"/>
  </r>
  <r>
    <n v="7030"/>
    <s v="CA-2016-145548"/>
    <d v="2016-11-11T00:00:00"/>
    <s v="11/16/2016"/>
    <s v="Standard Class"/>
    <s v="EB-13750"/>
    <s v="Corporate"/>
    <s v="United States"/>
    <s v="New York City"/>
    <x v="15"/>
    <s v="East"/>
    <s v="OFF-ST-10002562"/>
    <s v="Office Supplies"/>
    <s v="Storage"/>
    <s v="Staple magnet"/>
    <n v="28.14"/>
    <n v="3"/>
    <n v="0"/>
    <n v="7.8792"/>
    <x v="20"/>
  </r>
  <r>
    <n v="7031"/>
    <s v="CA-2016-145548"/>
    <d v="2016-11-11T00:00:00"/>
    <s v="11/16/2016"/>
    <s v="Standard Class"/>
    <s v="EB-13750"/>
    <s v="Corporate"/>
    <s v="United States"/>
    <s v="New York City"/>
    <x v="15"/>
    <s v="East"/>
    <s v="TEC-AC-10002305"/>
    <s v="Technology"/>
    <s v="Accessories"/>
    <s v="KeyTronicÂ E03601U1 -Â KeyboardÂ - Beige"/>
    <n v="36"/>
    <n v="2"/>
    <n v="0"/>
    <n v="6.48"/>
    <x v="20"/>
  </r>
  <r>
    <n v="7032"/>
    <s v="CA-2016-145548"/>
    <d v="2016-11-11T00:00:00"/>
    <s v="11/16/2016"/>
    <s v="Standard Class"/>
    <s v="EB-13750"/>
    <s v="Corporate"/>
    <s v="United States"/>
    <s v="New York City"/>
    <x v="15"/>
    <s v="East"/>
    <s v="OFF-AR-10003373"/>
    <s v="Office Supplies"/>
    <s v="Art"/>
    <s v="Boston School Pro Electric Pencil Sharpener, 1670"/>
    <n v="92.94"/>
    <n v="3"/>
    <n v="0"/>
    <n v="25.093800000000002"/>
    <x v="20"/>
  </r>
  <r>
    <n v="7033"/>
    <s v="CA-2016-145548"/>
    <d v="2016-11-11T00:00:00"/>
    <s v="11/16/2016"/>
    <s v="Standard Class"/>
    <s v="EB-13750"/>
    <s v="Corporate"/>
    <s v="United States"/>
    <s v="New York City"/>
    <x v="15"/>
    <s v="East"/>
    <s v="FUR-CH-10003774"/>
    <s v="Furniture"/>
    <s v="Chairs"/>
    <s v="Global Wood Trimmed Manager's Task Chair, Khaki"/>
    <n v="245.64599999999999"/>
    <n v="3"/>
    <n v="0.1"/>
    <n v="8.1882000000000001"/>
    <x v="20"/>
  </r>
  <r>
    <n v="7034"/>
    <s v="CA-2016-145548"/>
    <d v="2016-11-11T00:00:00"/>
    <s v="11/16/2016"/>
    <s v="Standard Class"/>
    <s v="EB-13750"/>
    <s v="Corporate"/>
    <s v="United States"/>
    <s v="New York City"/>
    <x v="15"/>
    <s v="East"/>
    <s v="OFF-BI-10001510"/>
    <s v="Office Supplies"/>
    <s v="Binders"/>
    <s v="Deluxe Heavy-Duty Vinyl Round Ring Binder"/>
    <n v="55.008000000000003"/>
    <n v="3"/>
    <n v="0.2"/>
    <n v="17.190000000000001"/>
    <x v="20"/>
  </r>
  <r>
    <n v="7035"/>
    <s v="CA-2016-145548"/>
    <d v="2016-11-11T00:00:00"/>
    <s v="11/16/2016"/>
    <s v="Standard Class"/>
    <s v="EB-13750"/>
    <s v="Corporate"/>
    <s v="United States"/>
    <s v="New York City"/>
    <x v="15"/>
    <s v="East"/>
    <s v="OFF-BI-10004236"/>
    <s v="Office Supplies"/>
    <s v="Binders"/>
    <s v="XtraLife ClearVue Slant-D Ring Binder, White, 3&quot;"/>
    <n v="35.231999999999999"/>
    <n v="3"/>
    <n v="0.2"/>
    <n v="11.4504"/>
    <x v="20"/>
  </r>
  <r>
    <n v="7036"/>
    <s v="CA-2017-119494"/>
    <d v="2017-09-11T00:00:00"/>
    <s v="11/13/2017"/>
    <s v="Standard Class"/>
    <s v="JE-15610"/>
    <s v="Corporate"/>
    <s v="United States"/>
    <s v="San Diego"/>
    <x v="1"/>
    <s v="West"/>
    <s v="FUR-CH-10004675"/>
    <s v="Furniture"/>
    <s v="Chairs"/>
    <s v="Lifetime Advantage Folding Chairs, 4/Carton"/>
    <n v="523.39200000000005"/>
    <n v="3"/>
    <n v="0.2"/>
    <n v="52.339199999999998"/>
    <x v="32"/>
  </r>
  <r>
    <n v="7037"/>
    <s v="CA-2014-124618"/>
    <d v="2014-02-05T00:00:00"/>
    <d v="2014-04-05T00:00:00"/>
    <s v="Second Class"/>
    <s v="CS-11860"/>
    <s v="Consumer"/>
    <s v="United States"/>
    <s v="Lakeland"/>
    <x v="2"/>
    <s v="South"/>
    <s v="TEC-CO-10004202"/>
    <s v="Technology"/>
    <s v="Copiers"/>
    <s v="Brother DCP1000 Digital 3 in 1 Multifunction Machine"/>
    <n v="479.98399999999998"/>
    <n v="2"/>
    <n v="0.2"/>
    <n v="89.997"/>
    <x v="209"/>
  </r>
  <r>
    <n v="7038"/>
    <s v="CA-2017-161970"/>
    <s v="9/22/2017"/>
    <s v="9/27/2017"/>
    <s v="Standard Class"/>
    <s v="PB-19105"/>
    <s v="Consumer"/>
    <s v="United States"/>
    <s v="Smyrna"/>
    <x v="32"/>
    <s v="South"/>
    <s v="OFF-PA-10004255"/>
    <s v="Office Supplies"/>
    <s v="Paper"/>
    <s v="Xerox 219"/>
    <n v="12.96"/>
    <n v="2"/>
    <n v="0"/>
    <n v="6.2207999999999997"/>
    <x v="387"/>
  </r>
  <r>
    <n v="7039"/>
    <s v="CA-2017-161970"/>
    <s v="9/22/2017"/>
    <s v="9/27/2017"/>
    <s v="Standard Class"/>
    <s v="PB-19105"/>
    <s v="Consumer"/>
    <s v="United States"/>
    <s v="Smyrna"/>
    <x v="32"/>
    <s v="South"/>
    <s v="OFF-AR-10003896"/>
    <s v="Office Supplies"/>
    <s v="Art"/>
    <s v="Stride Job 150 Highlighters, Chisel Tip, Assorted Colors"/>
    <n v="17.940000000000001"/>
    <n v="3"/>
    <n v="0"/>
    <n v="6.4584000000000001"/>
    <x v="387"/>
  </r>
  <r>
    <n v="7040"/>
    <s v="CA-2017-103443"/>
    <s v="12/17/2017"/>
    <s v="12/23/2017"/>
    <s v="Standard Class"/>
    <s v="AT-10735"/>
    <s v="Consumer"/>
    <s v="United States"/>
    <s v="New York City"/>
    <x v="15"/>
    <s v="East"/>
    <s v="OFF-ST-10002276"/>
    <s v="Office Supplies"/>
    <s v="Storage"/>
    <s v="Safco Steel Mobile File Cart"/>
    <n v="166.72"/>
    <n v="2"/>
    <n v="0"/>
    <n v="41.68"/>
    <x v="85"/>
  </r>
  <r>
    <n v="7041"/>
    <s v="CA-2017-103443"/>
    <s v="12/17/2017"/>
    <s v="12/23/2017"/>
    <s v="Standard Class"/>
    <s v="AT-10735"/>
    <s v="Consumer"/>
    <s v="United States"/>
    <s v="New York City"/>
    <x v="15"/>
    <s v="East"/>
    <s v="OFF-BI-10001617"/>
    <s v="Office Supplies"/>
    <s v="Binders"/>
    <s v="GBC Wire Binding Combs"/>
    <n v="24.815999999999999"/>
    <n v="3"/>
    <n v="0.2"/>
    <n v="8.3754000000000008"/>
    <x v="85"/>
  </r>
  <r>
    <n v="7042"/>
    <s v="CA-2017-103443"/>
    <s v="12/17/2017"/>
    <s v="12/23/2017"/>
    <s v="Standard Class"/>
    <s v="AT-10735"/>
    <s v="Consumer"/>
    <s v="United States"/>
    <s v="New York City"/>
    <x v="15"/>
    <s v="East"/>
    <s v="FUR-FU-10000308"/>
    <s v="Furniture"/>
    <s v="Furnishings"/>
    <s v="Deflect-o Glass Clear Studded Chair Mats"/>
    <n v="124.36"/>
    <n v="2"/>
    <n v="0"/>
    <n v="27.359200000000001"/>
    <x v="85"/>
  </r>
  <r>
    <n v="7043"/>
    <s v="US-2017-165358"/>
    <s v="7/18/2017"/>
    <s v="7/23/2017"/>
    <s v="Standard Class"/>
    <s v="SV-20365"/>
    <s v="Consumer"/>
    <s v="United States"/>
    <s v="Philadelphia"/>
    <x v="9"/>
    <s v="East"/>
    <s v="TEC-CO-10001943"/>
    <s v="Technology"/>
    <s v="Copiers"/>
    <s v="Canon PC-428 Personal Copier"/>
    <n v="599.97"/>
    <n v="5"/>
    <n v="0.4"/>
    <n v="69.996499999999997"/>
    <x v="613"/>
  </r>
  <r>
    <n v="7044"/>
    <s v="US-2017-165358"/>
    <s v="7/18/2017"/>
    <s v="7/23/2017"/>
    <s v="Standard Class"/>
    <s v="SV-20365"/>
    <s v="Consumer"/>
    <s v="United States"/>
    <s v="Philadelphia"/>
    <x v="9"/>
    <s v="East"/>
    <s v="FUR-CH-10002647"/>
    <s v="Furniture"/>
    <s v="Chairs"/>
    <s v="Situations Contoured Folding Chairs, 4/Set"/>
    <n v="198.744"/>
    <n v="4"/>
    <n v="0.3"/>
    <n v="-14.196"/>
    <x v="613"/>
  </r>
  <r>
    <n v="7045"/>
    <s v="US-2017-165358"/>
    <s v="7/18/2017"/>
    <s v="7/23/2017"/>
    <s v="Standard Class"/>
    <s v="SV-20365"/>
    <s v="Consumer"/>
    <s v="United States"/>
    <s v="Philadelphia"/>
    <x v="9"/>
    <s v="East"/>
    <s v="OFF-SU-10004768"/>
    <s v="Office Supplies"/>
    <s v="Supplies"/>
    <s v="Acme Kleencut Forged Steel Scissors"/>
    <n v="9.1839999999999993"/>
    <n v="2"/>
    <n v="0.2"/>
    <n v="1.1479999999999999"/>
    <x v="613"/>
  </r>
  <r>
    <n v="7046"/>
    <s v="CA-2016-160136"/>
    <d v="2016-03-11T00:00:00"/>
    <d v="2016-09-11T00:00:00"/>
    <s v="Standard Class"/>
    <s v="PJ-18835"/>
    <s v="Corporate"/>
    <s v="United States"/>
    <s v="Dallas"/>
    <x v="5"/>
    <s v="Central"/>
    <s v="OFF-PA-10002160"/>
    <s v="Office Supplies"/>
    <s v="Paper"/>
    <s v="Xerox 1978"/>
    <n v="9.2479999999999993"/>
    <n v="2"/>
    <n v="0.2"/>
    <n v="3.3523999999999998"/>
    <x v="50"/>
  </r>
  <r>
    <n v="7047"/>
    <s v="CA-2014-150581"/>
    <d v="2014-08-04T00:00:00"/>
    <d v="2014-12-04T00:00:00"/>
    <s v="Standard Class"/>
    <s v="NM-18445"/>
    <s v="Home Office"/>
    <s v="United States"/>
    <s v="Concord"/>
    <x v="1"/>
    <s v="West"/>
    <s v="FUR-TA-10003748"/>
    <s v="Furniture"/>
    <s v="Tables"/>
    <s v="Bevis 36 x 72 Conference Tables"/>
    <n v="99.591999999999999"/>
    <n v="1"/>
    <n v="0.2"/>
    <n v="2.4897999999999998"/>
    <x v="71"/>
  </r>
  <r>
    <n v="7048"/>
    <s v="CA-2014-150581"/>
    <d v="2014-08-04T00:00:00"/>
    <d v="2014-12-04T00:00:00"/>
    <s v="Standard Class"/>
    <s v="NM-18445"/>
    <s v="Home Office"/>
    <s v="United States"/>
    <s v="Concord"/>
    <x v="1"/>
    <s v="West"/>
    <s v="TEC-AC-10001908"/>
    <s v="Technology"/>
    <s v="Accessories"/>
    <s v="Logitech Wireless Headset h800"/>
    <n v="399.96"/>
    <n v="4"/>
    <n v="0"/>
    <n v="139.98599999999999"/>
    <x v="71"/>
  </r>
  <r>
    <n v="7049"/>
    <s v="CA-2016-119515"/>
    <s v="8/14/2016"/>
    <s v="8/16/2016"/>
    <s v="First Class"/>
    <s v="TR-21325"/>
    <s v="Consumer"/>
    <s v="United States"/>
    <s v="Nashville"/>
    <x v="18"/>
    <s v="South"/>
    <s v="OFF-PA-10000552"/>
    <s v="Office Supplies"/>
    <s v="Paper"/>
    <s v="Xerox 200"/>
    <n v="15.552"/>
    <n v="3"/>
    <n v="0.2"/>
    <n v="5.4432"/>
    <x v="681"/>
  </r>
  <r>
    <n v="7050"/>
    <s v="CA-2014-141355"/>
    <s v="9/25/2014"/>
    <s v="9/30/2014"/>
    <s v="Standard Class"/>
    <s v="BF-11005"/>
    <s v="Home Office"/>
    <s v="United States"/>
    <s v="Aurora"/>
    <x v="22"/>
    <s v="West"/>
    <s v="OFF-AR-10003179"/>
    <s v="Office Supplies"/>
    <s v="Art"/>
    <s v="Dixon Ticonderoga Core-Lock Colored Pencils"/>
    <n v="14.576000000000001"/>
    <n v="2"/>
    <n v="0.2"/>
    <n v="2.3685999999999998"/>
    <x v="531"/>
  </r>
  <r>
    <n v="7051"/>
    <s v="CA-2016-165330"/>
    <d v="2016-11-12T00:00:00"/>
    <d v="2016-11-12T00:00:00"/>
    <s v="Same Day"/>
    <s v="WB-21850"/>
    <s v="Consumer"/>
    <s v="United States"/>
    <s v="Anaheim"/>
    <x v="1"/>
    <s v="West"/>
    <s v="OFF-BI-10004593"/>
    <s v="Office Supplies"/>
    <s v="Binders"/>
    <s v="Ibico Laser Imprintable Binding System Covers"/>
    <n v="209.6"/>
    <n v="5"/>
    <n v="0.2"/>
    <n v="68.12"/>
    <x v="20"/>
  </r>
  <r>
    <n v="7052"/>
    <s v="CA-2016-165330"/>
    <d v="2016-11-12T00:00:00"/>
    <d v="2016-11-12T00:00:00"/>
    <s v="Same Day"/>
    <s v="WB-21850"/>
    <s v="Consumer"/>
    <s v="United States"/>
    <s v="Anaheim"/>
    <x v="1"/>
    <s v="West"/>
    <s v="OFF-AR-10000914"/>
    <s v="Office Supplies"/>
    <s v="Art"/>
    <s v="Boston 16765 Mini Stand Up Battery Pencil Sharpener"/>
    <n v="23.32"/>
    <n v="2"/>
    <n v="0"/>
    <n v="6.0632000000000001"/>
    <x v="20"/>
  </r>
  <r>
    <n v="7053"/>
    <s v="CA-2016-165330"/>
    <d v="2016-11-12T00:00:00"/>
    <d v="2016-11-12T00:00:00"/>
    <s v="Same Day"/>
    <s v="WB-21850"/>
    <s v="Consumer"/>
    <s v="United States"/>
    <s v="Anaheim"/>
    <x v="1"/>
    <s v="West"/>
    <s v="OFF-PA-10000241"/>
    <s v="Office Supplies"/>
    <s v="Paper"/>
    <s v="IBM Multi-Purpose Copy Paper, 8 1/2 x 11&quot;, Case"/>
    <n v="30.98"/>
    <n v="1"/>
    <n v="0"/>
    <n v="13.941000000000001"/>
    <x v="20"/>
  </r>
  <r>
    <n v="7054"/>
    <s v="CA-2016-165330"/>
    <d v="2016-11-12T00:00:00"/>
    <d v="2016-11-12T00:00:00"/>
    <s v="Same Day"/>
    <s v="WB-21850"/>
    <s v="Consumer"/>
    <s v="United States"/>
    <s v="Anaheim"/>
    <x v="1"/>
    <s v="West"/>
    <s v="TEC-AC-10000057"/>
    <s v="Technology"/>
    <s v="Accessories"/>
    <s v="Microsoft Natural Ergonomic Keyboard 4000"/>
    <n v="119.96"/>
    <n v="4"/>
    <n v="0"/>
    <n v="25.191600000000001"/>
    <x v="20"/>
  </r>
  <r>
    <n v="7055"/>
    <s v="CA-2016-165330"/>
    <d v="2016-11-12T00:00:00"/>
    <d v="2016-11-12T00:00:00"/>
    <s v="Same Day"/>
    <s v="WB-21850"/>
    <s v="Consumer"/>
    <s v="United States"/>
    <s v="Anaheim"/>
    <x v="1"/>
    <s v="West"/>
    <s v="FUR-CH-10003774"/>
    <s v="Furniture"/>
    <s v="Chairs"/>
    <s v="Global Wood Trimmed Manager's Task Chair, Khaki"/>
    <n v="363.92"/>
    <n v="5"/>
    <n v="0.2"/>
    <n v="-31.843"/>
    <x v="20"/>
  </r>
  <r>
    <n v="7056"/>
    <s v="CA-2016-165330"/>
    <d v="2016-11-12T00:00:00"/>
    <d v="2016-11-12T00:00:00"/>
    <s v="Same Day"/>
    <s v="WB-21850"/>
    <s v="Consumer"/>
    <s v="United States"/>
    <s v="Anaheim"/>
    <x v="1"/>
    <s v="West"/>
    <s v="OFF-BI-10002824"/>
    <s v="Office Supplies"/>
    <s v="Binders"/>
    <s v="Recycled Easel Ring Binders"/>
    <n v="35.808"/>
    <n v="3"/>
    <n v="0.2"/>
    <n v="11.19"/>
    <x v="20"/>
  </r>
  <r>
    <n v="7057"/>
    <s v="CA-2016-165330"/>
    <d v="2016-11-12T00:00:00"/>
    <d v="2016-11-12T00:00:00"/>
    <s v="Same Day"/>
    <s v="WB-21850"/>
    <s v="Consumer"/>
    <s v="United States"/>
    <s v="Anaheim"/>
    <x v="1"/>
    <s v="West"/>
    <s v="OFF-BI-10004001"/>
    <s v="Office Supplies"/>
    <s v="Binders"/>
    <s v="GBC Recycled VeloBinder Covers"/>
    <n v="122.688"/>
    <n v="9"/>
    <n v="0.2"/>
    <n v="39.873600000000003"/>
    <x v="20"/>
  </r>
  <r>
    <n v="7058"/>
    <s v="CA-2016-165330"/>
    <d v="2016-11-12T00:00:00"/>
    <d v="2016-11-12T00:00:00"/>
    <s v="Same Day"/>
    <s v="WB-21850"/>
    <s v="Consumer"/>
    <s v="United States"/>
    <s v="Anaheim"/>
    <x v="1"/>
    <s v="West"/>
    <s v="FUR-TA-10004619"/>
    <s v="Furniture"/>
    <s v="Tables"/>
    <s v="Hon Non-Folding Utility Tables"/>
    <n v="892.13599999999997"/>
    <n v="7"/>
    <n v="0.2"/>
    <n v="111.517"/>
    <x v="20"/>
  </r>
  <r>
    <n v="7059"/>
    <s v="CA-2016-165330"/>
    <d v="2016-11-12T00:00:00"/>
    <d v="2016-11-12T00:00:00"/>
    <s v="Same Day"/>
    <s v="WB-21850"/>
    <s v="Consumer"/>
    <s v="United States"/>
    <s v="Anaheim"/>
    <x v="1"/>
    <s v="West"/>
    <s v="OFF-ST-10000636"/>
    <s v="Office Supplies"/>
    <s v="Storage"/>
    <s v="Rogers Profile Extra Capacity Storage Tub"/>
    <n v="50.22"/>
    <n v="3"/>
    <n v="0"/>
    <n v="2.0087999999999999"/>
    <x v="20"/>
  </r>
  <r>
    <n v="7060"/>
    <s v="CA-2016-165330"/>
    <d v="2016-11-12T00:00:00"/>
    <d v="2016-11-12T00:00:00"/>
    <s v="Same Day"/>
    <s v="WB-21850"/>
    <s v="Consumer"/>
    <s v="United States"/>
    <s v="Anaheim"/>
    <x v="1"/>
    <s v="West"/>
    <s v="OFF-AP-10001469"/>
    <s v="Office Supplies"/>
    <s v="Appliances"/>
    <s v="Fellowes 8 Outlet Superior Workstation Surge Protector"/>
    <n v="83.42"/>
    <n v="2"/>
    <n v="0"/>
    <n v="24.191800000000001"/>
    <x v="20"/>
  </r>
  <r>
    <n v="7061"/>
    <s v="CA-2016-165330"/>
    <d v="2016-11-12T00:00:00"/>
    <d v="2016-11-12T00:00:00"/>
    <s v="Same Day"/>
    <s v="WB-21850"/>
    <s v="Consumer"/>
    <s v="United States"/>
    <s v="Anaheim"/>
    <x v="1"/>
    <s v="West"/>
    <s v="OFF-BI-10002897"/>
    <s v="Office Supplies"/>
    <s v="Binders"/>
    <s v="Black Avery Memo-Size 3-Ring Binder, 5 1/2&quot; x 8 1/2&quot;"/>
    <n v="5.8719999999999999"/>
    <n v="2"/>
    <n v="0.2"/>
    <n v="2.1286"/>
    <x v="20"/>
  </r>
  <r>
    <n v="7062"/>
    <s v="CA-2015-132633"/>
    <d v="2015-03-02T00:00:00"/>
    <d v="2015-05-02T00:00:00"/>
    <s v="Second Class"/>
    <s v="KH-16630"/>
    <s v="Corporate"/>
    <s v="United States"/>
    <s v="Pleasant Grove"/>
    <x v="7"/>
    <s v="West"/>
    <s v="OFF-BI-10002432"/>
    <s v="Office Supplies"/>
    <s v="Binders"/>
    <s v="Wilson Jones Standard D-Ring Binders"/>
    <n v="12.144"/>
    <n v="3"/>
    <n v="0.2"/>
    <n v="4.0986000000000002"/>
    <x v="35"/>
  </r>
  <r>
    <n v="7063"/>
    <s v="CA-2016-157742"/>
    <s v="12/29/2016"/>
    <s v="12/31/2016"/>
    <s v="Second Class"/>
    <s v="KL-16645"/>
    <s v="Consumer"/>
    <s v="United States"/>
    <s v="Springfield"/>
    <x v="21"/>
    <s v="West"/>
    <s v="OFF-EN-10002592"/>
    <s v="Office Supplies"/>
    <s v="Envelopes"/>
    <s v="Peel &amp; Seel Recycled Catalog Envelopes, Brown"/>
    <n v="27.792000000000002"/>
    <n v="3"/>
    <n v="0.2"/>
    <n v="10.422000000000001"/>
    <x v="485"/>
  </r>
  <r>
    <n v="7064"/>
    <s v="CA-2017-127712"/>
    <s v="8/31/2017"/>
    <d v="2017-05-09T00:00:00"/>
    <s v="Standard Class"/>
    <s v="MG-17890"/>
    <s v="Home Office"/>
    <s v="United States"/>
    <s v="Salem"/>
    <x v="21"/>
    <s v="West"/>
    <s v="OFF-SU-10002522"/>
    <s v="Office Supplies"/>
    <s v="Supplies"/>
    <s v="Acme Kleen Earth Office Shears"/>
    <n v="6.2080000000000002"/>
    <n v="2"/>
    <n v="0.2"/>
    <n v="0.69840000000000002"/>
    <x v="353"/>
  </r>
  <r>
    <n v="7065"/>
    <s v="CA-2017-169474"/>
    <d v="2017-04-02T00:00:00"/>
    <d v="2017-09-02T00:00:00"/>
    <s v="Standard Class"/>
    <s v="JF-15355"/>
    <s v="Consumer"/>
    <s v="United States"/>
    <s v="Rochester"/>
    <x v="15"/>
    <s v="East"/>
    <s v="OFF-AP-10003971"/>
    <s v="Office Supplies"/>
    <s v="Appliances"/>
    <s v="Belkin 6 Outlet Metallic Surge Strip"/>
    <n v="32.67"/>
    <n v="3"/>
    <n v="0"/>
    <n v="8.4941999999999993"/>
    <x v="142"/>
  </r>
  <r>
    <n v="7066"/>
    <s v="CA-2014-106726"/>
    <d v="2014-06-12T00:00:00"/>
    <d v="2014-08-12T00:00:00"/>
    <s v="First Class"/>
    <s v="RS-19765"/>
    <s v="Corporate"/>
    <s v="United States"/>
    <s v="Los Angeles"/>
    <x v="1"/>
    <s v="West"/>
    <s v="OFF-ST-10001496"/>
    <s v="Office Supplies"/>
    <s v="Storage"/>
    <s v="Standard Rollaway File with Lock"/>
    <n v="1261.33"/>
    <n v="7"/>
    <n v="0"/>
    <n v="327.94580000000002"/>
    <x v="159"/>
  </r>
  <r>
    <n v="7067"/>
    <s v="CA-2016-147473"/>
    <s v="5/30/2016"/>
    <d v="2016-03-06T00:00:00"/>
    <s v="Standard Class"/>
    <s v="NL-18310"/>
    <s v="Home Office"/>
    <s v="United States"/>
    <s v="Los Angeles"/>
    <x v="1"/>
    <s v="West"/>
    <s v="OFF-PA-10004782"/>
    <s v="Office Supplies"/>
    <s v="Paper"/>
    <s v="Xerox 228"/>
    <n v="38.880000000000003"/>
    <n v="6"/>
    <n v="0"/>
    <n v="18.662400000000002"/>
    <x v="164"/>
  </r>
  <r>
    <n v="7068"/>
    <s v="CA-2016-114209"/>
    <s v="5/21/2016"/>
    <s v="5/26/2016"/>
    <s v="Standard Class"/>
    <s v="AS-10285"/>
    <s v="Corporate"/>
    <s v="United States"/>
    <s v="Dallas"/>
    <x v="5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172"/>
  </r>
  <r>
    <n v="7069"/>
    <s v="CA-2016-114209"/>
    <s v="5/21/2016"/>
    <s v="5/26/2016"/>
    <s v="Standard Class"/>
    <s v="AS-10285"/>
    <s v="Corporate"/>
    <s v="United States"/>
    <s v="Dallas"/>
    <x v="5"/>
    <s v="Central"/>
    <s v="OFF-PA-10003591"/>
    <s v="Office Supplies"/>
    <s v="Paper"/>
    <s v="Southworth 100% Cotton The Best Paper"/>
    <n v="82.656000000000006"/>
    <n v="9"/>
    <n v="0.2"/>
    <n v="30.995999999999999"/>
    <x v="172"/>
  </r>
  <r>
    <n v="7070"/>
    <s v="CA-2014-141901"/>
    <d v="2014-09-08T00:00:00"/>
    <s v="8/14/2014"/>
    <s v="Standard Class"/>
    <s v="GM-14500"/>
    <s v="Consumer"/>
    <s v="United States"/>
    <s v="Fresno"/>
    <x v="1"/>
    <s v="West"/>
    <s v="OFF-PA-10001667"/>
    <s v="Office Supplies"/>
    <s v="Paper"/>
    <s v="Great White Multi-Use Recycled Paper (20Lb. and 84 Bright)"/>
    <n v="5.98"/>
    <n v="1"/>
    <n v="0"/>
    <n v="2.6909999999999998"/>
    <x v="3"/>
  </r>
  <r>
    <n v="7071"/>
    <s v="CA-2016-164490"/>
    <d v="2016-05-09T00:00:00"/>
    <d v="2016-10-09T00:00:00"/>
    <s v="Second Class"/>
    <s v="SU-20665"/>
    <s v="Home Office"/>
    <s v="United States"/>
    <s v="Chicago"/>
    <x v="10"/>
    <s v="Central"/>
    <s v="OFF-PA-10004971"/>
    <s v="Office Supplies"/>
    <s v="Paper"/>
    <s v="Xerox 196"/>
    <n v="9.2479999999999993"/>
    <n v="2"/>
    <n v="0.2"/>
    <n v="3.3523999999999998"/>
    <x v="5"/>
  </r>
  <r>
    <n v="7072"/>
    <s v="CA-2016-112256"/>
    <s v="7/23/2016"/>
    <s v="7/28/2016"/>
    <s v="Standard Class"/>
    <s v="CK-12205"/>
    <s v="Consumer"/>
    <s v="United States"/>
    <s v="Mcallen"/>
    <x v="5"/>
    <s v="Central"/>
    <s v="OFF-AR-10001216"/>
    <s v="Office Supplies"/>
    <s v="Art"/>
    <s v="Newell 339"/>
    <n v="4.4480000000000004"/>
    <n v="2"/>
    <n v="0.2"/>
    <n v="0.33360000000000001"/>
    <x v="237"/>
  </r>
  <r>
    <n v="7073"/>
    <s v="CA-2016-112256"/>
    <s v="7/23/2016"/>
    <s v="7/28/2016"/>
    <s v="Standard Class"/>
    <s v="CK-12205"/>
    <s v="Consumer"/>
    <s v="United States"/>
    <s v="Mcallen"/>
    <x v="5"/>
    <s v="Central"/>
    <s v="OFF-PA-10004355"/>
    <s v="Office Supplies"/>
    <s v="Paper"/>
    <s v="Xerox 231"/>
    <n v="5.1840000000000002"/>
    <n v="1"/>
    <n v="0.2"/>
    <n v="1.8144"/>
    <x v="237"/>
  </r>
  <r>
    <n v="7074"/>
    <s v="CA-2016-112256"/>
    <s v="7/23/2016"/>
    <s v="7/28/2016"/>
    <s v="Standard Class"/>
    <s v="CK-12205"/>
    <s v="Consumer"/>
    <s v="United States"/>
    <s v="Mcallen"/>
    <x v="5"/>
    <s v="Central"/>
    <s v="OFF-AR-10001953"/>
    <s v="Office Supplies"/>
    <s v="Art"/>
    <s v="Boston 1645 Deluxe Heavier-Duty Electric Pencil Sharpener"/>
    <n v="175.92"/>
    <n v="5"/>
    <n v="0.2"/>
    <n v="15.393000000000001"/>
    <x v="237"/>
  </r>
  <r>
    <n v="7075"/>
    <s v="CA-2016-112256"/>
    <s v="7/23/2016"/>
    <s v="7/28/2016"/>
    <s v="Standard Class"/>
    <s v="CK-12205"/>
    <s v="Consumer"/>
    <s v="United States"/>
    <s v="Mcallen"/>
    <x v="5"/>
    <s v="Central"/>
    <s v="OFF-BI-10004364"/>
    <s v="Office Supplies"/>
    <s v="Binders"/>
    <s v="Storex Dura Pro Binders"/>
    <n v="4.7519999999999998"/>
    <n v="4"/>
    <n v="0.8"/>
    <n v="-8.3160000000000007"/>
    <x v="237"/>
  </r>
  <r>
    <n v="7076"/>
    <s v="CA-2016-112256"/>
    <s v="7/23/2016"/>
    <s v="7/28/2016"/>
    <s v="Standard Class"/>
    <s v="CK-12205"/>
    <s v="Consumer"/>
    <s v="United States"/>
    <s v="Mcallen"/>
    <x v="5"/>
    <s v="Central"/>
    <s v="OFF-SU-10001165"/>
    <s v="Office Supplies"/>
    <s v="Supplies"/>
    <s v="Acme Elite Stainless Steel Scissors"/>
    <n v="13.343999999999999"/>
    <n v="2"/>
    <n v="0.2"/>
    <n v="1.0007999999999999"/>
    <x v="237"/>
  </r>
  <r>
    <n v="7077"/>
    <s v="CA-2016-167416"/>
    <d v="2016-12-05T00:00:00"/>
    <s v="5/17/2016"/>
    <s v="Standard Class"/>
    <s v="JM-15580"/>
    <s v="Consumer"/>
    <s v="United States"/>
    <s v="Seattle"/>
    <x v="4"/>
    <s v="West"/>
    <s v="OFF-EN-10001141"/>
    <s v="Office Supplies"/>
    <s v="Envelopes"/>
    <s v="Manila Recycled Extra-Heavyweight Clasp Envelopes, 6&quot; x 9&quot;"/>
    <n v="54.9"/>
    <n v="5"/>
    <n v="0"/>
    <n v="26.901"/>
    <x v="1"/>
  </r>
  <r>
    <n v="7078"/>
    <s v="CA-2016-106950"/>
    <d v="2016-02-09T00:00:00"/>
    <d v="2016-06-09T00:00:00"/>
    <s v="Standard Class"/>
    <s v="JE-15715"/>
    <s v="Consumer"/>
    <s v="United States"/>
    <s v="Charlotte"/>
    <x v="3"/>
    <s v="South"/>
    <s v="OFF-BI-10000014"/>
    <s v="Office Supplies"/>
    <s v="Binders"/>
    <s v="Heavy-Duty E-Z-D Binders"/>
    <n v="22.911000000000001"/>
    <n v="7"/>
    <n v="0.7"/>
    <n v="-17.565100000000001"/>
    <x v="297"/>
  </r>
  <r>
    <n v="7079"/>
    <s v="CA-2016-106950"/>
    <d v="2016-02-09T00:00:00"/>
    <d v="2016-06-09T00:00:00"/>
    <s v="Standard Class"/>
    <s v="JE-15715"/>
    <s v="Consumer"/>
    <s v="United States"/>
    <s v="Charlotte"/>
    <x v="3"/>
    <s v="South"/>
    <s v="OFF-AP-10000159"/>
    <s v="Office Supplies"/>
    <s v="Appliances"/>
    <s v="Belkin F9M820V08 8 Outlet Surge"/>
    <n v="309.45600000000002"/>
    <n v="9"/>
    <n v="0.2"/>
    <n v="34.813800000000001"/>
    <x v="297"/>
  </r>
  <r>
    <n v="7080"/>
    <s v="CA-2016-106950"/>
    <d v="2016-02-09T00:00:00"/>
    <d v="2016-06-09T00:00:00"/>
    <s v="Standard Class"/>
    <s v="JE-15715"/>
    <s v="Consumer"/>
    <s v="United States"/>
    <s v="Charlotte"/>
    <x v="3"/>
    <s v="South"/>
    <s v="OFF-AR-10003560"/>
    <s v="Office Supplies"/>
    <s v="Art"/>
    <s v="Zebra Zazzle Fluorescent Highlighters"/>
    <n v="19.456"/>
    <n v="4"/>
    <n v="0.2"/>
    <n v="3.4047999999999998"/>
    <x v="297"/>
  </r>
  <r>
    <n v="7081"/>
    <s v="CA-2016-106950"/>
    <d v="2016-02-09T00:00:00"/>
    <d v="2016-06-09T00:00:00"/>
    <s v="Standard Class"/>
    <s v="JE-15715"/>
    <s v="Consumer"/>
    <s v="United States"/>
    <s v="Charlotte"/>
    <x v="3"/>
    <s v="South"/>
    <s v="FUR-TA-10001768"/>
    <s v="Furniture"/>
    <s v="Tables"/>
    <s v="Hon Racetrack Conference Tables"/>
    <n v="472.51799999999997"/>
    <n v="3"/>
    <n v="0.4"/>
    <n v="-149.63069999999999"/>
    <x v="297"/>
  </r>
  <r>
    <n v="7082"/>
    <s v="CA-2016-106950"/>
    <d v="2016-02-09T00:00:00"/>
    <d v="2016-06-09T00:00:00"/>
    <s v="Standard Class"/>
    <s v="JE-15715"/>
    <s v="Consumer"/>
    <s v="United States"/>
    <s v="Charlotte"/>
    <x v="3"/>
    <s v="South"/>
    <s v="TEC-AC-10002049"/>
    <s v="Technology"/>
    <s v="Accessories"/>
    <s v="Plantronics Savi W720 Multi-Device Wireless Headset System"/>
    <n v="1012.68"/>
    <n v="3"/>
    <n v="0.2"/>
    <n v="303.80399999999997"/>
    <x v="297"/>
  </r>
  <r>
    <n v="7083"/>
    <s v="CA-2016-106950"/>
    <d v="2016-02-09T00:00:00"/>
    <d v="2016-06-09T00:00:00"/>
    <s v="Standard Class"/>
    <s v="JE-15715"/>
    <s v="Consumer"/>
    <s v="United States"/>
    <s v="Charlotte"/>
    <x v="3"/>
    <s v="South"/>
    <s v="OFF-BI-10003166"/>
    <s v="Office Supplies"/>
    <s v="Binders"/>
    <s v="GBC Plasticlear Binding Covers"/>
    <n v="17.22"/>
    <n v="5"/>
    <n v="0.7"/>
    <n v="-12.628"/>
    <x v="297"/>
  </r>
  <r>
    <n v="7084"/>
    <s v="CA-2017-118724"/>
    <s v="7/21/2017"/>
    <s v="7/25/2017"/>
    <s v="Second Class"/>
    <s v="AR-10825"/>
    <s v="Corporate"/>
    <s v="United States"/>
    <s v="Concord"/>
    <x v="1"/>
    <s v="West"/>
    <s v="OFF-AR-10003469"/>
    <s v="Office Supplies"/>
    <s v="Art"/>
    <s v="Nontoxic Chalk"/>
    <n v="3.52"/>
    <n v="2"/>
    <n v="0"/>
    <n v="1.6896"/>
    <x v="196"/>
  </r>
  <r>
    <n v="7085"/>
    <s v="CA-2017-118724"/>
    <s v="7/21/2017"/>
    <s v="7/25/2017"/>
    <s v="Second Class"/>
    <s v="AR-10825"/>
    <s v="Corporate"/>
    <s v="United States"/>
    <s v="Concord"/>
    <x v="1"/>
    <s v="West"/>
    <s v="TEC-PH-10002549"/>
    <s v="Technology"/>
    <s v="Phones"/>
    <s v="Polycom SoundPoint IP 450 VoIP phone"/>
    <n v="1626.192"/>
    <n v="9"/>
    <n v="0.2"/>
    <n v="121.9644"/>
    <x v="196"/>
  </r>
  <r>
    <n v="7086"/>
    <s v="CA-2017-112004"/>
    <s v="9/25/2017"/>
    <s v="9/28/2017"/>
    <s v="First Class"/>
    <s v="AH-10075"/>
    <s v="Corporate"/>
    <s v="United States"/>
    <s v="Chester"/>
    <x v="9"/>
    <s v="East"/>
    <s v="OFF-BI-10003476"/>
    <s v="Office Supplies"/>
    <s v="Binders"/>
    <s v="Avery Metallic Poly Binders"/>
    <n v="8.5950000000000006"/>
    <n v="5"/>
    <n v="0.7"/>
    <n v="-6.3029999999999999"/>
    <x v="122"/>
  </r>
  <r>
    <n v="7087"/>
    <s v="CA-2017-112004"/>
    <s v="9/25/2017"/>
    <s v="9/28/2017"/>
    <s v="First Class"/>
    <s v="AH-10075"/>
    <s v="Corporate"/>
    <s v="United States"/>
    <s v="Chester"/>
    <x v="9"/>
    <s v="East"/>
    <s v="OFF-SU-10000157"/>
    <s v="Office Supplies"/>
    <s v="Supplies"/>
    <s v="Compact Automatic Electric Letter Opener"/>
    <n v="190.89599999999999"/>
    <n v="2"/>
    <n v="0.2"/>
    <n v="-42.951599999999999"/>
    <x v="122"/>
  </r>
  <r>
    <n v="7088"/>
    <s v="US-2017-143175"/>
    <d v="2017-03-08T00:00:00"/>
    <d v="2017-06-08T00:00:00"/>
    <s v="Second Class"/>
    <s v="GA-14515"/>
    <s v="Consumer"/>
    <s v="United States"/>
    <s v="Los Angeles"/>
    <x v="1"/>
    <s v="West"/>
    <s v="OFF-ST-10003123"/>
    <s v="Office Supplies"/>
    <s v="Storage"/>
    <s v="Fellowes Bases and Tops For Staxonsteel/High-Stak Systems"/>
    <n v="99.87"/>
    <n v="3"/>
    <n v="0"/>
    <n v="23.968800000000002"/>
    <x v="86"/>
  </r>
  <r>
    <n v="7089"/>
    <s v="CA-2015-105844"/>
    <s v="10/25/2015"/>
    <s v="10/27/2015"/>
    <s v="Second Class"/>
    <s v="JF-15415"/>
    <s v="Consumer"/>
    <s v="United States"/>
    <s v="Sparks"/>
    <x v="33"/>
    <s v="West"/>
    <s v="OFF-AR-10001955"/>
    <s v="Office Supplies"/>
    <s v="Art"/>
    <s v="Newell 319"/>
    <n v="79.36"/>
    <n v="4"/>
    <n v="0"/>
    <n v="23.808"/>
    <x v="638"/>
  </r>
  <r>
    <n v="7090"/>
    <s v="CA-2017-118864"/>
    <s v="6/15/2017"/>
    <s v="6/19/2017"/>
    <s v="Second Class"/>
    <s v="KH-16690"/>
    <s v="Corporate"/>
    <s v="United States"/>
    <s v="Los Angeles"/>
    <x v="1"/>
    <s v="West"/>
    <s v="TEC-PH-10001809"/>
    <s v="Technology"/>
    <s v="Phones"/>
    <s v="Panasonic KX T7736-B Digital phone"/>
    <n v="119.96"/>
    <n v="1"/>
    <n v="0.2"/>
    <n v="7.4974999999999996"/>
    <x v="121"/>
  </r>
  <r>
    <n v="7091"/>
    <s v="CA-2015-119480"/>
    <d v="2015-09-01T00:00:00"/>
    <s v="1/13/2015"/>
    <s v="Standard Class"/>
    <s v="CC-12685"/>
    <s v="Consumer"/>
    <s v="United States"/>
    <s v="Henderson"/>
    <x v="0"/>
    <s v="South"/>
    <s v="OFF-PA-10000474"/>
    <s v="Office Supplies"/>
    <s v="Paper"/>
    <s v="Easy-staple paper"/>
    <n v="106.32"/>
    <n v="3"/>
    <n v="0"/>
    <n v="49.970399999999998"/>
    <x v="88"/>
  </r>
  <r>
    <n v="7092"/>
    <s v="CA-2015-119480"/>
    <d v="2015-09-01T00:00:00"/>
    <s v="1/13/2015"/>
    <s v="Standard Class"/>
    <s v="CC-12685"/>
    <s v="Consumer"/>
    <s v="United States"/>
    <s v="Henderson"/>
    <x v="0"/>
    <s v="South"/>
    <s v="OFF-AP-10001205"/>
    <s v="Office Supplies"/>
    <s v="Appliances"/>
    <s v="Belkin 5 Outlet SurgeMaster Power Centers"/>
    <n v="163.44"/>
    <n v="3"/>
    <n v="0"/>
    <n v="45.763199999999998"/>
    <x v="88"/>
  </r>
  <r>
    <n v="7093"/>
    <s v="CA-2015-119480"/>
    <d v="2015-09-01T00:00:00"/>
    <s v="1/13/2015"/>
    <s v="Standard Class"/>
    <s v="CC-12685"/>
    <s v="Consumer"/>
    <s v="United States"/>
    <s v="Henderson"/>
    <x v="0"/>
    <s v="South"/>
    <s v="OFF-AR-10004691"/>
    <s v="Office Supplies"/>
    <s v="Art"/>
    <s v="Boston 1730 StandUp Electric Pencil Sharpener"/>
    <n v="42.76"/>
    <n v="2"/>
    <n v="0"/>
    <n v="11.117599999999999"/>
    <x v="88"/>
  </r>
  <r>
    <n v="7094"/>
    <s v="CA-2015-119480"/>
    <d v="2015-09-01T00:00:00"/>
    <s v="1/13/2015"/>
    <s v="Standard Class"/>
    <s v="CC-12685"/>
    <s v="Consumer"/>
    <s v="United States"/>
    <s v="Henderson"/>
    <x v="0"/>
    <s v="South"/>
    <s v="OFF-PA-10004996"/>
    <s v="Office Supplies"/>
    <s v="Paper"/>
    <s v="Speediset Carbonless Redi-Letter 7&quot; x 8 1/2&quot;"/>
    <n v="51.55"/>
    <n v="5"/>
    <n v="0"/>
    <n v="24.2285"/>
    <x v="88"/>
  </r>
  <r>
    <n v="7095"/>
    <s v="US-2015-153374"/>
    <d v="2015-09-02T00:00:00"/>
    <s v="2/13/2015"/>
    <s v="Second Class"/>
    <s v="JF-15565"/>
    <s v="Consumer"/>
    <s v="United States"/>
    <s v="Decatur"/>
    <x v="10"/>
    <s v="Central"/>
    <s v="TEC-AC-10001908"/>
    <s v="Technology"/>
    <s v="Accessories"/>
    <s v="Logitech Wireless Headset h800"/>
    <n v="479.952"/>
    <n v="6"/>
    <n v="0.2"/>
    <n v="89.991"/>
    <x v="88"/>
  </r>
  <r>
    <n v="7096"/>
    <s v="CA-2016-101980"/>
    <s v="8/19/2016"/>
    <s v="8/20/2016"/>
    <s v="First Class"/>
    <s v="RP-19390"/>
    <s v="Consumer"/>
    <s v="United States"/>
    <s v="New York City"/>
    <x v="15"/>
    <s v="East"/>
    <s v="OFF-BI-10000666"/>
    <s v="Office Supplies"/>
    <s v="Binders"/>
    <s v="Surelock Post Binders"/>
    <n v="146.68799999999999"/>
    <n v="6"/>
    <n v="0.2"/>
    <n v="55.008000000000003"/>
    <x v="750"/>
  </r>
  <r>
    <n v="7097"/>
    <s v="CA-2016-101980"/>
    <s v="8/19/2016"/>
    <s v="8/20/2016"/>
    <s v="First Class"/>
    <s v="RP-19390"/>
    <s v="Consumer"/>
    <s v="United States"/>
    <s v="New York City"/>
    <x v="15"/>
    <s v="East"/>
    <s v="OFF-BI-10004318"/>
    <s v="Office Supplies"/>
    <s v="Binders"/>
    <s v="Ibico EB-19 Dual Function Manual Binding System"/>
    <n v="276.78399999999999"/>
    <n v="2"/>
    <n v="0.2"/>
    <n v="89.954800000000006"/>
    <x v="750"/>
  </r>
  <r>
    <n v="7098"/>
    <s v="CA-2016-101980"/>
    <s v="8/19/2016"/>
    <s v="8/20/2016"/>
    <s v="First Class"/>
    <s v="RP-19390"/>
    <s v="Consumer"/>
    <s v="United States"/>
    <s v="New York City"/>
    <x v="15"/>
    <s v="East"/>
    <s v="OFF-BI-10003429"/>
    <s v="Office Supplies"/>
    <s v="Binders"/>
    <s v="Cardinal HOLDit! Binder Insert Strips,Extra Strips"/>
    <n v="25.32"/>
    <n v="5"/>
    <n v="0.2"/>
    <n v="9.1784999999999997"/>
    <x v="750"/>
  </r>
  <r>
    <n v="7099"/>
    <s v="CA-2017-144596"/>
    <d v="2017-06-11T00:00:00"/>
    <d v="2017-10-11T00:00:00"/>
    <s v="Standard Class"/>
    <s v="CD-11980"/>
    <s v="Consumer"/>
    <s v="United States"/>
    <s v="New York City"/>
    <x v="15"/>
    <s v="East"/>
    <s v="OFF-PA-10003302"/>
    <s v="Office Supplies"/>
    <s v="Paper"/>
    <s v="Xerox 1906"/>
    <n v="318.95999999999998"/>
    <n v="9"/>
    <n v="0"/>
    <n v="149.91120000000001"/>
    <x v="41"/>
  </r>
  <r>
    <n v="7100"/>
    <s v="CA-2015-124933"/>
    <s v="12/26/2015"/>
    <s v="12/30/2015"/>
    <s v="Second Class"/>
    <s v="DF-13135"/>
    <s v="Consumer"/>
    <s v="United States"/>
    <s v="New York City"/>
    <x v="15"/>
    <s v="East"/>
    <s v="OFF-PA-10003302"/>
    <s v="Office Supplies"/>
    <s v="Paper"/>
    <s v="Xerox 1906"/>
    <n v="212.64"/>
    <n v="6"/>
    <n v="0"/>
    <n v="99.940799999999996"/>
    <x v="173"/>
  </r>
  <r>
    <n v="7101"/>
    <s v="CA-2014-159625"/>
    <s v="11/23/2014"/>
    <s v="11/28/2014"/>
    <s v="Standard Class"/>
    <s v="SM-20005"/>
    <s v="Consumer"/>
    <s v="United States"/>
    <s v="Scottsdale"/>
    <x v="16"/>
    <s v="West"/>
    <s v="OFF-EN-10002621"/>
    <s v="Office Supplies"/>
    <s v="Envelopes"/>
    <s v="Staple envelope"/>
    <n v="23.472000000000001"/>
    <n v="3"/>
    <n v="0.2"/>
    <n v="8.8019999999999996"/>
    <x v="359"/>
  </r>
  <r>
    <n v="7102"/>
    <s v="CA-2016-144337"/>
    <d v="2016-01-08T00:00:00"/>
    <d v="2016-05-08T00:00:00"/>
    <s v="Second Class"/>
    <s v="SG-20890"/>
    <s v="Corporate"/>
    <s v="United States"/>
    <s v="Amarillo"/>
    <x v="5"/>
    <s v="Central"/>
    <s v="OFF-PA-10000249"/>
    <s v="Office Supplies"/>
    <s v="Paper"/>
    <s v="Easy-staple paper"/>
    <n v="19.648"/>
    <n v="2"/>
    <n v="0.2"/>
    <n v="6.6311999999999998"/>
    <x v="45"/>
  </r>
  <r>
    <n v="7103"/>
    <s v="CA-2014-117478"/>
    <s v="9/21/2014"/>
    <s v="9/24/2014"/>
    <s v="First Class"/>
    <s v="LH-16750"/>
    <s v="Consumer"/>
    <s v="United States"/>
    <s v="Philadelphia"/>
    <x v="9"/>
    <s v="East"/>
    <s v="OFF-BI-10000050"/>
    <s v="Office Supplies"/>
    <s v="Binders"/>
    <s v="Angle-D Binders with Locking Rings, Label Holders"/>
    <n v="6.57"/>
    <n v="3"/>
    <n v="0.7"/>
    <n v="-5.0369999999999999"/>
    <x v="134"/>
  </r>
  <r>
    <n v="7104"/>
    <s v="CA-2017-147410"/>
    <d v="2017-04-09T00:00:00"/>
    <d v="2017-08-09T00:00:00"/>
    <s v="Standard Class"/>
    <s v="EJ-14155"/>
    <s v="Consumer"/>
    <s v="United States"/>
    <s v="Santa Ana"/>
    <x v="1"/>
    <s v="West"/>
    <s v="OFF-ST-10003805"/>
    <s v="Office Supplies"/>
    <s v="Storage"/>
    <s v="24 Capacity Maxi Data Binder Racks, Pearl"/>
    <n v="421.1"/>
    <n v="2"/>
    <n v="0"/>
    <n v="105.27500000000001"/>
    <x v="142"/>
  </r>
  <r>
    <n v="7105"/>
    <s v="CA-2017-128944"/>
    <s v="6/19/2017"/>
    <s v="6/21/2017"/>
    <s v="Second Class"/>
    <s v="KH-16330"/>
    <s v="Corporate"/>
    <s v="United States"/>
    <s v="Newark"/>
    <x v="24"/>
    <s v="East"/>
    <s v="FUR-CH-10000785"/>
    <s v="Furniture"/>
    <s v="Chairs"/>
    <s v="Global Ergonomic Managers Chair"/>
    <n v="760.11599999999999"/>
    <n v="6"/>
    <n v="0.3"/>
    <n v="-43.435200000000002"/>
    <x v="199"/>
  </r>
  <r>
    <n v="7106"/>
    <s v="CA-2017-128944"/>
    <s v="6/19/2017"/>
    <s v="6/21/2017"/>
    <s v="Second Class"/>
    <s v="KH-16330"/>
    <s v="Corporate"/>
    <s v="United States"/>
    <s v="Newark"/>
    <x v="24"/>
    <s v="East"/>
    <s v="FUR-FU-10004909"/>
    <s v="Furniture"/>
    <s v="Furnishings"/>
    <s v="Contemporary Wood/Metal Frame"/>
    <n v="38.783999999999999"/>
    <n v="3"/>
    <n v="0.2"/>
    <n v="7.2720000000000002"/>
    <x v="199"/>
  </r>
  <r>
    <n v="7107"/>
    <s v="CA-2017-128944"/>
    <s v="6/19/2017"/>
    <s v="6/21/2017"/>
    <s v="Second Class"/>
    <s v="KH-16330"/>
    <s v="Corporate"/>
    <s v="United States"/>
    <s v="Newark"/>
    <x v="24"/>
    <s v="East"/>
    <s v="TEC-AC-10001553"/>
    <s v="Technology"/>
    <s v="Accessories"/>
    <s v="Memorex 25GB 6X Branded Blu-Ray Recordable Disc, 15/Pack"/>
    <n v="122.328"/>
    <n v="9"/>
    <n v="0.2"/>
    <n v="1.5290999999999999"/>
    <x v="199"/>
  </r>
  <r>
    <n v="7108"/>
    <s v="CA-2016-109666"/>
    <s v="4/19/2016"/>
    <s v="4/26/2016"/>
    <s v="Standard Class"/>
    <s v="KM-16720"/>
    <s v="Consumer"/>
    <s v="United States"/>
    <s v="New York City"/>
    <x v="15"/>
    <s v="East"/>
    <s v="TEC-PH-10004774"/>
    <s v="Technology"/>
    <s v="Phones"/>
    <s v="Gear Head AU3700S Headset"/>
    <n v="25.98"/>
    <n v="2"/>
    <n v="0"/>
    <n v="0.77939999999999998"/>
    <x v="329"/>
  </r>
  <r>
    <n v="7109"/>
    <s v="CA-2016-109666"/>
    <s v="4/19/2016"/>
    <s v="4/26/2016"/>
    <s v="Standard Class"/>
    <s v="KM-16720"/>
    <s v="Consumer"/>
    <s v="United States"/>
    <s v="New York City"/>
    <x v="15"/>
    <s v="East"/>
    <s v="OFF-AR-10004582"/>
    <s v="Office Supplies"/>
    <s v="Art"/>
    <s v="BIC Brite Liner Grip Highlighters"/>
    <n v="3.28"/>
    <n v="2"/>
    <n v="0"/>
    <n v="1.476"/>
    <x v="329"/>
  </r>
  <r>
    <n v="7110"/>
    <s v="CA-2016-109666"/>
    <s v="4/19/2016"/>
    <s v="4/26/2016"/>
    <s v="Standard Class"/>
    <s v="KM-16720"/>
    <s v="Consumer"/>
    <s v="United States"/>
    <s v="New York City"/>
    <x v="15"/>
    <s v="East"/>
    <s v="OFF-ST-10000991"/>
    <s v="Office Supplies"/>
    <s v="Storage"/>
    <s v="Space Solutions HD Industrial Steel Shelving."/>
    <n v="459.88"/>
    <n v="4"/>
    <n v="0"/>
    <n v="13.7964"/>
    <x v="329"/>
  </r>
  <r>
    <n v="7111"/>
    <s v="CA-2016-109666"/>
    <s v="4/19/2016"/>
    <s v="4/26/2016"/>
    <s v="Standard Class"/>
    <s v="KM-16720"/>
    <s v="Consumer"/>
    <s v="United States"/>
    <s v="New York City"/>
    <x v="15"/>
    <s v="East"/>
    <s v="OFF-SU-10002522"/>
    <s v="Office Supplies"/>
    <s v="Supplies"/>
    <s v="Acme Kleen Earth Office Shears"/>
    <n v="7.76"/>
    <n v="2"/>
    <n v="0"/>
    <n v="2.2504"/>
    <x v="329"/>
  </r>
  <r>
    <n v="7112"/>
    <s v="CA-2016-109666"/>
    <s v="4/19/2016"/>
    <s v="4/26/2016"/>
    <s v="Standard Class"/>
    <s v="KM-16720"/>
    <s v="Consumer"/>
    <s v="United States"/>
    <s v="New York City"/>
    <x v="15"/>
    <s v="East"/>
    <s v="OFF-AR-10004022"/>
    <s v="Office Supplies"/>
    <s v="Art"/>
    <s v="Panasonic KP-380BK Classic Electric Pencil Sharpener"/>
    <n v="71.959999999999994"/>
    <n v="2"/>
    <n v="0"/>
    <n v="17.989999999999998"/>
    <x v="329"/>
  </r>
  <r>
    <n v="7113"/>
    <s v="CA-2016-109666"/>
    <s v="4/19/2016"/>
    <s v="4/26/2016"/>
    <s v="Standard Class"/>
    <s v="KM-16720"/>
    <s v="Consumer"/>
    <s v="United States"/>
    <s v="New York City"/>
    <x v="15"/>
    <s v="East"/>
    <s v="OFF-SU-10001218"/>
    <s v="Office Supplies"/>
    <s v="Supplies"/>
    <s v="Fiskars Softgrip Scissors"/>
    <n v="54.9"/>
    <n v="5"/>
    <n v="0"/>
    <n v="15.372"/>
    <x v="329"/>
  </r>
  <r>
    <n v="7114"/>
    <s v="CA-2016-109666"/>
    <s v="4/19/2016"/>
    <s v="4/26/2016"/>
    <s v="Standard Class"/>
    <s v="KM-16720"/>
    <s v="Consumer"/>
    <s v="United States"/>
    <s v="New York City"/>
    <x v="1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x v="329"/>
  </r>
  <r>
    <n v="7115"/>
    <s v="US-2016-102239"/>
    <d v="2016-05-05T00:00:00"/>
    <d v="2016-06-05T00:00:00"/>
    <s v="First Class"/>
    <s v="LW-16990"/>
    <s v="Corporate"/>
    <s v="United States"/>
    <s v="Henderson"/>
    <x v="33"/>
    <s v="West"/>
    <s v="FUR-TA-10003392"/>
    <s v="Furniture"/>
    <s v="Tables"/>
    <s v="Global Adaptabilities Conference Tables"/>
    <n v="1685.88"/>
    <n v="6"/>
    <n v="0"/>
    <n v="320.31720000000001"/>
    <x v="5"/>
  </r>
  <r>
    <n v="7116"/>
    <s v="US-2016-102239"/>
    <d v="2016-05-05T00:00:00"/>
    <d v="2016-06-05T00:00:00"/>
    <s v="First Class"/>
    <s v="LW-16990"/>
    <s v="Corporate"/>
    <s v="United States"/>
    <s v="Henderson"/>
    <x v="33"/>
    <s v="West"/>
    <s v="OFF-BI-10001890"/>
    <s v="Office Supplies"/>
    <s v="Binders"/>
    <s v="Avery Poly Binder Pockets"/>
    <n v="5.7279999999999998"/>
    <n v="2"/>
    <n v="0.2"/>
    <n v="2.0047999999999999"/>
    <x v="5"/>
  </r>
  <r>
    <n v="7117"/>
    <s v="CA-2014-143168"/>
    <s v="10/18/2014"/>
    <s v="10/23/2014"/>
    <s v="Second Class"/>
    <s v="IG-15085"/>
    <s v="Consumer"/>
    <s v="United States"/>
    <s v="Seattle"/>
    <x v="4"/>
    <s v="West"/>
    <s v="OFF-PA-10000167"/>
    <s v="Office Supplies"/>
    <s v="Paper"/>
    <s v="Xerox 1925"/>
    <n v="61.96"/>
    <n v="2"/>
    <n v="0"/>
    <n v="27.882000000000001"/>
    <x v="419"/>
  </r>
  <r>
    <n v="7118"/>
    <s v="CA-2014-143168"/>
    <s v="10/18/2014"/>
    <s v="10/23/2014"/>
    <s v="Second Class"/>
    <s v="IG-15085"/>
    <s v="Consumer"/>
    <s v="United States"/>
    <s v="Seattle"/>
    <x v="4"/>
    <s v="West"/>
    <s v="OFF-BI-10003784"/>
    <s v="Office Supplies"/>
    <s v="Binders"/>
    <s v="Computer Printout Index Tabs"/>
    <n v="1.3440000000000001"/>
    <n v="1"/>
    <n v="0.2"/>
    <n v="0.47039999999999998"/>
    <x v="419"/>
  </r>
  <r>
    <n v="7119"/>
    <s v="CA-2017-104906"/>
    <s v="2/13/2017"/>
    <s v="2/17/2017"/>
    <s v="Standard Class"/>
    <s v="JP-15460"/>
    <s v="Corporate"/>
    <s v="United States"/>
    <s v="New York City"/>
    <x v="15"/>
    <s v="East"/>
    <s v="OFF-PA-10001184"/>
    <s v="Office Supplies"/>
    <s v="Paper"/>
    <s v="Xerox 1903"/>
    <n v="17.940000000000001"/>
    <n v="3"/>
    <n v="0"/>
    <n v="8.7905999999999995"/>
    <x v="523"/>
  </r>
  <r>
    <n v="7120"/>
    <s v="CA-2017-118122"/>
    <s v="11/17/2017"/>
    <s v="11/24/2017"/>
    <s v="Standard Class"/>
    <s v="GG-14650"/>
    <s v="Corporate"/>
    <s v="United States"/>
    <s v="Seattle"/>
    <x v="4"/>
    <s v="West"/>
    <s v="OFF-BI-10002103"/>
    <s v="Office Supplies"/>
    <s v="Binders"/>
    <s v="Cardinal Slant-D Ring Binder, Heavy Gauge Vinyl"/>
    <n v="13.904"/>
    <n v="2"/>
    <n v="0.2"/>
    <n v="4.5187999999999997"/>
    <x v="469"/>
  </r>
  <r>
    <n v="7121"/>
    <s v="US-2014-147774"/>
    <s v="1/20/2014"/>
    <s v="1/26/2014"/>
    <s v="Standard Class"/>
    <s v="MM-18280"/>
    <s v="Corporate"/>
    <s v="United States"/>
    <s v="Smyrna"/>
    <x v="18"/>
    <s v="South"/>
    <s v="OFF-BI-10003091"/>
    <s v="Office Supplies"/>
    <s v="Binders"/>
    <s v="GBC DocuBind TL200 Manual Binding Machine"/>
    <n v="67.194000000000003"/>
    <n v="1"/>
    <n v="0.7"/>
    <n v="-51.5154"/>
    <x v="293"/>
  </r>
  <r>
    <n v="7122"/>
    <s v="CA-2017-166926"/>
    <d v="2017-01-12T00:00:00"/>
    <d v="2017-08-12T00:00:00"/>
    <s v="Standard Class"/>
    <s v="SO-20335"/>
    <s v="Consumer"/>
    <s v="United States"/>
    <s v="Seattle"/>
    <x v="4"/>
    <s v="West"/>
    <s v="OFF-PA-10001593"/>
    <s v="Office Supplies"/>
    <s v="Paper"/>
    <s v="Xerox 1947"/>
    <n v="41.86"/>
    <n v="7"/>
    <n v="0"/>
    <n v="18.837"/>
    <x v="87"/>
  </r>
  <r>
    <n v="7123"/>
    <s v="CA-2017-166926"/>
    <d v="2017-01-12T00:00:00"/>
    <d v="2017-08-12T00:00:00"/>
    <s v="Standard Class"/>
    <s v="SO-20335"/>
    <s v="Consumer"/>
    <s v="United States"/>
    <s v="Seattle"/>
    <x v="4"/>
    <s v="West"/>
    <s v="FUR-BO-10002598"/>
    <s v="Furniture"/>
    <s v="Bookcases"/>
    <s v="Hon Metal Bookcases, Putty"/>
    <n v="141.96"/>
    <n v="2"/>
    <n v="0"/>
    <n v="41.168399999999998"/>
    <x v="87"/>
  </r>
  <r>
    <n v="7124"/>
    <s v="CA-2015-128013"/>
    <d v="2015-09-08T00:00:00"/>
    <s v="8/16/2015"/>
    <s v="Standard Class"/>
    <s v="MF-18250"/>
    <s v="Corporate"/>
    <s v="United States"/>
    <s v="New York City"/>
    <x v="15"/>
    <s v="East"/>
    <s v="FUR-FU-10000320"/>
    <s v="Furniture"/>
    <s v="Furnishings"/>
    <s v="OIC Stacking Trays"/>
    <n v="10.02"/>
    <n v="3"/>
    <n v="0"/>
    <n v="4.4088000000000003"/>
    <x v="88"/>
  </r>
  <r>
    <n v="7125"/>
    <s v="CA-2015-128013"/>
    <d v="2015-09-08T00:00:00"/>
    <s v="8/16/2015"/>
    <s v="Standard Class"/>
    <s v="MF-18250"/>
    <s v="Corporate"/>
    <s v="United States"/>
    <s v="New York City"/>
    <x v="15"/>
    <s v="East"/>
    <s v="OFF-PA-10001815"/>
    <s v="Office Supplies"/>
    <s v="Paper"/>
    <s v="Xerox 1885"/>
    <n v="144.12"/>
    <n v="3"/>
    <n v="0"/>
    <n v="69.177599999999998"/>
    <x v="88"/>
  </r>
  <r>
    <n v="7126"/>
    <s v="CA-2016-123176"/>
    <s v="9/27/2016"/>
    <s v="9/29/2016"/>
    <s v="Second Class"/>
    <s v="JG-15160"/>
    <s v="Consumer"/>
    <s v="United States"/>
    <s v="Atlanta"/>
    <x v="32"/>
    <s v="South"/>
    <s v="OFF-PA-10003971"/>
    <s v="Office Supplies"/>
    <s v="Paper"/>
    <s v="Xerox 1965"/>
    <n v="17.940000000000001"/>
    <n v="3"/>
    <n v="0"/>
    <n v="8.7905999999999995"/>
    <x v="483"/>
  </r>
  <r>
    <n v="7127"/>
    <s v="CA-2016-123176"/>
    <s v="9/27/2016"/>
    <s v="9/29/2016"/>
    <s v="Second Class"/>
    <s v="JG-15160"/>
    <s v="Consumer"/>
    <s v="United States"/>
    <s v="Atlanta"/>
    <x v="32"/>
    <s v="South"/>
    <s v="OFF-AR-10004685"/>
    <s v="Office Supplies"/>
    <s v="Art"/>
    <s v="Binney &amp; Smith Crayola Metallic Colored Pencils, 8-Color Set"/>
    <n v="13.89"/>
    <n v="3"/>
    <n v="0"/>
    <n v="4.5837000000000003"/>
    <x v="483"/>
  </r>
  <r>
    <n v="7128"/>
    <s v="US-2016-117541"/>
    <s v="11/14/2016"/>
    <s v="11/20/2016"/>
    <s v="Standard Class"/>
    <s v="JM-16195"/>
    <s v="Consumer"/>
    <s v="United States"/>
    <s v="Newark"/>
    <x v="13"/>
    <s v="East"/>
    <s v="OFF-PA-10001609"/>
    <s v="Office Supplies"/>
    <s v="Paper"/>
    <s v="Tops Wirebound Message Log Books"/>
    <n v="16.45"/>
    <n v="5"/>
    <n v="0"/>
    <n v="7.5670000000000002"/>
    <x v="465"/>
  </r>
  <r>
    <n v="7129"/>
    <s v="US-2016-117541"/>
    <s v="11/14/2016"/>
    <s v="11/20/2016"/>
    <s v="Standard Class"/>
    <s v="JM-16195"/>
    <s v="Consumer"/>
    <s v="United States"/>
    <s v="Newark"/>
    <x v="13"/>
    <s v="East"/>
    <s v="FUR-FU-10000550"/>
    <s v="Furniture"/>
    <s v="Furnishings"/>
    <s v="Stacking Trays by OIC"/>
    <n v="19.920000000000002"/>
    <n v="4"/>
    <n v="0"/>
    <n v="6.5735999999999999"/>
    <x v="465"/>
  </r>
  <r>
    <n v="7130"/>
    <s v="CA-2016-166282"/>
    <s v="4/16/2016"/>
    <s v="4/22/2016"/>
    <s v="Standard Class"/>
    <s v="PK-19075"/>
    <s v="Consumer"/>
    <s v="United States"/>
    <s v="Nashville"/>
    <x v="18"/>
    <s v="South"/>
    <s v="TEC-AC-10004209"/>
    <s v="Technology"/>
    <s v="Accessories"/>
    <s v="Memorex Froggy Flash Drive 4 GB"/>
    <n v="35.167999999999999"/>
    <n v="4"/>
    <n v="0.2"/>
    <n v="8.3523999999999994"/>
    <x v="623"/>
  </r>
  <r>
    <n v="7131"/>
    <s v="CA-2016-166282"/>
    <s v="4/16/2016"/>
    <s v="4/22/2016"/>
    <s v="Standard Class"/>
    <s v="PK-19075"/>
    <s v="Consumer"/>
    <s v="United States"/>
    <s v="Nashville"/>
    <x v="18"/>
    <s v="South"/>
    <s v="OFF-PA-10003022"/>
    <s v="Office Supplies"/>
    <s v="Paper"/>
    <s v="Standard Line â€œWhile You Were Outâ€ Hardbound Telephone Message Book"/>
    <n v="123.08799999999999"/>
    <n v="7"/>
    <n v="0.2"/>
    <n v="40.003599999999999"/>
    <x v="623"/>
  </r>
  <r>
    <n v="7132"/>
    <s v="CA-2017-141439"/>
    <s v="11/26/2017"/>
    <d v="2017-01-12T00:00:00"/>
    <s v="Standard Class"/>
    <s v="TT-21460"/>
    <s v="Home Office"/>
    <s v="United States"/>
    <s v="Richmond"/>
    <x v="14"/>
    <s v="Central"/>
    <s v="FUR-TA-10001039"/>
    <s v="Furniture"/>
    <s v="Tables"/>
    <s v="KI Adjustable-Height Table"/>
    <n v="257.94"/>
    <n v="3"/>
    <n v="0"/>
    <n v="67.064400000000006"/>
    <x v="166"/>
  </r>
  <r>
    <n v="7133"/>
    <s v="CA-2017-141439"/>
    <s v="11/26/2017"/>
    <d v="2017-01-12T00:00:00"/>
    <s v="Standard Class"/>
    <s v="TT-21460"/>
    <s v="Home Office"/>
    <s v="United States"/>
    <s v="Richmond"/>
    <x v="14"/>
    <s v="Central"/>
    <s v="TEC-PH-10002624"/>
    <s v="Technology"/>
    <s v="Phones"/>
    <s v="Samsung Galaxy S4 Mini"/>
    <n v="1879.96"/>
    <n v="4"/>
    <n v="0"/>
    <n v="545.1884"/>
    <x v="166"/>
  </r>
  <r>
    <n v="7134"/>
    <s v="CA-2017-141439"/>
    <s v="11/26/2017"/>
    <d v="2017-01-12T00:00:00"/>
    <s v="Standard Class"/>
    <s v="TT-21460"/>
    <s v="Home Office"/>
    <s v="United States"/>
    <s v="Richmond"/>
    <x v="14"/>
    <s v="Central"/>
    <s v="FUR-FU-10001473"/>
    <s v="Furniture"/>
    <s v="Furnishings"/>
    <s v="DAX Wood Document Frame"/>
    <n v="27.46"/>
    <n v="2"/>
    <n v="0"/>
    <n v="9.8856000000000002"/>
    <x v="166"/>
  </r>
  <r>
    <n v="7135"/>
    <s v="CA-2017-141439"/>
    <s v="11/26/2017"/>
    <d v="2017-01-12T00:00:00"/>
    <s v="Standard Class"/>
    <s v="TT-21460"/>
    <s v="Home Office"/>
    <s v="United States"/>
    <s v="Richmond"/>
    <x v="14"/>
    <s v="Central"/>
    <s v="TEC-PH-10001819"/>
    <s v="Technology"/>
    <s v="Phones"/>
    <s v="Innergie mMini Combo Duo USB Travel Charging Kit"/>
    <n v="89.98"/>
    <n v="2"/>
    <n v="0"/>
    <n v="43.190399999999997"/>
    <x v="166"/>
  </r>
  <r>
    <n v="7136"/>
    <s v="CA-2017-141439"/>
    <s v="11/26/2017"/>
    <d v="2017-01-12T00:00:00"/>
    <s v="Standard Class"/>
    <s v="TT-21460"/>
    <s v="Home Office"/>
    <s v="United States"/>
    <s v="Richmond"/>
    <x v="14"/>
    <s v="Central"/>
    <s v="FUR-CH-10004287"/>
    <s v="Furniture"/>
    <s v="Chairs"/>
    <s v="SAFCO Arco Folding Chair"/>
    <n v="828.6"/>
    <n v="3"/>
    <n v="0"/>
    <n v="240.29400000000001"/>
    <x v="166"/>
  </r>
  <r>
    <n v="7137"/>
    <s v="CA-2015-163965"/>
    <s v="11/20/2015"/>
    <s v="11/27/2015"/>
    <s v="Standard Class"/>
    <s v="SS-20875"/>
    <s v="Consumer"/>
    <s v="United States"/>
    <s v="Miami"/>
    <x v="2"/>
    <s v="South"/>
    <s v="OFF-BI-10004728"/>
    <s v="Office Supplies"/>
    <s v="Binders"/>
    <s v="Wilson Jones Turn Tabs Binder Tool for Ring Binders"/>
    <n v="7.23"/>
    <n v="5"/>
    <n v="0.7"/>
    <n v="-5.7839999999999998"/>
    <x v="238"/>
  </r>
  <r>
    <n v="7138"/>
    <s v="CA-2015-163965"/>
    <s v="11/20/2015"/>
    <s v="11/27/2015"/>
    <s v="Standard Class"/>
    <s v="SS-20875"/>
    <s v="Consumer"/>
    <s v="United States"/>
    <s v="Miami"/>
    <x v="2"/>
    <s v="South"/>
    <s v="OFF-ST-10000918"/>
    <s v="Office Supplies"/>
    <s v="Storage"/>
    <s v="Crate-A-Files"/>
    <n v="17.440000000000001"/>
    <n v="2"/>
    <n v="0.2"/>
    <n v="1.3080000000000001"/>
    <x v="238"/>
  </r>
  <r>
    <n v="7139"/>
    <s v="CA-2015-163965"/>
    <s v="11/20/2015"/>
    <s v="11/27/2015"/>
    <s v="Standard Class"/>
    <s v="SS-20875"/>
    <s v="Consumer"/>
    <s v="United States"/>
    <s v="Miami"/>
    <x v="2"/>
    <s v="South"/>
    <s v="OFF-BI-10004593"/>
    <s v="Office Supplies"/>
    <s v="Binders"/>
    <s v="Ibico Laser Imprintable Binding System Covers"/>
    <n v="62.88"/>
    <n v="4"/>
    <n v="0.7"/>
    <n v="-50.304000000000002"/>
    <x v="238"/>
  </r>
  <r>
    <n v="7140"/>
    <s v="CA-2015-163965"/>
    <s v="11/20/2015"/>
    <s v="11/27/2015"/>
    <s v="Standard Class"/>
    <s v="SS-20875"/>
    <s v="Consumer"/>
    <s v="United States"/>
    <s v="Miami"/>
    <x v="2"/>
    <s v="South"/>
    <s v="FUR-BO-10001337"/>
    <s v="Furniture"/>
    <s v="Bookcases"/>
    <s v="O'Sullivan Living Dimensions 2-Shelf Bookcases"/>
    <n v="290.35199999999998"/>
    <n v="3"/>
    <n v="0.2"/>
    <n v="-36.293999999999997"/>
    <x v="238"/>
  </r>
  <r>
    <n v="7141"/>
    <s v="CA-2017-128783"/>
    <d v="2017-07-09T00:00:00"/>
    <d v="2017-07-09T00:00:00"/>
    <s v="Same Day"/>
    <s v="TG-21640"/>
    <s v="Consumer"/>
    <s v="United States"/>
    <s v="Saint Charles"/>
    <x v="25"/>
    <s v="Central"/>
    <s v="TEC-AC-10002473"/>
    <s v="Technology"/>
    <s v="Accessories"/>
    <s v="Maxell 4.7GB DVD-R"/>
    <n v="113.52"/>
    <n v="4"/>
    <n v="0"/>
    <n v="46.543199999999999"/>
    <x v="93"/>
  </r>
  <r>
    <n v="7142"/>
    <s v="CA-2017-128783"/>
    <d v="2017-07-09T00:00:00"/>
    <d v="2017-07-09T00:00:00"/>
    <s v="Same Day"/>
    <s v="TG-21640"/>
    <s v="Consumer"/>
    <s v="United States"/>
    <s v="Saint Charles"/>
    <x v="25"/>
    <s v="Central"/>
    <s v="FUR-FU-10003623"/>
    <s v="Furniture"/>
    <s v="Furnishings"/>
    <s v="DataProducts Ampli Magnifier Task Lamp, Black,"/>
    <n v="135.30000000000001"/>
    <n v="5"/>
    <n v="0"/>
    <n v="37.884"/>
    <x v="93"/>
  </r>
  <r>
    <n v="7143"/>
    <s v="CA-2014-122217"/>
    <s v="11/24/2014"/>
    <s v="11/29/2014"/>
    <s v="Standard Class"/>
    <s v="HP-14815"/>
    <s v="Home Office"/>
    <s v="United States"/>
    <s v="Virginia Beach"/>
    <x v="17"/>
    <s v="South"/>
    <s v="FUR-FU-10002045"/>
    <s v="Furniture"/>
    <s v="Furnishings"/>
    <s v="Executive Impressions 14&quot;"/>
    <n v="111.15"/>
    <n v="5"/>
    <n v="0"/>
    <n v="48.905999999999999"/>
    <x v="132"/>
  </r>
  <r>
    <n v="7144"/>
    <s v="US-2017-141558"/>
    <d v="2017-11-03T00:00:00"/>
    <s v="3/16/2017"/>
    <s v="Standard Class"/>
    <s v="MH-17290"/>
    <s v="Home Office"/>
    <s v="United States"/>
    <s v="Philadelphia"/>
    <x v="9"/>
    <s v="East"/>
    <s v="TEC-PH-10002555"/>
    <s v="Technology"/>
    <s v="Phones"/>
    <s v="Nortel Meridian M5316 Digital phone"/>
    <n v="776.85"/>
    <n v="5"/>
    <n v="0.4"/>
    <n v="-181.26499999999999"/>
    <x v="133"/>
  </r>
  <r>
    <n v="7145"/>
    <s v="US-2017-141558"/>
    <d v="2017-11-03T00:00:00"/>
    <s v="3/16/2017"/>
    <s v="Standard Class"/>
    <s v="MH-17290"/>
    <s v="Home Office"/>
    <s v="United States"/>
    <s v="Philadelphia"/>
    <x v="9"/>
    <s v="East"/>
    <s v="OFF-BI-10002794"/>
    <s v="Office Supplies"/>
    <s v="Binders"/>
    <s v="Avery Trapezoid Ring Binder, 3&quot; Capacity, Black, 1040 sheets"/>
    <n v="12.294"/>
    <n v="1"/>
    <n v="0.7"/>
    <n v="-8.6058000000000003"/>
    <x v="133"/>
  </r>
  <r>
    <n v="7146"/>
    <s v="US-2017-141558"/>
    <d v="2017-11-03T00:00:00"/>
    <s v="3/16/2017"/>
    <s v="Standard Class"/>
    <s v="MH-17290"/>
    <s v="Home Office"/>
    <s v="United States"/>
    <s v="Philadelphia"/>
    <x v="9"/>
    <s v="East"/>
    <s v="FUR-TA-10004086"/>
    <s v="Furniture"/>
    <s v="Tables"/>
    <s v="KI Adjustable-Height Table"/>
    <n v="154.76400000000001"/>
    <n v="3"/>
    <n v="0.4"/>
    <n v="-46.429200000000002"/>
    <x v="133"/>
  </r>
  <r>
    <n v="7147"/>
    <s v="US-2017-141558"/>
    <d v="2017-11-03T00:00:00"/>
    <s v="3/16/2017"/>
    <s v="Standard Class"/>
    <s v="MH-17290"/>
    <s v="Home Office"/>
    <s v="United States"/>
    <s v="Philadelphia"/>
    <x v="9"/>
    <s v="East"/>
    <s v="OFF-ST-10004946"/>
    <s v="Office Supplies"/>
    <s v="Storage"/>
    <s v="Desktop 3-Pocket Hot File"/>
    <n v="43.28"/>
    <n v="1"/>
    <n v="0.2"/>
    <n v="3.246"/>
    <x v="133"/>
  </r>
  <r>
    <n v="7148"/>
    <s v="CA-2016-139941"/>
    <d v="2016-12-06T00:00:00"/>
    <s v="6/17/2016"/>
    <s v="Standard Class"/>
    <s v="CB-12415"/>
    <s v="Consumer"/>
    <s v="United States"/>
    <s v="Long Beach"/>
    <x v="15"/>
    <s v="East"/>
    <s v="OFF-PA-10000241"/>
    <s v="Office Supplies"/>
    <s v="Paper"/>
    <s v="IBM Multi-Purpose Copy Paper, 8 1/2 x 11&quot;, Case"/>
    <n v="92.94"/>
    <n v="3"/>
    <n v="0"/>
    <n v="41.823"/>
    <x v="1"/>
  </r>
  <r>
    <n v="7149"/>
    <s v="CA-2016-139941"/>
    <d v="2016-12-06T00:00:00"/>
    <s v="6/17/2016"/>
    <s v="Standard Class"/>
    <s v="CB-12415"/>
    <s v="Consumer"/>
    <s v="United States"/>
    <s v="Long Beach"/>
    <x v="15"/>
    <s v="East"/>
    <s v="OFF-AP-10004036"/>
    <s v="Office Supplies"/>
    <s v="Appliances"/>
    <s v="Bionaire 99.97% HEPA Air Cleaner"/>
    <n v="52.56"/>
    <n v="3"/>
    <n v="0"/>
    <n v="18.396000000000001"/>
    <x v="1"/>
  </r>
  <r>
    <n v="7150"/>
    <s v="CA-2015-166583"/>
    <s v="6/26/2015"/>
    <s v="6/30/2015"/>
    <s v="Standard Class"/>
    <s v="VD-21670"/>
    <s v="Consumer"/>
    <s v="United States"/>
    <s v="Houston"/>
    <x v="5"/>
    <s v="Central"/>
    <s v="TEC-PH-10001578"/>
    <s v="Technology"/>
    <s v="Phones"/>
    <s v="Polycom SoundStation2 EX ConferenceÂ phone"/>
    <n v="971.88"/>
    <n v="3"/>
    <n v="0.2"/>
    <n v="109.3365"/>
    <x v="130"/>
  </r>
  <r>
    <n v="7151"/>
    <s v="CA-2017-100412"/>
    <s v="12/22/2017"/>
    <s v="12/26/2017"/>
    <s v="Standard Class"/>
    <s v="SR-20425"/>
    <s v="Home Office"/>
    <s v="United States"/>
    <s v="Tuscaloosa"/>
    <x v="19"/>
    <s v="South"/>
    <s v="FUR-CH-10002647"/>
    <s v="Furniture"/>
    <s v="Chairs"/>
    <s v="Situations Contoured Folding Chairs, 4/Set"/>
    <n v="141.96"/>
    <n v="2"/>
    <n v="0"/>
    <n v="35.49"/>
    <x v="60"/>
  </r>
  <r>
    <n v="7152"/>
    <s v="CA-2017-142909"/>
    <s v="12/22/2017"/>
    <s v="12/25/2017"/>
    <s v="Second Class"/>
    <s v="AG-10330"/>
    <s v="Consumer"/>
    <s v="United States"/>
    <s v="Mesa"/>
    <x v="16"/>
    <s v="West"/>
    <s v="FUR-TA-10003008"/>
    <s v="Furniture"/>
    <s v="Tables"/>
    <s v="Lesro Round Back Collection Coffee Table, End Table"/>
    <n v="182.55"/>
    <n v="2"/>
    <n v="0.5"/>
    <n v="-135.08699999999999"/>
    <x v="60"/>
  </r>
  <r>
    <n v="7153"/>
    <s v="CA-2014-137911"/>
    <d v="2014-09-10T00:00:00"/>
    <s v="10/15/2014"/>
    <s v="Standard Class"/>
    <s v="BP-11095"/>
    <s v="Corporate"/>
    <s v="United States"/>
    <s v="Jacksonville"/>
    <x v="3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3"/>
  </r>
  <r>
    <n v="7154"/>
    <s v="CA-2015-106208"/>
    <d v="2015-10-12T00:00:00"/>
    <s v="12/15/2015"/>
    <s v="Standard Class"/>
    <s v="JW-16075"/>
    <s v="Consumer"/>
    <s v="United States"/>
    <s v="Chicago"/>
    <x v="10"/>
    <s v="Central"/>
    <s v="OFF-AP-10004980"/>
    <s v="Office Supplies"/>
    <s v="Appliances"/>
    <s v="3M Replacement Filter for Office Air Cleaner for 20' x 33' Room"/>
    <n v="53.088000000000001"/>
    <n v="7"/>
    <n v="0.8"/>
    <n v="-108.8304"/>
    <x v="99"/>
  </r>
  <r>
    <n v="7155"/>
    <s v="US-2015-136749"/>
    <s v="12/25/2015"/>
    <s v="12/27/2015"/>
    <s v="Second Class"/>
    <s v="LH-16900"/>
    <s v="Consumer"/>
    <s v="United States"/>
    <s v="Columbus"/>
    <x v="32"/>
    <s v="South"/>
    <s v="FUR-FU-10000747"/>
    <s v="Furniture"/>
    <s v="Furnishings"/>
    <s v="Tenex B1-RE Series Chair Mats for Low Pile Carpets"/>
    <n v="275.88"/>
    <n v="6"/>
    <n v="0"/>
    <n v="46.8996"/>
    <x v="472"/>
  </r>
  <r>
    <n v="7156"/>
    <s v="US-2015-136749"/>
    <s v="12/25/2015"/>
    <s v="12/27/2015"/>
    <s v="Second Class"/>
    <s v="LH-16900"/>
    <s v="Consumer"/>
    <s v="United States"/>
    <s v="Columbus"/>
    <x v="32"/>
    <s v="South"/>
    <s v="OFF-BI-10004492"/>
    <s v="Office Supplies"/>
    <s v="Binders"/>
    <s v="Tuf-Vin Binders"/>
    <n v="157.9"/>
    <n v="5"/>
    <n v="0"/>
    <n v="74.212999999999994"/>
    <x v="472"/>
  </r>
  <r>
    <n v="7157"/>
    <s v="CA-2017-126718"/>
    <s v="4/29/2017"/>
    <d v="2017-04-05T00:00:00"/>
    <s v="Standard Class"/>
    <s v="KT-16480"/>
    <s v="Consumer"/>
    <s v="United States"/>
    <s v="Orange"/>
    <x v="30"/>
    <s v="East"/>
    <s v="OFF-LA-10004055"/>
    <s v="Office Supplies"/>
    <s v="Labels"/>
    <s v="Color-Coded Legal Exhibit Labels"/>
    <n v="4.91"/>
    <n v="1"/>
    <n v="0"/>
    <n v="2.4058999999999999"/>
    <x v="380"/>
  </r>
  <r>
    <n v="7158"/>
    <s v="CA-2016-131380"/>
    <s v="3/28/2016"/>
    <s v="3/31/2016"/>
    <s v="Second Class"/>
    <s v="CC-12220"/>
    <s v="Consumer"/>
    <s v="United States"/>
    <s v="Los Angeles"/>
    <x v="1"/>
    <s v="West"/>
    <s v="OFF-ST-10002485"/>
    <s v="Office Supplies"/>
    <s v="Storage"/>
    <s v="Rogers Deluxe File Chest"/>
    <n v="87.92"/>
    <n v="4"/>
    <n v="0"/>
    <n v="0.87919999999999998"/>
    <x v="325"/>
  </r>
  <r>
    <n v="7159"/>
    <s v="CA-2016-131380"/>
    <s v="3/28/2016"/>
    <s v="3/31/2016"/>
    <s v="Second Class"/>
    <s v="CC-12220"/>
    <s v="Consumer"/>
    <s v="United States"/>
    <s v="Los Angeles"/>
    <x v="1"/>
    <s v="West"/>
    <s v="OFF-PA-10001243"/>
    <s v="Office Supplies"/>
    <s v="Paper"/>
    <s v="Xerox 1983"/>
    <n v="5.98"/>
    <n v="1"/>
    <n v="0"/>
    <n v="2.9302000000000001"/>
    <x v="325"/>
  </r>
  <r>
    <n v="7160"/>
    <s v="CA-2015-145835"/>
    <s v="5/13/2015"/>
    <s v="5/18/2015"/>
    <s v="Second Class"/>
    <s v="BF-11170"/>
    <s v="Home Office"/>
    <s v="United States"/>
    <s v="Chicago"/>
    <x v="10"/>
    <s v="Central"/>
    <s v="TEC-PH-10004447"/>
    <s v="Technology"/>
    <s v="Phones"/>
    <s v="Toshiba IPT2010-SD IPÂ Telephone"/>
    <n v="222.38399999999999"/>
    <n v="2"/>
    <n v="0.2"/>
    <n v="16.678799999999999"/>
    <x v="751"/>
  </r>
  <r>
    <n v="7161"/>
    <s v="CA-2015-145835"/>
    <s v="5/13/2015"/>
    <s v="5/18/2015"/>
    <s v="Second Class"/>
    <s v="BF-11170"/>
    <s v="Home Office"/>
    <s v="United States"/>
    <s v="Chicago"/>
    <x v="10"/>
    <s v="Central"/>
    <s v="OFF-FA-10002280"/>
    <s v="Office Supplies"/>
    <s v="Fasteners"/>
    <s v="Advantus Plastic Paper Clips"/>
    <n v="16"/>
    <n v="4"/>
    <n v="0.2"/>
    <n v="5.6"/>
    <x v="751"/>
  </r>
  <r>
    <n v="7162"/>
    <s v="CA-2014-138709"/>
    <d v="2014-04-07T00:00:00"/>
    <d v="2014-09-07T00:00:00"/>
    <s v="Standard Class"/>
    <s v="MS-17770"/>
    <s v="Consumer"/>
    <s v="United States"/>
    <s v="Richmond"/>
    <x v="17"/>
    <s v="South"/>
    <s v="OFF-PA-10004734"/>
    <s v="Office Supplies"/>
    <s v="Paper"/>
    <s v="Southworth Structures Collection"/>
    <n v="21.84"/>
    <n v="3"/>
    <n v="0"/>
    <n v="10.92"/>
    <x v="113"/>
  </r>
  <r>
    <n v="7163"/>
    <s v="CA-2014-138709"/>
    <d v="2014-04-07T00:00:00"/>
    <d v="2014-09-07T00:00:00"/>
    <s v="Standard Class"/>
    <s v="MS-17770"/>
    <s v="Consumer"/>
    <s v="United States"/>
    <s v="Richmond"/>
    <x v="17"/>
    <s v="South"/>
    <s v="OFF-BI-10000145"/>
    <s v="Office Supplies"/>
    <s v="Binders"/>
    <s v="Zipper Ring Binder Pockets"/>
    <n v="15.6"/>
    <n v="5"/>
    <n v="0"/>
    <n v="7.6440000000000001"/>
    <x v="113"/>
  </r>
  <r>
    <n v="7164"/>
    <s v="CA-2014-122070"/>
    <s v="4/22/2014"/>
    <s v="4/24/2014"/>
    <s v="Second Class"/>
    <s v="AH-10030"/>
    <s v="Corporate"/>
    <s v="United States"/>
    <s v="Troy"/>
    <x v="15"/>
    <s v="East"/>
    <s v="OFF-EN-10004773"/>
    <s v="Office Supplies"/>
    <s v="Envelopes"/>
    <s v="Staple envelope"/>
    <n v="247.84"/>
    <n v="8"/>
    <n v="0"/>
    <n v="121.44159999999999"/>
    <x v="752"/>
  </r>
  <r>
    <n v="7165"/>
    <s v="CA-2014-122070"/>
    <s v="4/22/2014"/>
    <s v="4/24/2014"/>
    <s v="Second Class"/>
    <s v="AH-10030"/>
    <s v="Corporate"/>
    <s v="United States"/>
    <s v="Troy"/>
    <x v="15"/>
    <s v="East"/>
    <s v="OFF-BI-10004970"/>
    <s v="Office Supplies"/>
    <s v="Binders"/>
    <s v="ACCOHIDE 3-Ring Binder, Blue, 1&quot;"/>
    <n v="9.9120000000000008"/>
    <n v="3"/>
    <n v="0.2"/>
    <n v="3.3452999999999999"/>
    <x v="752"/>
  </r>
  <r>
    <n v="7166"/>
    <s v="CA-2016-158610"/>
    <s v="9/19/2016"/>
    <s v="9/22/2016"/>
    <s v="First Class"/>
    <s v="CK-12595"/>
    <s v="Consumer"/>
    <s v="United States"/>
    <s v="Providence"/>
    <x v="34"/>
    <s v="East"/>
    <s v="OFF-ST-10000604"/>
    <s v="Office Supplies"/>
    <s v="Storage"/>
    <s v="Home/Office Personal File Carts"/>
    <n v="69.52"/>
    <n v="2"/>
    <n v="0"/>
    <n v="17.38"/>
    <x v="201"/>
  </r>
  <r>
    <n v="7167"/>
    <s v="CA-2014-117464"/>
    <s v="7/22/2014"/>
    <s v="7/24/2014"/>
    <s v="Second Class"/>
    <s v="NP-18325"/>
    <s v="Consumer"/>
    <s v="United States"/>
    <s v="San Francisco"/>
    <x v="1"/>
    <s v="West"/>
    <s v="OFF-AR-10003190"/>
    <s v="Office Supplies"/>
    <s v="Art"/>
    <s v="Newell 32"/>
    <n v="11.52"/>
    <n v="4"/>
    <n v="0"/>
    <n v="3.2256"/>
    <x v="160"/>
  </r>
  <r>
    <n v="7168"/>
    <s v="CA-2014-117464"/>
    <s v="7/22/2014"/>
    <s v="7/24/2014"/>
    <s v="Second Class"/>
    <s v="NP-18325"/>
    <s v="Consumer"/>
    <s v="United States"/>
    <s v="San Francisco"/>
    <x v="1"/>
    <s v="West"/>
    <s v="FUR-CH-10000155"/>
    <s v="Furniture"/>
    <s v="Chairs"/>
    <s v="Global Comet Stacking Armless Chair"/>
    <n v="717.72"/>
    <n v="3"/>
    <n v="0.2"/>
    <n v="71.772000000000006"/>
    <x v="160"/>
  </r>
  <r>
    <n v="7169"/>
    <s v="CA-2014-117464"/>
    <s v="7/22/2014"/>
    <s v="7/24/2014"/>
    <s v="Second Class"/>
    <s v="NP-18325"/>
    <s v="Consumer"/>
    <s v="United States"/>
    <s v="San Francisco"/>
    <x v="1"/>
    <s v="West"/>
    <s v="OFF-ST-10003058"/>
    <s v="Office Supplies"/>
    <s v="Storage"/>
    <s v="Eldon Mobile Mega Data Cart  Mega Stackable  Add-On Trays"/>
    <n v="236.5"/>
    <n v="10"/>
    <n v="0"/>
    <n v="68.584999999999994"/>
    <x v="160"/>
  </r>
  <r>
    <n v="7170"/>
    <s v="CA-2014-117464"/>
    <s v="7/22/2014"/>
    <s v="7/24/2014"/>
    <s v="Second Class"/>
    <s v="NP-18325"/>
    <s v="Consumer"/>
    <s v="United States"/>
    <s v="San Francisco"/>
    <x v="1"/>
    <s v="West"/>
    <s v="FUR-TA-10004767"/>
    <s v="Furniture"/>
    <s v="Tables"/>
    <s v="Safco Drafting Table"/>
    <n v="170.352"/>
    <n v="3"/>
    <n v="0.2"/>
    <n v="19.1646"/>
    <x v="160"/>
  </r>
  <r>
    <n v="7171"/>
    <s v="US-2017-168613"/>
    <d v="2017-08-10T00:00:00"/>
    <s v="10/14/2017"/>
    <s v="Standard Class"/>
    <s v="GM-14440"/>
    <s v="Consumer"/>
    <s v="United States"/>
    <s v="New York City"/>
    <x v="15"/>
    <s v="East"/>
    <s v="FUR-CH-10002372"/>
    <s v="Furniture"/>
    <s v="Chairs"/>
    <s v="Office Star - Ergonomically Designed Knee Chair"/>
    <n v="145.76400000000001"/>
    <n v="2"/>
    <n v="0.1"/>
    <n v="3.2391999999999999"/>
    <x v="97"/>
  </r>
  <r>
    <n v="7172"/>
    <s v="CA-2017-125381"/>
    <s v="4/25/2017"/>
    <s v="4/27/2017"/>
    <s v="Second Class"/>
    <s v="SG-20605"/>
    <s v="Consumer"/>
    <s v="United States"/>
    <s v="San Francisco"/>
    <x v="1"/>
    <s v="West"/>
    <s v="TEC-AC-10000158"/>
    <s v="Technology"/>
    <s v="Accessories"/>
    <s v="Sony 64GB Class 10 Micro SDHC R40 Memory Card"/>
    <n v="107.97"/>
    <n v="3"/>
    <n v="0"/>
    <n v="22.6737"/>
    <x v="665"/>
  </r>
  <r>
    <n v="7173"/>
    <s v="US-2017-141677"/>
    <s v="3/26/2017"/>
    <s v="3/30/2017"/>
    <s v="Standard Class"/>
    <s v="HK-14890"/>
    <s v="Corporate"/>
    <s v="United States"/>
    <s v="Houston"/>
    <x v="5"/>
    <s v="Central"/>
    <s v="TEC-AC-10000158"/>
    <s v="Technology"/>
    <s v="Accessories"/>
    <s v="Sony 64GB Class 10 Micro SDHC R40 Memory Card"/>
    <n v="143.96"/>
    <n v="5"/>
    <n v="0.2"/>
    <n v="1.7995000000000001"/>
    <x v="398"/>
  </r>
  <r>
    <n v="7174"/>
    <s v="US-2017-141677"/>
    <s v="3/26/2017"/>
    <s v="3/30/2017"/>
    <s v="Standard Class"/>
    <s v="HK-14890"/>
    <s v="Corporate"/>
    <s v="United States"/>
    <s v="Houston"/>
    <x v="5"/>
    <s v="Central"/>
    <s v="TEC-CO-10002313"/>
    <s v="Technology"/>
    <s v="Copiers"/>
    <s v="Canon PC1080F Personal Copier"/>
    <n v="2399.96"/>
    <n v="5"/>
    <n v="0.2"/>
    <n v="569.9905"/>
    <x v="398"/>
  </r>
  <r>
    <n v="7175"/>
    <s v="US-2017-141677"/>
    <s v="3/26/2017"/>
    <s v="3/30/2017"/>
    <s v="Standard Class"/>
    <s v="HK-14890"/>
    <s v="Corporate"/>
    <s v="United States"/>
    <s v="Houston"/>
    <x v="5"/>
    <s v="Central"/>
    <s v="OFF-PA-10002581"/>
    <s v="Office Supplies"/>
    <s v="Paper"/>
    <s v="Xerox 1951"/>
    <n v="74.352000000000004"/>
    <n v="3"/>
    <n v="0.2"/>
    <n v="23.234999999999999"/>
    <x v="398"/>
  </r>
  <r>
    <n v="7176"/>
    <s v="US-2017-141677"/>
    <s v="3/26/2017"/>
    <s v="3/30/2017"/>
    <s v="Standard Class"/>
    <s v="HK-14890"/>
    <s v="Corporate"/>
    <s v="United States"/>
    <s v="Houston"/>
    <x v="5"/>
    <s v="Central"/>
    <s v="OFF-AP-10001205"/>
    <s v="Office Supplies"/>
    <s v="Appliances"/>
    <s v="Belkin 5 Outlet SurgeMaster Power Centers"/>
    <n v="87.168000000000006"/>
    <n v="8"/>
    <n v="0.8"/>
    <n v="-226.63679999999999"/>
    <x v="398"/>
  </r>
  <r>
    <n v="7177"/>
    <s v="US-2017-141677"/>
    <s v="3/26/2017"/>
    <s v="3/30/2017"/>
    <s v="Standard Class"/>
    <s v="HK-14890"/>
    <s v="Corporate"/>
    <s v="United States"/>
    <s v="Houston"/>
    <x v="5"/>
    <s v="Central"/>
    <s v="OFF-ST-10000344"/>
    <s v="Office Supplies"/>
    <s v="Storage"/>
    <s v="Neat Ideas Personal Hanging Folder Files, Black"/>
    <n v="32.231999999999999"/>
    <n v="3"/>
    <n v="0.2"/>
    <n v="2.4174000000000002"/>
    <x v="398"/>
  </r>
  <r>
    <n v="7178"/>
    <s v="CA-2017-133067"/>
    <d v="2017-04-05T00:00:00"/>
    <d v="2017-10-05T00:00:00"/>
    <s v="Standard Class"/>
    <s v="MY-18295"/>
    <s v="Corporate"/>
    <s v="United States"/>
    <s v="Philadelphia"/>
    <x v="9"/>
    <s v="East"/>
    <s v="OFF-BI-10002897"/>
    <s v="Office Supplies"/>
    <s v="Binders"/>
    <s v="Black Avery Memo-Size 3-Ring Binder, 5 1/2&quot; x 8 1/2&quot;"/>
    <n v="2.202"/>
    <n v="2"/>
    <n v="0.7"/>
    <n v="-1.5414000000000001"/>
    <x v="142"/>
  </r>
  <r>
    <n v="7179"/>
    <s v="CA-2017-133067"/>
    <d v="2017-04-05T00:00:00"/>
    <d v="2017-10-05T00:00:00"/>
    <s v="Standard Class"/>
    <s v="MY-18295"/>
    <s v="Corporate"/>
    <s v="United States"/>
    <s v="Philadelphia"/>
    <x v="9"/>
    <s v="East"/>
    <s v="OFF-BI-10003694"/>
    <s v="Office Supplies"/>
    <s v="Binders"/>
    <s v="Avery 3 1/2&quot; Diskette Storage Pages, 10/Pack"/>
    <n v="9.3960000000000008"/>
    <n v="3"/>
    <n v="0.7"/>
    <n v="-7.5167999999999999"/>
    <x v="142"/>
  </r>
  <r>
    <n v="7180"/>
    <s v="US-2016-144351"/>
    <s v="11/14/2016"/>
    <s v="11/18/2016"/>
    <s v="Standard Class"/>
    <s v="RC-19960"/>
    <s v="Consumer"/>
    <s v="United States"/>
    <s v="Baltimore"/>
    <x v="39"/>
    <s v="East"/>
    <s v="TEC-PH-10001644"/>
    <s v="Technology"/>
    <s v="Phones"/>
    <s v="BlueLounge Milo Smartphone Stand, White/Metallic"/>
    <n v="89.97"/>
    <n v="3"/>
    <n v="0"/>
    <n v="25.191600000000001"/>
    <x v="465"/>
  </r>
  <r>
    <n v="7181"/>
    <s v="CA-2014-106054"/>
    <d v="2014-06-01T00:00:00"/>
    <d v="2014-07-01T00:00:00"/>
    <s v="First Class"/>
    <s v="JO-15145"/>
    <s v="Corporate"/>
    <s v="United States"/>
    <s v="Athens"/>
    <x v="32"/>
    <s v="South"/>
    <s v="OFF-AR-10002399"/>
    <s v="Office Supplies"/>
    <s v="Art"/>
    <s v="Dixon Prang Watercolor Pencils, 10-Color Set with Brush"/>
    <n v="12.78"/>
    <n v="3"/>
    <n v="0"/>
    <n v="5.2397999999999998"/>
    <x v="159"/>
  </r>
  <r>
    <n v="7182"/>
    <s v="CA-2016-138667"/>
    <s v="12/27/2016"/>
    <s v="12/30/2016"/>
    <s v="Second Class"/>
    <s v="MW-18220"/>
    <s v="Consumer"/>
    <s v="United States"/>
    <s v="Lancaster"/>
    <x v="24"/>
    <s v="East"/>
    <s v="TEC-AC-10003063"/>
    <s v="Technology"/>
    <s v="Accessories"/>
    <s v="Micro Innovations USB RF Wireless Keyboard with Mouse"/>
    <n v="40"/>
    <n v="2"/>
    <n v="0.2"/>
    <n v="0.5"/>
    <x v="534"/>
  </r>
  <r>
    <n v="7183"/>
    <s v="CA-2017-150609"/>
    <s v="4/30/2017"/>
    <d v="2017-04-05T00:00:00"/>
    <s v="Standard Class"/>
    <s v="NZ-18565"/>
    <s v="Home Office"/>
    <s v="United States"/>
    <s v="Los Angeles"/>
    <x v="1"/>
    <s v="West"/>
    <s v="OFF-BI-10002071"/>
    <s v="Office Supplies"/>
    <s v="Binders"/>
    <s v="Fellowes Black Plastic Comb Bindings"/>
    <n v="23.24"/>
    <n v="5"/>
    <n v="0.2"/>
    <n v="7.5529999999999999"/>
    <x v="347"/>
  </r>
  <r>
    <n v="7184"/>
    <s v="CA-2017-128853"/>
    <s v="4/21/2017"/>
    <s v="4/23/2017"/>
    <s v="First Class"/>
    <s v="JM-15250"/>
    <s v="Consumer"/>
    <s v="United States"/>
    <s v="Baltimore"/>
    <x v="39"/>
    <s v="East"/>
    <s v="FUR-CH-10004218"/>
    <s v="Furniture"/>
    <s v="Chairs"/>
    <s v="Global Fabric Manager's Chair, Dark Gray"/>
    <n v="908.82"/>
    <n v="9"/>
    <n v="0"/>
    <n v="227.20500000000001"/>
    <x v="73"/>
  </r>
  <r>
    <n v="7185"/>
    <s v="CA-2017-133102"/>
    <s v="8/17/2017"/>
    <s v="8/24/2017"/>
    <s v="Standard Class"/>
    <s v="ED-13885"/>
    <s v="Home Office"/>
    <s v="United States"/>
    <s v="Houston"/>
    <x v="5"/>
    <s v="Central"/>
    <s v="OFF-SU-10000432"/>
    <s v="Office Supplies"/>
    <s v="Supplies"/>
    <s v="Acco Side-Punched Conventional Columnar Pads"/>
    <n v="5.5519999999999996"/>
    <n v="2"/>
    <n v="0.2"/>
    <n v="-1.0409999999999999"/>
    <x v="415"/>
  </r>
  <r>
    <n v="7186"/>
    <s v="CA-2017-133102"/>
    <s v="8/17/2017"/>
    <s v="8/24/2017"/>
    <s v="Standard Class"/>
    <s v="ED-13885"/>
    <s v="Home Office"/>
    <s v="United States"/>
    <s v="Houston"/>
    <x v="5"/>
    <s v="Central"/>
    <s v="OFF-AR-10003183"/>
    <s v="Office Supplies"/>
    <s v="Art"/>
    <s v="Avery Fluorescent Highlighter Four-Color Set"/>
    <n v="8.016"/>
    <n v="3"/>
    <n v="0.2"/>
    <n v="1.002"/>
    <x v="415"/>
  </r>
  <r>
    <n v="7187"/>
    <s v="CA-2017-133102"/>
    <s v="8/17/2017"/>
    <s v="8/24/2017"/>
    <s v="Standard Class"/>
    <s v="ED-13885"/>
    <s v="Home Office"/>
    <s v="United States"/>
    <s v="Houston"/>
    <x v="5"/>
    <s v="Central"/>
    <s v="FUR-CH-10002017"/>
    <s v="Furniture"/>
    <s v="Chairs"/>
    <s v="SAFCO Optional Arm Kit for Workspace Cribbage Stacking Chair"/>
    <n v="74.591999999999999"/>
    <n v="4"/>
    <n v="0.3"/>
    <n v="-2.1312000000000002"/>
    <x v="415"/>
  </r>
  <r>
    <n v="7188"/>
    <s v="CA-2017-133102"/>
    <s v="8/17/2017"/>
    <s v="8/24/2017"/>
    <s v="Standard Class"/>
    <s v="ED-13885"/>
    <s v="Home Office"/>
    <s v="United States"/>
    <s v="Houston"/>
    <x v="5"/>
    <s v="Central"/>
    <s v="FUR-FU-10003247"/>
    <s v="Furniture"/>
    <s v="Furnishings"/>
    <s v="36X48 HARDFLOOR CHAIRMAT"/>
    <n v="16.783999999999999"/>
    <n v="2"/>
    <n v="0.6"/>
    <n v="-22.238800000000001"/>
    <x v="415"/>
  </r>
  <r>
    <n v="7189"/>
    <s v="CA-2017-133102"/>
    <s v="8/17/2017"/>
    <s v="8/24/2017"/>
    <s v="Standard Class"/>
    <s v="ED-13885"/>
    <s v="Home Office"/>
    <s v="United States"/>
    <s v="Houston"/>
    <x v="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x v="415"/>
  </r>
  <r>
    <n v="7190"/>
    <s v="CA-2016-164399"/>
    <d v="2016-12-11T00:00:00"/>
    <s v="11/15/2016"/>
    <s v="First Class"/>
    <s v="DW-13480"/>
    <s v="Home Office"/>
    <s v="United States"/>
    <s v="San Diego"/>
    <x v="1"/>
    <s v="West"/>
    <s v="TEC-PH-10004908"/>
    <s v="Technology"/>
    <s v="Phones"/>
    <s v="Panasonic KX TS3282W Corded phone"/>
    <n v="203.976"/>
    <n v="3"/>
    <n v="0.2"/>
    <n v="25.497"/>
    <x v="1"/>
  </r>
  <r>
    <n v="7191"/>
    <s v="CA-2016-164399"/>
    <d v="2016-12-11T00:00:00"/>
    <s v="11/15/2016"/>
    <s v="First Class"/>
    <s v="DW-13480"/>
    <s v="Home Office"/>
    <s v="United States"/>
    <s v="San Diego"/>
    <x v="1"/>
    <s v="West"/>
    <s v="FUR-TA-10003392"/>
    <s v="Furniture"/>
    <s v="Tables"/>
    <s v="Global Adaptabilities Conference Tables"/>
    <n v="674.35199999999998"/>
    <n v="3"/>
    <n v="0.2"/>
    <n v="-8.4293999999999993"/>
    <x v="1"/>
  </r>
  <r>
    <n v="7192"/>
    <s v="CA-2016-116918"/>
    <d v="2016-01-10T00:00:00"/>
    <d v="2016-06-10T00:00:00"/>
    <s v="Second Class"/>
    <s v="JK-15205"/>
    <s v="Consumer"/>
    <s v="United States"/>
    <s v="Hialeah"/>
    <x v="2"/>
    <s v="South"/>
    <s v="OFF-BI-10004140"/>
    <s v="Office Supplies"/>
    <s v="Binders"/>
    <s v="Avery Non-Stick Binders"/>
    <n v="5.3879999999999999"/>
    <n v="4"/>
    <n v="0.7"/>
    <n v="-4.49"/>
    <x v="45"/>
  </r>
  <r>
    <n v="7193"/>
    <s v="CA-2016-116918"/>
    <d v="2016-01-10T00:00:00"/>
    <d v="2016-06-10T00:00:00"/>
    <s v="Second Class"/>
    <s v="JK-15205"/>
    <s v="Consumer"/>
    <s v="United States"/>
    <s v="Hialeah"/>
    <x v="2"/>
    <s v="South"/>
    <s v="OFF-AR-10003631"/>
    <s v="Office Supplies"/>
    <s v="Art"/>
    <s v="Staples in misc. colors"/>
    <n v="30.975999999999999"/>
    <n v="8"/>
    <n v="0.2"/>
    <n v="5.0335999999999999"/>
    <x v="45"/>
  </r>
  <r>
    <n v="7194"/>
    <s v="CA-2016-110492"/>
    <d v="2016-12-02T00:00:00"/>
    <s v="2/14/2016"/>
    <s v="First Class"/>
    <s v="JS-15880"/>
    <s v="Consumer"/>
    <s v="United States"/>
    <s v="Atlanta"/>
    <x v="32"/>
    <s v="South"/>
    <s v="OFF-ST-10003716"/>
    <s v="Office Supplies"/>
    <s v="Storage"/>
    <s v="Tennsco Double-Tier Lockers"/>
    <n v="1350.12"/>
    <n v="6"/>
    <n v="0"/>
    <n v="175.51560000000001"/>
    <x v="1"/>
  </r>
  <r>
    <n v="7195"/>
    <s v="CA-2016-110492"/>
    <d v="2016-12-02T00:00:00"/>
    <s v="2/14/2016"/>
    <s v="First Class"/>
    <s v="JS-15880"/>
    <s v="Consumer"/>
    <s v="United States"/>
    <s v="Atlanta"/>
    <x v="32"/>
    <s v="South"/>
    <s v="OFF-BI-10003274"/>
    <s v="Office Supplies"/>
    <s v="Binders"/>
    <s v="Avery Durable Slant Ring Binders, No Labels"/>
    <n v="15.92"/>
    <n v="4"/>
    <n v="0"/>
    <n v="7.4824000000000002"/>
    <x v="1"/>
  </r>
  <r>
    <n v="7196"/>
    <s v="CA-2016-147683"/>
    <s v="11/13/2016"/>
    <s v="11/17/2016"/>
    <s v="Standard Class"/>
    <s v="PO-19180"/>
    <s v="Home Office"/>
    <s v="United States"/>
    <s v="Seattle"/>
    <x v="4"/>
    <s v="West"/>
    <s v="FUR-FU-10004848"/>
    <s v="Furniture"/>
    <s v="Furnishings"/>
    <s v="DAX Solid Wood Frames"/>
    <n v="19.54"/>
    <n v="2"/>
    <n v="0"/>
    <n v="7.2298"/>
    <x v="274"/>
  </r>
  <r>
    <n v="7197"/>
    <s v="CA-2014-116785"/>
    <s v="4/26/2014"/>
    <s v="4/30/2014"/>
    <s v="Standard Class"/>
    <s v="MH-17290"/>
    <s v="Home Office"/>
    <s v="United States"/>
    <s v="Los Angeles"/>
    <x v="1"/>
    <s v="West"/>
    <s v="OFF-AR-10003504"/>
    <s v="Office Supplies"/>
    <s v="Art"/>
    <s v="Newell 347"/>
    <n v="21.4"/>
    <n v="5"/>
    <n v="0"/>
    <n v="6.2060000000000004"/>
    <x v="511"/>
  </r>
  <r>
    <n v="7198"/>
    <s v="CA-2014-116785"/>
    <s v="4/26/2014"/>
    <s v="4/30/2014"/>
    <s v="Standard Class"/>
    <s v="MH-17290"/>
    <s v="Home Office"/>
    <s v="United States"/>
    <s v="Los Angeles"/>
    <x v="1"/>
    <s v="West"/>
    <s v="OFF-LA-10000305"/>
    <s v="Office Supplies"/>
    <s v="Labels"/>
    <s v="Avery 495"/>
    <n v="12.6"/>
    <n v="2"/>
    <n v="0"/>
    <n v="5.7960000000000003"/>
    <x v="511"/>
  </r>
  <r>
    <n v="7199"/>
    <s v="US-2015-156797"/>
    <d v="2015-11-08T00:00:00"/>
    <s v="8/15/2015"/>
    <s v="Standard Class"/>
    <s v="PO-19180"/>
    <s v="Home Office"/>
    <s v="United States"/>
    <s v="New York City"/>
    <x v="15"/>
    <s v="East"/>
    <s v="OFF-AR-10001427"/>
    <s v="Office Supplies"/>
    <s v="Art"/>
    <s v="Newell 330"/>
    <n v="11.96"/>
    <n v="2"/>
    <n v="0"/>
    <n v="3.1095999999999999"/>
    <x v="2"/>
  </r>
  <r>
    <n v="7200"/>
    <s v="US-2015-156797"/>
    <d v="2015-11-08T00:00:00"/>
    <s v="8/15/2015"/>
    <s v="Standard Class"/>
    <s v="PO-19180"/>
    <s v="Home Office"/>
    <s v="United States"/>
    <s v="New York City"/>
    <x v="15"/>
    <s v="East"/>
    <s v="TEC-PH-10004614"/>
    <s v="Technology"/>
    <s v="Phones"/>
    <s v="AT&amp;T 841000 Phone"/>
    <n v="138"/>
    <n v="2"/>
    <n v="0"/>
    <n v="34.5"/>
    <x v="2"/>
  </r>
  <r>
    <n v="7201"/>
    <s v="CA-2016-104276"/>
    <s v="11/27/2016"/>
    <d v="2016-03-12T00:00:00"/>
    <s v="Standard Class"/>
    <s v="HF-14995"/>
    <s v="Consumer"/>
    <s v="United States"/>
    <s v="Fort Lauderdale"/>
    <x v="2"/>
    <s v="South"/>
    <s v="TEC-PH-10001944"/>
    <s v="Technology"/>
    <s v="Phones"/>
    <s v="Wi-Ex zBoost YX540 Cellular Phone Signal Booster"/>
    <n v="116.76"/>
    <n v="1"/>
    <n v="0.2"/>
    <n v="14.595000000000001"/>
    <x v="385"/>
  </r>
  <r>
    <n v="7202"/>
    <s v="CA-2016-104276"/>
    <s v="11/27/2016"/>
    <d v="2016-03-12T00:00:00"/>
    <s v="Standard Class"/>
    <s v="HF-14995"/>
    <s v="Consumer"/>
    <s v="United States"/>
    <s v="Fort Lauderdale"/>
    <x v="2"/>
    <s v="South"/>
    <s v="FUR-TA-10001039"/>
    <s v="Furniture"/>
    <s v="Tables"/>
    <s v="KI Adjustable-Height Table"/>
    <n v="331.02300000000002"/>
    <n v="7"/>
    <n v="0.45"/>
    <n v="-114.35339999999999"/>
    <x v="385"/>
  </r>
  <r>
    <n v="7203"/>
    <s v="CA-2016-120369"/>
    <s v="10/28/2016"/>
    <s v="10/28/2016"/>
    <s v="Same Day"/>
    <s v="VB-21745"/>
    <s v="Corporate"/>
    <s v="United States"/>
    <s v="Rochester"/>
    <x v="15"/>
    <s v="East"/>
    <s v="FUR-FU-10003806"/>
    <s v="Furniture"/>
    <s v="Furnishings"/>
    <s v="Tenex Chairmat w/ Average Lip, 45&quot; x 53&quot;"/>
    <n v="756.8"/>
    <n v="5"/>
    <n v="0"/>
    <n v="75.680000000000007"/>
    <x v="89"/>
  </r>
  <r>
    <n v="7204"/>
    <s v="CA-2014-118276"/>
    <s v="12/29/2014"/>
    <d v="2015-02-01T00:00:00"/>
    <s v="Standard Class"/>
    <s v="MG-17890"/>
    <s v="Home Office"/>
    <s v="United States"/>
    <s v="Saint Charles"/>
    <x v="10"/>
    <s v="Central"/>
    <s v="FUR-FU-10002111"/>
    <s v="Furniture"/>
    <s v="Furnishings"/>
    <s v="Master Caster Door Stop, Large Brown"/>
    <n v="8.7360000000000007"/>
    <n v="3"/>
    <n v="0.6"/>
    <n v="-4.8048000000000002"/>
    <x v="215"/>
  </r>
  <r>
    <n v="7205"/>
    <s v="CA-2015-136658"/>
    <d v="2015-10-09T00:00:00"/>
    <s v="9/17/2015"/>
    <s v="Standard Class"/>
    <s v="BO-11425"/>
    <s v="Consumer"/>
    <s v="United States"/>
    <s v="New York City"/>
    <x v="15"/>
    <s v="East"/>
    <s v="OFF-AR-10000817"/>
    <s v="Office Supplies"/>
    <s v="Art"/>
    <s v="Manco Dry-Lighter Erasable Highlighter"/>
    <n v="6.08"/>
    <n v="2"/>
    <n v="0"/>
    <n v="2.0672000000000001"/>
    <x v="99"/>
  </r>
  <r>
    <n v="7206"/>
    <s v="CA-2017-137414"/>
    <d v="2017-02-10T00:00:00"/>
    <d v="2017-06-10T00:00:00"/>
    <s v="Standard Class"/>
    <s v="CM-12115"/>
    <s v="Consumer"/>
    <s v="United States"/>
    <s v="San Francisco"/>
    <x v="1"/>
    <s v="West"/>
    <s v="FUR-FU-10001424"/>
    <s v="Furniture"/>
    <s v="Furnishings"/>
    <s v="Dax Clear Box Frame"/>
    <n v="17.46"/>
    <n v="2"/>
    <n v="0"/>
    <n v="5.9363999999999999"/>
    <x v="57"/>
  </r>
  <r>
    <n v="7207"/>
    <s v="CA-2017-137414"/>
    <d v="2017-02-10T00:00:00"/>
    <d v="2017-06-10T00:00:00"/>
    <s v="Standard Class"/>
    <s v="CM-12115"/>
    <s v="Consumer"/>
    <s v="United States"/>
    <s v="San Francisco"/>
    <x v="1"/>
    <s v="West"/>
    <s v="TEC-MA-10002930"/>
    <s v="Technology"/>
    <s v="Machines"/>
    <s v="Ricoh - Ink Collector Unit for GX3000 Series Printers"/>
    <n v="369.16"/>
    <n v="11"/>
    <n v="0.2"/>
    <n v="32.301499999999997"/>
    <x v="57"/>
  </r>
  <r>
    <n v="7208"/>
    <s v="CA-2016-143476"/>
    <d v="2016-11-09T00:00:00"/>
    <s v="9/13/2016"/>
    <s v="First Class"/>
    <s v="LC-16930"/>
    <s v="Corporate"/>
    <s v="United States"/>
    <s v="Phoenix"/>
    <x v="16"/>
    <s v="West"/>
    <s v="OFF-AR-10003759"/>
    <s v="Office Supplies"/>
    <s v="Art"/>
    <s v="Crayola Anti Dust Chalk, 12/Pack"/>
    <n v="2.9119999999999999"/>
    <n v="2"/>
    <n v="0.2"/>
    <n v="0.91"/>
    <x v="20"/>
  </r>
  <r>
    <n v="7209"/>
    <s v="CA-2016-143476"/>
    <d v="2016-11-09T00:00:00"/>
    <s v="9/13/2016"/>
    <s v="First Class"/>
    <s v="LC-16930"/>
    <s v="Corporate"/>
    <s v="United States"/>
    <s v="Phoenix"/>
    <x v="16"/>
    <s v="West"/>
    <s v="OFF-PA-10001837"/>
    <s v="Office Supplies"/>
    <s v="Paper"/>
    <s v="Xerox 1976"/>
    <n v="20.736000000000001"/>
    <n v="4"/>
    <n v="0.2"/>
    <n v="7.2576000000000001"/>
    <x v="20"/>
  </r>
  <r>
    <n v="7210"/>
    <s v="CA-2016-143476"/>
    <d v="2016-11-09T00:00:00"/>
    <s v="9/13/2016"/>
    <s v="First Class"/>
    <s v="LC-16930"/>
    <s v="Corporate"/>
    <s v="United States"/>
    <s v="Phoenix"/>
    <x v="16"/>
    <s v="West"/>
    <s v="OFF-PA-10001667"/>
    <s v="Office Supplies"/>
    <s v="Paper"/>
    <s v="Great White Multi-Use Recycled Paper (20Lb. and 84 Bright)"/>
    <n v="9.5679999999999996"/>
    <n v="2"/>
    <n v="0.2"/>
    <n v="2.99"/>
    <x v="20"/>
  </r>
  <r>
    <n v="7211"/>
    <s v="US-2016-119046"/>
    <d v="2016-02-06T00:00:00"/>
    <d v="2016-06-06T00:00:00"/>
    <s v="Standard Class"/>
    <s v="EH-13765"/>
    <s v="Corporate"/>
    <s v="United States"/>
    <s v="Seattle"/>
    <x v="4"/>
    <s v="West"/>
    <s v="OFF-PA-10000246"/>
    <s v="Office Supplies"/>
    <s v="Paper"/>
    <s v="Riverleaf Stik-Withit Designer Note Cubes"/>
    <n v="30.18"/>
    <n v="3"/>
    <n v="0"/>
    <n v="13.8828"/>
    <x v="297"/>
  </r>
  <r>
    <n v="7212"/>
    <s v="US-2016-119046"/>
    <d v="2016-02-06T00:00:00"/>
    <d v="2016-06-06T00:00:00"/>
    <s v="Standard Class"/>
    <s v="EH-13765"/>
    <s v="Corporate"/>
    <s v="United States"/>
    <s v="Seattle"/>
    <x v="4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x v="297"/>
  </r>
  <r>
    <n v="7213"/>
    <s v="US-2016-119046"/>
    <d v="2016-02-06T00:00:00"/>
    <d v="2016-06-06T00:00:00"/>
    <s v="Standard Class"/>
    <s v="EH-13765"/>
    <s v="Corporate"/>
    <s v="United States"/>
    <s v="Seattle"/>
    <x v="4"/>
    <s v="West"/>
    <s v="OFF-BI-10000138"/>
    <s v="Office Supplies"/>
    <s v="Binders"/>
    <s v="Acco Translucent Poly Ring Binders"/>
    <n v="11.231999999999999"/>
    <n v="3"/>
    <n v="0.2"/>
    <n v="3.9312"/>
    <x v="297"/>
  </r>
  <r>
    <n v="7214"/>
    <s v="CA-2017-154949"/>
    <s v="10/15/2017"/>
    <s v="10/19/2017"/>
    <s v="Standard Class"/>
    <s v="MC-17275"/>
    <s v="Consumer"/>
    <s v="United States"/>
    <s v="Camarillo"/>
    <x v="1"/>
    <s v="West"/>
    <s v="OFF-LA-10002034"/>
    <s v="Office Supplies"/>
    <s v="Labels"/>
    <s v="Avery 478"/>
    <n v="14.73"/>
    <n v="3"/>
    <n v="0"/>
    <n v="7.2176999999999998"/>
    <x v="320"/>
  </r>
  <r>
    <n v="7215"/>
    <s v="CA-2015-103072"/>
    <s v="9/27/2015"/>
    <s v="9/30/2015"/>
    <s v="Second Class"/>
    <s v="HW-14935"/>
    <s v="Corporate"/>
    <s v="United States"/>
    <s v="Detroit"/>
    <x v="12"/>
    <s v="Central"/>
    <s v="OFF-AR-10000127"/>
    <s v="Office Supplies"/>
    <s v="Art"/>
    <s v="Newell 321"/>
    <n v="16.399999999999999"/>
    <n v="5"/>
    <n v="0"/>
    <n v="4.7560000000000002"/>
    <x v="580"/>
  </r>
  <r>
    <n v="7216"/>
    <s v="CA-2015-103072"/>
    <s v="9/27/2015"/>
    <s v="9/30/2015"/>
    <s v="Second Class"/>
    <s v="HW-14935"/>
    <s v="Corporate"/>
    <s v="United States"/>
    <s v="Detroit"/>
    <x v="12"/>
    <s v="Central"/>
    <s v="OFF-PA-10003172"/>
    <s v="Office Supplies"/>
    <s v="Paper"/>
    <s v="Xerox 1996"/>
    <n v="25.92"/>
    <n v="4"/>
    <n v="0"/>
    <n v="12.441599999999999"/>
    <x v="580"/>
  </r>
  <r>
    <n v="7217"/>
    <s v="CA-2015-150770"/>
    <d v="2015-03-05T00:00:00"/>
    <d v="2015-06-05T00:00:00"/>
    <s v="First Class"/>
    <s v="LC-16870"/>
    <s v="Consumer"/>
    <s v="United States"/>
    <s v="San Francisco"/>
    <x v="1"/>
    <s v="West"/>
    <s v="OFF-AR-10001246"/>
    <s v="Office Supplies"/>
    <s v="Art"/>
    <s v="Newell 317"/>
    <n v="8.82"/>
    <n v="3"/>
    <n v="0"/>
    <n v="2.5577999999999999"/>
    <x v="35"/>
  </r>
  <r>
    <n v="7218"/>
    <s v="CA-2015-150770"/>
    <d v="2015-03-05T00:00:00"/>
    <d v="2015-06-05T00:00:00"/>
    <s v="First Class"/>
    <s v="LC-16870"/>
    <s v="Consumer"/>
    <s v="United States"/>
    <s v="San Francisco"/>
    <x v="1"/>
    <s v="West"/>
    <s v="OFF-BI-10002026"/>
    <s v="Office Supplies"/>
    <s v="Binders"/>
    <s v="Ibico Recycled Linen-Style Covers"/>
    <n v="62.496000000000002"/>
    <n v="2"/>
    <n v="0.2"/>
    <n v="21.8736"/>
    <x v="35"/>
  </r>
  <r>
    <n v="7219"/>
    <s v="CA-2015-150770"/>
    <d v="2015-03-05T00:00:00"/>
    <d v="2015-06-05T00:00:00"/>
    <s v="First Class"/>
    <s v="LC-16870"/>
    <s v="Consumer"/>
    <s v="United States"/>
    <s v="San Francisco"/>
    <x v="1"/>
    <s v="West"/>
    <s v="TEC-AC-10000844"/>
    <s v="Technology"/>
    <s v="Accessories"/>
    <s v="LogitechÂ Gaming G510s - Keyboard"/>
    <n v="339.96"/>
    <n v="4"/>
    <n v="0"/>
    <n v="122.3856"/>
    <x v="35"/>
  </r>
  <r>
    <n v="7220"/>
    <s v="CA-2015-150770"/>
    <d v="2015-03-05T00:00:00"/>
    <d v="2015-06-05T00:00:00"/>
    <s v="First Class"/>
    <s v="LC-16870"/>
    <s v="Consumer"/>
    <s v="United States"/>
    <s v="San Francisco"/>
    <x v="1"/>
    <s v="West"/>
    <s v="OFF-BI-10001575"/>
    <s v="Office Supplies"/>
    <s v="Binders"/>
    <s v="GBC Linen Binding Covers"/>
    <n v="49.567999999999998"/>
    <n v="2"/>
    <n v="0.2"/>
    <n v="17.348800000000001"/>
    <x v="35"/>
  </r>
  <r>
    <n v="7221"/>
    <s v="CA-2017-154760"/>
    <d v="2017-09-01T00:00:00"/>
    <s v="1/13/2017"/>
    <s v="Standard Class"/>
    <s v="BP-11290"/>
    <s v="Consumer"/>
    <s v="United States"/>
    <s v="Philadelphia"/>
    <x v="9"/>
    <s v="East"/>
    <s v="OFF-BI-10004632"/>
    <s v="Office Supplies"/>
    <s v="Binders"/>
    <s v="Ibico Hi-Tech Manual Binding System"/>
    <n v="274.49099999999999"/>
    <n v="3"/>
    <n v="0.7"/>
    <n v="-228.74250000000001"/>
    <x v="32"/>
  </r>
  <r>
    <n v="7222"/>
    <s v="US-2017-104437"/>
    <s v="1/27/2017"/>
    <s v="1/31/2017"/>
    <s v="Standard Class"/>
    <s v="TG-21310"/>
    <s v="Consumer"/>
    <s v="United States"/>
    <s v="New York City"/>
    <x v="15"/>
    <s v="East"/>
    <s v="TEC-PH-10000193"/>
    <s v="Technology"/>
    <s v="Phones"/>
    <s v="Jensen SMPS-640 -Â speaker phone"/>
    <n v="137.94"/>
    <n v="3"/>
    <n v="0"/>
    <n v="35.864400000000003"/>
    <x v="451"/>
  </r>
  <r>
    <n v="7223"/>
    <s v="CA-2017-113075"/>
    <d v="2017-02-09T00:00:00"/>
    <d v="2017-06-09T00:00:00"/>
    <s v="Standard Class"/>
    <s v="MC-18100"/>
    <s v="Consumer"/>
    <s v="United States"/>
    <s v="Chicago"/>
    <x v="10"/>
    <s v="Central"/>
    <s v="TEC-AC-10003441"/>
    <s v="Technology"/>
    <s v="Accessories"/>
    <s v="Kingston Digital DataTraveler 32GB USB 2.0"/>
    <n v="40.68"/>
    <n v="3"/>
    <n v="0.2"/>
    <n v="-7.1189999999999998"/>
    <x v="57"/>
  </r>
  <r>
    <n v="7224"/>
    <s v="CA-2016-109953"/>
    <s v="7/14/2016"/>
    <s v="7/18/2016"/>
    <s v="Standard Class"/>
    <s v="RB-19360"/>
    <s v="Consumer"/>
    <s v="United States"/>
    <s v="San Francisco"/>
    <x v="1"/>
    <s v="West"/>
    <s v="TEC-PH-10004093"/>
    <s v="Technology"/>
    <s v="Phones"/>
    <s v="Panasonic Kx-TS550"/>
    <n v="110.376"/>
    <n v="3"/>
    <n v="0.2"/>
    <n v="12.417299999999999"/>
    <x v="176"/>
  </r>
  <r>
    <n v="7225"/>
    <s v="CA-2016-109953"/>
    <s v="7/14/2016"/>
    <s v="7/18/2016"/>
    <s v="Standard Class"/>
    <s v="RB-19360"/>
    <s v="Consumer"/>
    <s v="United States"/>
    <s v="San Francisco"/>
    <x v="1"/>
    <s v="West"/>
    <s v="OFF-AP-10002998"/>
    <s v="Office Supplies"/>
    <s v="Appliances"/>
    <s v="Holmes 99% HEPA Air Purifier"/>
    <n v="151.62"/>
    <n v="7"/>
    <n v="0"/>
    <n v="50.034599999999998"/>
    <x v="176"/>
  </r>
  <r>
    <n v="7226"/>
    <s v="CA-2016-109953"/>
    <s v="7/14/2016"/>
    <s v="7/18/2016"/>
    <s v="Standard Class"/>
    <s v="RB-19360"/>
    <s v="Consumer"/>
    <s v="United States"/>
    <s v="San Francisco"/>
    <x v="1"/>
    <s v="West"/>
    <s v="FUR-FU-10000073"/>
    <s v="Furniture"/>
    <s v="Furnishings"/>
    <s v="Deflect-O Glasstique Clear Desk Accessories"/>
    <n v="30.8"/>
    <n v="4"/>
    <n v="0"/>
    <n v="10.164"/>
    <x v="176"/>
  </r>
  <r>
    <n v="7227"/>
    <s v="CA-2017-127397"/>
    <s v="2/24/2017"/>
    <s v="2/28/2017"/>
    <s v="Standard Class"/>
    <s v="ES-14080"/>
    <s v="Corporate"/>
    <s v="United States"/>
    <s v="Philadelphia"/>
    <x v="9"/>
    <s v="East"/>
    <s v="OFF-PA-10001125"/>
    <s v="Office Supplies"/>
    <s v="Paper"/>
    <s v="Xerox 1988"/>
    <n v="123.92"/>
    <n v="5"/>
    <n v="0.2"/>
    <n v="38.725000000000001"/>
    <x v="422"/>
  </r>
  <r>
    <n v="7228"/>
    <s v="CA-2017-127397"/>
    <s v="2/24/2017"/>
    <s v="2/28/2017"/>
    <s v="Standard Class"/>
    <s v="ES-14080"/>
    <s v="Corporate"/>
    <s v="United States"/>
    <s v="Philadelphia"/>
    <x v="9"/>
    <s v="East"/>
    <s v="TEC-AC-10003033"/>
    <s v="Technology"/>
    <s v="Accessories"/>
    <s v="Plantronics CS510 - Over-the-Head monaural Wireless Headset System"/>
    <n v="1319.8"/>
    <n v="5"/>
    <n v="0.2"/>
    <n v="214.4675"/>
    <x v="422"/>
  </r>
  <r>
    <n v="7229"/>
    <s v="CA-2014-157546"/>
    <s v="7/20/2014"/>
    <s v="7/22/2014"/>
    <s v="First Class"/>
    <s v="RD-19720"/>
    <s v="Consumer"/>
    <s v="United States"/>
    <s v="San Francisco"/>
    <x v="1"/>
    <s v="West"/>
    <s v="OFF-BI-10002498"/>
    <s v="Office Supplies"/>
    <s v="Binders"/>
    <s v="Clear Mylar Reinforcing Strips"/>
    <n v="89.712000000000003"/>
    <n v="6"/>
    <n v="0.2"/>
    <n v="30.277799999999999"/>
    <x v="557"/>
  </r>
  <r>
    <n v="7230"/>
    <s v="CA-2014-157546"/>
    <s v="7/20/2014"/>
    <s v="7/22/2014"/>
    <s v="First Class"/>
    <s v="RD-19720"/>
    <s v="Consumer"/>
    <s v="United States"/>
    <s v="San Francisco"/>
    <x v="1"/>
    <s v="West"/>
    <s v="OFF-PA-10004569"/>
    <s v="Office Supplies"/>
    <s v="Paper"/>
    <s v="Wirebound Message Books, Two 4 1/4&quot; x 5&quot; Forms per Page"/>
    <n v="22.83"/>
    <n v="3"/>
    <n v="0"/>
    <n v="10.7301"/>
    <x v="557"/>
  </r>
  <r>
    <n v="7231"/>
    <s v="CA-2017-153843"/>
    <s v="3/13/2017"/>
    <s v="3/15/2017"/>
    <s v="First Class"/>
    <s v="SC-20380"/>
    <s v="Consumer"/>
    <s v="United States"/>
    <s v="Fairfield"/>
    <x v="29"/>
    <s v="East"/>
    <s v="OFF-BI-10002353"/>
    <s v="Office Supplies"/>
    <s v="Binders"/>
    <s v="GBC VeloBind Cover Sets"/>
    <n v="30.88"/>
    <n v="2"/>
    <n v="0"/>
    <n v="15.44"/>
    <x v="450"/>
  </r>
  <r>
    <n v="7232"/>
    <s v="CA-2017-153843"/>
    <s v="3/13/2017"/>
    <s v="3/15/2017"/>
    <s v="First Class"/>
    <s v="SC-20380"/>
    <s v="Consumer"/>
    <s v="United States"/>
    <s v="Fairfield"/>
    <x v="29"/>
    <s v="East"/>
    <s v="OFF-AP-10001564"/>
    <s v="Office Supplies"/>
    <s v="Appliances"/>
    <s v="Hoover Commercial Lightweight Upright Vacuum with E-Z Empty Dirt Cup"/>
    <n v="465.16"/>
    <n v="2"/>
    <n v="0"/>
    <n v="120.94159999999999"/>
    <x v="450"/>
  </r>
  <r>
    <n v="7233"/>
    <s v="CA-2017-153843"/>
    <s v="3/13/2017"/>
    <s v="3/15/2017"/>
    <s v="First Class"/>
    <s v="SC-20380"/>
    <s v="Consumer"/>
    <s v="United States"/>
    <s v="Fairfield"/>
    <x v="29"/>
    <s v="East"/>
    <s v="OFF-PA-10003673"/>
    <s v="Office Supplies"/>
    <s v="Paper"/>
    <s v="Strathmore Photo Mount Cards"/>
    <n v="27.12"/>
    <n v="4"/>
    <n v="0"/>
    <n v="12.475199999999999"/>
    <x v="450"/>
  </r>
  <r>
    <n v="7234"/>
    <s v="CA-2016-137337"/>
    <d v="2016-08-03T00:00:00"/>
    <d v="2016-12-03T00:00:00"/>
    <s v="Standard Class"/>
    <s v="GB-14575"/>
    <s v="Consumer"/>
    <s v="United States"/>
    <s v="New York City"/>
    <x v="15"/>
    <s v="East"/>
    <s v="FUR-FU-10003347"/>
    <s v="Furniture"/>
    <s v="Furnishings"/>
    <s v="Coloredge Poster Frame"/>
    <n v="113.6"/>
    <n v="8"/>
    <n v="0"/>
    <n v="44.304000000000002"/>
    <x v="0"/>
  </r>
  <r>
    <n v="7235"/>
    <s v="CA-2016-137337"/>
    <d v="2016-08-03T00:00:00"/>
    <d v="2016-12-03T00:00:00"/>
    <s v="Standard Class"/>
    <s v="GB-14575"/>
    <s v="Consumer"/>
    <s v="United States"/>
    <s v="New York City"/>
    <x v="15"/>
    <s v="East"/>
    <s v="OFF-PA-10001934"/>
    <s v="Office Supplies"/>
    <s v="Paper"/>
    <s v="Xerox 1993"/>
    <n v="12.96"/>
    <n v="2"/>
    <n v="0"/>
    <n v="6.3503999999999996"/>
    <x v="0"/>
  </r>
  <r>
    <n v="7236"/>
    <s v="CA-2016-137337"/>
    <d v="2016-08-03T00:00:00"/>
    <d v="2016-12-03T00:00:00"/>
    <s v="Standard Class"/>
    <s v="GB-14575"/>
    <s v="Consumer"/>
    <s v="United States"/>
    <s v="New York City"/>
    <x v="15"/>
    <s v="East"/>
    <s v="OFF-BI-10000632"/>
    <s v="Office Supplies"/>
    <s v="Binders"/>
    <s v="Satellite Sectional Post Binders"/>
    <n v="69.456000000000003"/>
    <n v="2"/>
    <n v="0.2"/>
    <n v="22.5732"/>
    <x v="0"/>
  </r>
  <r>
    <n v="7237"/>
    <s v="CA-2014-138737"/>
    <d v="2014-07-12T00:00:00"/>
    <d v="2014-10-12T00:00:00"/>
    <s v="First Class"/>
    <s v="FP-14320"/>
    <s v="Consumer"/>
    <s v="United States"/>
    <s v="Los Angeles"/>
    <x v="1"/>
    <s v="West"/>
    <s v="OFF-AR-10003190"/>
    <s v="Office Supplies"/>
    <s v="Art"/>
    <s v="Newell 32"/>
    <n v="8.64"/>
    <n v="3"/>
    <n v="0"/>
    <n v="2.4192"/>
    <x v="135"/>
  </r>
  <r>
    <n v="7238"/>
    <s v="CA-2016-164924"/>
    <d v="2016-10-07T00:00:00"/>
    <d v="2016-10-07T00:00:00"/>
    <s v="Same Day"/>
    <s v="EA-14035"/>
    <s v="Corporate"/>
    <s v="United States"/>
    <s v="Philadelphia"/>
    <x v="9"/>
    <s v="East"/>
    <s v="TEC-MA-10000904"/>
    <s v="Technology"/>
    <s v="Machines"/>
    <s v="Brother MFC-9340CDW LED All-In-One Printer, Copier Scanner"/>
    <n v="341.99099999999999"/>
    <n v="3"/>
    <n v="0.7"/>
    <n v="-319.19159999999999"/>
    <x v="95"/>
  </r>
  <r>
    <n v="7239"/>
    <s v="CA-2016-101651"/>
    <s v="12/24/2016"/>
    <s v="12/30/2016"/>
    <s v="Standard Class"/>
    <s v="SC-20305"/>
    <s v="Consumer"/>
    <s v="United States"/>
    <s v="San Jose"/>
    <x v="1"/>
    <s v="West"/>
    <s v="FUR-FU-10000771"/>
    <s v="Furniture"/>
    <s v="Furnishings"/>
    <s v="Eldon 200 Class Desk Accessories, Smoke"/>
    <n v="43.96"/>
    <n v="7"/>
    <n v="0"/>
    <n v="18.463200000000001"/>
    <x v="308"/>
  </r>
  <r>
    <n v="7240"/>
    <s v="CA-2016-101651"/>
    <s v="12/24/2016"/>
    <s v="12/30/2016"/>
    <s v="Standard Class"/>
    <s v="SC-20305"/>
    <s v="Consumer"/>
    <s v="United States"/>
    <s v="San Jose"/>
    <x v="1"/>
    <s v="West"/>
    <s v="OFF-EN-10001990"/>
    <s v="Office Supplies"/>
    <s v="Envelopes"/>
    <s v="Staple envelope"/>
    <n v="39.76"/>
    <n v="7"/>
    <n v="0"/>
    <n v="18.687200000000001"/>
    <x v="308"/>
  </r>
  <r>
    <n v="7241"/>
    <s v="CA-2017-136651"/>
    <s v="4/23/2017"/>
    <s v="4/25/2017"/>
    <s v="Second Class"/>
    <s v="JF-15355"/>
    <s v="Consumer"/>
    <s v="United States"/>
    <s v="Pasadena"/>
    <x v="1"/>
    <s v="West"/>
    <s v="FUR-FU-10002445"/>
    <s v="Furniture"/>
    <s v="Furnishings"/>
    <s v="DAX Two-Tone Rosewood/Black Document Frame, Desktop, 5 x 7"/>
    <n v="66.36"/>
    <n v="7"/>
    <n v="0"/>
    <n v="26.544"/>
    <x v="509"/>
  </r>
  <r>
    <n v="7242"/>
    <s v="CA-2017-136651"/>
    <s v="4/23/2017"/>
    <s v="4/25/2017"/>
    <s v="Second Class"/>
    <s v="JF-15355"/>
    <s v="Consumer"/>
    <s v="United States"/>
    <s v="Pasadena"/>
    <x v="1"/>
    <s v="West"/>
    <s v="OFF-BI-10003638"/>
    <s v="Office Supplies"/>
    <s v="Binders"/>
    <s v="GBC Durable Plastic Covers"/>
    <n v="92.88"/>
    <n v="6"/>
    <n v="0.2"/>
    <n v="30.186"/>
    <x v="509"/>
  </r>
  <r>
    <n v="7243"/>
    <s v="CA-2017-136651"/>
    <s v="4/23/2017"/>
    <s v="4/25/2017"/>
    <s v="Second Class"/>
    <s v="JF-15355"/>
    <s v="Consumer"/>
    <s v="United States"/>
    <s v="Pasadena"/>
    <x v="1"/>
    <s v="West"/>
    <s v="FUR-FU-10004864"/>
    <s v="Furniture"/>
    <s v="Furnishings"/>
    <s v="Eldon 500 Class Desk Accessories"/>
    <n v="24.14"/>
    <n v="2"/>
    <n v="0"/>
    <n v="7.9661999999999997"/>
    <x v="509"/>
  </r>
  <r>
    <n v="7244"/>
    <s v="CA-2017-118892"/>
    <s v="8/17/2017"/>
    <s v="8/22/2017"/>
    <s v="Second Class"/>
    <s v="TP-21415"/>
    <s v="Consumer"/>
    <s v="United States"/>
    <s v="Philadelphia"/>
    <x v="9"/>
    <s v="East"/>
    <s v="FUR-CH-10002024"/>
    <s v="Furniture"/>
    <s v="Chairs"/>
    <s v="HON 5400 Series Task Chairs for Big and Tall"/>
    <n v="4416.174"/>
    <n v="9"/>
    <n v="0.3"/>
    <n v="-630.88199999999995"/>
    <x v="415"/>
  </r>
  <r>
    <n v="7245"/>
    <s v="US-2017-151127"/>
    <s v="5/22/2017"/>
    <s v="5/25/2017"/>
    <s v="First Class"/>
    <s v="RL-19615"/>
    <s v="Consumer"/>
    <s v="United States"/>
    <s v="Los Angeles"/>
    <x v="1"/>
    <s v="West"/>
    <s v="OFF-AR-10002445"/>
    <s v="Office Supplies"/>
    <s v="Art"/>
    <s v="SANFORD Major Accent Highlighters"/>
    <n v="49.56"/>
    <n v="7"/>
    <n v="0"/>
    <n v="18.832799999999999"/>
    <x v="691"/>
  </r>
  <r>
    <n v="7246"/>
    <s v="CA-2017-145807"/>
    <d v="2017-09-02T00:00:00"/>
    <s v="2/13/2017"/>
    <s v="Standard Class"/>
    <s v="SB-20170"/>
    <s v="Consumer"/>
    <s v="United States"/>
    <s v="Los Angeles"/>
    <x v="1"/>
    <s v="West"/>
    <s v="OFF-ST-10001370"/>
    <s v="Office Supplies"/>
    <s v="Storage"/>
    <s v="Sensible Storage WireTech Storage Systems"/>
    <n v="354.9"/>
    <n v="5"/>
    <n v="0"/>
    <n v="17.745000000000001"/>
    <x v="32"/>
  </r>
  <r>
    <n v="7247"/>
    <s v="US-2014-127978"/>
    <d v="2014-03-03T00:00:00"/>
    <d v="2014-08-03T00:00:00"/>
    <s v="Standard Class"/>
    <s v="JS-15595"/>
    <s v="Corporate"/>
    <s v="United States"/>
    <s v="Columbus"/>
    <x v="24"/>
    <s v="East"/>
    <s v="OFF-LA-10000305"/>
    <s v="Office Supplies"/>
    <s v="Labels"/>
    <s v="Avery 495"/>
    <n v="15.12"/>
    <n v="3"/>
    <n v="0.2"/>
    <n v="4.9139999999999997"/>
    <x v="84"/>
  </r>
  <r>
    <n v="7248"/>
    <s v="US-2014-127978"/>
    <d v="2014-03-03T00:00:00"/>
    <d v="2014-08-03T00:00:00"/>
    <s v="Standard Class"/>
    <s v="JS-15595"/>
    <s v="Corporate"/>
    <s v="United States"/>
    <s v="Columbus"/>
    <x v="24"/>
    <s v="East"/>
    <s v="FUR-BO-10001972"/>
    <s v="Furniture"/>
    <s v="Bookcases"/>
    <s v="O'Sullivan 4-Shelf Bookcase in Odessa Pine"/>
    <n v="302.45"/>
    <n v="5"/>
    <n v="0.5"/>
    <n v="-199.61699999999999"/>
    <x v="84"/>
  </r>
  <r>
    <n v="7249"/>
    <s v="US-2014-127978"/>
    <d v="2014-03-03T00:00:00"/>
    <d v="2014-08-03T00:00:00"/>
    <s v="Standard Class"/>
    <s v="JS-15595"/>
    <s v="Corporate"/>
    <s v="United States"/>
    <s v="Columbus"/>
    <x v="24"/>
    <s v="East"/>
    <s v="OFF-ST-10002486"/>
    <s v="Office Supplies"/>
    <s v="Storage"/>
    <s v="Eldon Shelf Savers Cubes and Bins"/>
    <n v="44.671999999999997"/>
    <n v="8"/>
    <n v="0.2"/>
    <n v="-10.0512"/>
    <x v="84"/>
  </r>
  <r>
    <n v="7250"/>
    <s v="CA-2015-158491"/>
    <d v="2015-04-06T00:00:00"/>
    <d v="2015-09-06T00:00:00"/>
    <s v="Second Class"/>
    <s v="BP-11155"/>
    <s v="Consumer"/>
    <s v="United States"/>
    <s v="Los Angeles"/>
    <x v="1"/>
    <s v="West"/>
    <s v="TEC-AC-10001874"/>
    <s v="Technology"/>
    <s v="Accessories"/>
    <s v="Logitech Wireless Anywhere Mouse MX for PC and Mac"/>
    <n v="119.98"/>
    <n v="2"/>
    <n v="0"/>
    <n v="35.994"/>
    <x v="109"/>
  </r>
  <r>
    <n v="7251"/>
    <s v="CA-2015-158491"/>
    <d v="2015-04-06T00:00:00"/>
    <d v="2015-09-06T00:00:00"/>
    <s v="Second Class"/>
    <s v="BP-11155"/>
    <s v="Consumer"/>
    <s v="United States"/>
    <s v="Los Angeles"/>
    <x v="1"/>
    <s v="West"/>
    <s v="TEC-AC-10003870"/>
    <s v="Technology"/>
    <s v="Accessories"/>
    <s v="LogitechÂ Z-906 Speaker sys - home theater - 5.1-CH"/>
    <n v="989.97"/>
    <n v="3"/>
    <n v="0"/>
    <n v="395.988"/>
    <x v="109"/>
  </r>
  <r>
    <n v="7252"/>
    <s v="CA-2016-116764"/>
    <s v="8/27/2016"/>
    <d v="2016-02-09T00:00:00"/>
    <s v="Standard Class"/>
    <s v="EM-13825"/>
    <s v="Corporate"/>
    <s v="United States"/>
    <s v="Hollywood"/>
    <x v="2"/>
    <s v="South"/>
    <s v="OFF-LA-10002473"/>
    <s v="Office Supplies"/>
    <s v="Labels"/>
    <s v="Avery 484"/>
    <n v="9.2159999999999993"/>
    <n v="4"/>
    <n v="0.2"/>
    <n v="3.3408000000000002"/>
    <x v="213"/>
  </r>
  <r>
    <n v="7253"/>
    <s v="CA-2016-152457"/>
    <d v="2016-12-09T00:00:00"/>
    <s v="9/18/2016"/>
    <s v="Standard Class"/>
    <s v="SC-20695"/>
    <s v="Corporate"/>
    <s v="United States"/>
    <s v="Roseville"/>
    <x v="12"/>
    <s v="Central"/>
    <s v="OFF-PA-10003790"/>
    <s v="Office Supplies"/>
    <s v="Paper"/>
    <s v="Xerox 1991"/>
    <n v="68.52"/>
    <n v="3"/>
    <n v="0"/>
    <n v="31.519200000000001"/>
    <x v="1"/>
  </r>
  <r>
    <n v="7254"/>
    <s v="CA-2016-152730"/>
    <s v="5/30/2016"/>
    <d v="2016-04-06T00:00:00"/>
    <s v="Standard Class"/>
    <s v="EM-14140"/>
    <s v="Home Office"/>
    <s v="United States"/>
    <s v="Superior"/>
    <x v="6"/>
    <s v="Central"/>
    <s v="OFF-AP-10002684"/>
    <s v="Office Supplies"/>
    <s v="Appliances"/>
    <s v="Acco 7-Outlet Masterpiece Power Center, Wihtout Fax/Phone Line Protection"/>
    <n v="364.74"/>
    <n v="3"/>
    <n v="0"/>
    <n v="109.422"/>
    <x v="164"/>
  </r>
  <r>
    <n v="7255"/>
    <s v="CA-2016-152730"/>
    <s v="5/30/2016"/>
    <d v="2016-04-06T00:00:00"/>
    <s v="Standard Class"/>
    <s v="EM-14140"/>
    <s v="Home Office"/>
    <s v="United States"/>
    <s v="Superior"/>
    <x v="6"/>
    <s v="Central"/>
    <s v="FUR-FU-10001037"/>
    <s v="Furniture"/>
    <s v="Furnishings"/>
    <s v="DAX Charcoal/Nickel-Tone Document Frame, 5 x 7"/>
    <n v="47.4"/>
    <n v="5"/>
    <n v="0"/>
    <n v="21.33"/>
    <x v="164"/>
  </r>
  <r>
    <n v="7256"/>
    <s v="CA-2016-152730"/>
    <s v="5/30/2016"/>
    <d v="2016-04-06T00:00:00"/>
    <s v="Standard Class"/>
    <s v="EM-14140"/>
    <s v="Home Office"/>
    <s v="United States"/>
    <s v="Superior"/>
    <x v="6"/>
    <s v="Central"/>
    <s v="OFF-ST-10000876"/>
    <s v="Office Supplies"/>
    <s v="Storage"/>
    <s v="Eldon Simplefile Box Office"/>
    <n v="49.76"/>
    <n v="4"/>
    <n v="0"/>
    <n v="13.9328"/>
    <x v="164"/>
  </r>
  <r>
    <n v="7257"/>
    <s v="CA-2016-152730"/>
    <s v="5/30/2016"/>
    <d v="2016-04-06T00:00:00"/>
    <s v="Standard Class"/>
    <s v="EM-14140"/>
    <s v="Home Office"/>
    <s v="United States"/>
    <s v="Superior"/>
    <x v="6"/>
    <s v="Central"/>
    <s v="OFF-AR-10003732"/>
    <s v="Office Supplies"/>
    <s v="Art"/>
    <s v="Newell 333"/>
    <n v="5.56"/>
    <n v="2"/>
    <n v="0"/>
    <n v="1.4456"/>
    <x v="164"/>
  </r>
  <r>
    <n v="7258"/>
    <s v="CA-2016-152730"/>
    <s v="5/30/2016"/>
    <d v="2016-04-06T00:00:00"/>
    <s v="Standard Class"/>
    <s v="EM-14140"/>
    <s v="Home Office"/>
    <s v="United States"/>
    <s v="Superior"/>
    <x v="6"/>
    <s v="Central"/>
    <s v="OFF-PA-10000994"/>
    <s v="Office Supplies"/>
    <s v="Paper"/>
    <s v="Xerox 1915"/>
    <n v="629.1"/>
    <n v="6"/>
    <n v="0"/>
    <n v="301.96800000000002"/>
    <x v="164"/>
  </r>
  <r>
    <n v="7259"/>
    <s v="CA-2016-152730"/>
    <s v="5/30/2016"/>
    <d v="2016-04-06T00:00:00"/>
    <s v="Standard Class"/>
    <s v="EM-14140"/>
    <s v="Home Office"/>
    <s v="United States"/>
    <s v="Superior"/>
    <x v="6"/>
    <s v="Central"/>
    <s v="OFF-AR-10000940"/>
    <s v="Office Supplies"/>
    <s v="Art"/>
    <s v="Newell 343"/>
    <n v="14.7"/>
    <n v="5"/>
    <n v="0"/>
    <n v="3.9689999999999999"/>
    <x v="164"/>
  </r>
  <r>
    <n v="7260"/>
    <s v="CA-2016-152730"/>
    <s v="5/30/2016"/>
    <d v="2016-04-06T00:00:00"/>
    <s v="Standard Class"/>
    <s v="EM-14140"/>
    <s v="Home Office"/>
    <s v="United States"/>
    <s v="Superior"/>
    <x v="6"/>
    <s v="Central"/>
    <s v="OFF-PA-10004888"/>
    <s v="Office Supplies"/>
    <s v="Paper"/>
    <s v="Xerox 217"/>
    <n v="45.36"/>
    <n v="7"/>
    <n v="0"/>
    <n v="21.7728"/>
    <x v="164"/>
  </r>
  <r>
    <n v="7261"/>
    <s v="CA-2016-152730"/>
    <s v="5/30/2016"/>
    <d v="2016-04-06T00:00:00"/>
    <s v="Standard Class"/>
    <s v="EM-14140"/>
    <s v="Home Office"/>
    <s v="United States"/>
    <s v="Superior"/>
    <x v="6"/>
    <s v="Central"/>
    <s v="TEC-PH-10000441"/>
    <s v="Technology"/>
    <s v="Phones"/>
    <s v="VTech DS6151"/>
    <n v="125.99"/>
    <n v="1"/>
    <n v="0"/>
    <n v="35.277200000000001"/>
    <x v="164"/>
  </r>
  <r>
    <n v="7262"/>
    <s v="CA-2017-137001"/>
    <d v="2017-10-06T00:00:00"/>
    <s v="6/13/2017"/>
    <s v="Second Class"/>
    <s v="GZ-14545"/>
    <s v="Corporate"/>
    <s v="United States"/>
    <s v="Thousand Oaks"/>
    <x v="1"/>
    <s v="West"/>
    <s v="OFF-AR-10001231"/>
    <s v="Office Supplies"/>
    <s v="Art"/>
    <s v="Sanford EarthWrite Recycled Pencils, Medium Soft, #2"/>
    <n v="14.7"/>
    <n v="7"/>
    <n v="0"/>
    <n v="4.1159999999999997"/>
    <x v="17"/>
  </r>
  <r>
    <n v="7263"/>
    <s v="CA-2017-156363"/>
    <s v="10/22/2017"/>
    <s v="10/28/2017"/>
    <s v="Standard Class"/>
    <s v="ML-17395"/>
    <s v="Corporate"/>
    <s v="United States"/>
    <s v="Philadelphia"/>
    <x v="9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512"/>
  </r>
  <r>
    <n v="7264"/>
    <s v="CA-2017-156363"/>
    <s v="10/22/2017"/>
    <s v="10/28/2017"/>
    <s v="Standard Class"/>
    <s v="ML-17395"/>
    <s v="Corporate"/>
    <s v="United States"/>
    <s v="Philadelphia"/>
    <x v="9"/>
    <s v="East"/>
    <s v="OFF-EN-10003068"/>
    <s v="Office Supplies"/>
    <s v="Envelopes"/>
    <s v="#6 3/4 Gummed Flap White Envelopes"/>
    <n v="31.68"/>
    <n v="4"/>
    <n v="0.2"/>
    <n v="11.087999999999999"/>
    <x v="512"/>
  </r>
  <r>
    <n v="7265"/>
    <s v="CA-2017-122056"/>
    <s v="6/13/2017"/>
    <s v="6/17/2017"/>
    <s v="Standard Class"/>
    <s v="PG-18895"/>
    <s v="Consumer"/>
    <s v="United States"/>
    <s v="Springfield"/>
    <x v="17"/>
    <s v="South"/>
    <s v="OFF-AR-10004260"/>
    <s v="Office Supplies"/>
    <s v="Art"/>
    <s v="Boston 1799 Powerhouse Electric Pencil Sharpener"/>
    <n v="181.86"/>
    <n v="7"/>
    <n v="0"/>
    <n v="50.9208"/>
    <x v="336"/>
  </r>
  <r>
    <n v="7266"/>
    <s v="US-2014-143721"/>
    <s v="11/23/2014"/>
    <s v="11/26/2014"/>
    <s v="Second Class"/>
    <s v="DK-12835"/>
    <s v="Corporate"/>
    <s v="United States"/>
    <s v="Houston"/>
    <x v="5"/>
    <s v="Central"/>
    <s v="FUR-CH-10001973"/>
    <s v="Furniture"/>
    <s v="Chairs"/>
    <s v="Office Star Flex Back Scooter Chair with White Frame"/>
    <n v="155.37200000000001"/>
    <n v="2"/>
    <n v="0.3"/>
    <n v="-35.513599999999997"/>
    <x v="359"/>
  </r>
  <r>
    <n v="7267"/>
    <s v="CA-2017-122987"/>
    <s v="8/16/2017"/>
    <s v="8/16/2017"/>
    <s v="Same Day"/>
    <s v="SJ-20215"/>
    <s v="Consumer"/>
    <s v="United States"/>
    <s v="Columbia"/>
    <x v="18"/>
    <s v="South"/>
    <s v="OFF-BI-10002824"/>
    <s v="Office Supplies"/>
    <s v="Binders"/>
    <s v="Recycled Easel Ring Binders"/>
    <n v="13.428000000000001"/>
    <n v="3"/>
    <n v="0.7"/>
    <n v="-11.19"/>
    <x v="753"/>
  </r>
  <r>
    <n v="7268"/>
    <s v="CA-2017-122987"/>
    <s v="8/16/2017"/>
    <s v="8/16/2017"/>
    <s v="Same Day"/>
    <s v="SJ-20215"/>
    <s v="Consumer"/>
    <s v="United States"/>
    <s v="Columbia"/>
    <x v="18"/>
    <s v="South"/>
    <s v="OFF-ST-10004950"/>
    <s v="Office Supplies"/>
    <s v="Storage"/>
    <s v="Acco Perma 3000 Stacking Storage Drawers"/>
    <n v="67.135999999999996"/>
    <n v="4"/>
    <n v="0.2"/>
    <n v="-0.83919999999999995"/>
    <x v="753"/>
  </r>
  <r>
    <n v="7269"/>
    <s v="CA-2016-133368"/>
    <s v="1/14/2016"/>
    <s v="1/20/2016"/>
    <s v="Standard Class"/>
    <s v="AG-10675"/>
    <s v="Consumer"/>
    <s v="United States"/>
    <s v="Concord"/>
    <x v="3"/>
    <s v="South"/>
    <s v="OFF-PA-10004039"/>
    <s v="Office Supplies"/>
    <s v="Paper"/>
    <s v="Xerox 1882"/>
    <n v="89.567999999999998"/>
    <n v="2"/>
    <n v="0.2"/>
    <n v="32.468400000000003"/>
    <x v="754"/>
  </r>
  <r>
    <n v="7270"/>
    <s v="CA-2016-133368"/>
    <s v="1/14/2016"/>
    <s v="1/20/2016"/>
    <s v="Standard Class"/>
    <s v="AG-10675"/>
    <s v="Consumer"/>
    <s v="United States"/>
    <s v="Concord"/>
    <x v="3"/>
    <s v="South"/>
    <s v="FUR-FU-10003374"/>
    <s v="Furniture"/>
    <s v="Furnishings"/>
    <s v="Electrix Fluorescent Magnifier Lamps &amp; Weighted Base"/>
    <n v="315.77600000000001"/>
    <n v="8"/>
    <n v="0.2"/>
    <n v="31.5776"/>
    <x v="754"/>
  </r>
  <r>
    <n v="7271"/>
    <s v="CA-2016-123337"/>
    <s v="9/16/2016"/>
    <s v="9/22/2016"/>
    <s v="Standard Class"/>
    <s v="KD-16495"/>
    <s v="Corporate"/>
    <s v="United States"/>
    <s v="San Jose"/>
    <x v="1"/>
    <s v="West"/>
    <s v="FUR-BO-10001918"/>
    <s v="Furniture"/>
    <s v="Bookcases"/>
    <s v="Sauder Forest Hills Library with Doors, Woodland Oak Finish"/>
    <n v="273.666"/>
    <n v="2"/>
    <n v="0.15"/>
    <n v="-12.878399999999999"/>
    <x v="748"/>
  </r>
  <r>
    <n v="7272"/>
    <s v="CA-2016-123337"/>
    <s v="9/16/2016"/>
    <s v="9/22/2016"/>
    <s v="Standard Class"/>
    <s v="KD-16495"/>
    <s v="Corporate"/>
    <s v="United States"/>
    <s v="San Jose"/>
    <x v="1"/>
    <s v="West"/>
    <s v="OFF-AP-10002287"/>
    <s v="Office Supplies"/>
    <s v="Appliances"/>
    <s v="Eureka Sanitaire  Multi-Pro Heavy-Duty Upright, Disposable Bags"/>
    <n v="17.48"/>
    <n v="4"/>
    <n v="0"/>
    <n v="4.5448000000000004"/>
    <x v="748"/>
  </r>
  <r>
    <n v="7273"/>
    <s v="US-2016-150357"/>
    <d v="2016-10-10T00:00:00"/>
    <s v="10/14/2016"/>
    <s v="Standard Class"/>
    <s v="EB-13975"/>
    <s v="Corporate"/>
    <s v="United States"/>
    <s v="Greensboro"/>
    <x v="3"/>
    <s v="South"/>
    <s v="OFF-SU-10004498"/>
    <s v="Office Supplies"/>
    <s v="Supplies"/>
    <s v="Martin-Yale Premier Letter Opener"/>
    <n v="20.608000000000001"/>
    <n v="2"/>
    <n v="0.2"/>
    <n v="-4.3792"/>
    <x v="95"/>
  </r>
  <r>
    <n v="7274"/>
    <s v="US-2016-150357"/>
    <d v="2016-10-10T00:00:00"/>
    <s v="10/14/2016"/>
    <s v="Standard Class"/>
    <s v="EB-13975"/>
    <s v="Corporate"/>
    <s v="United States"/>
    <s v="Greensboro"/>
    <x v="3"/>
    <s v="South"/>
    <s v="OFF-BI-10002557"/>
    <s v="Office Supplies"/>
    <s v="Binders"/>
    <s v="Presstex Flexible Ring Binders"/>
    <n v="4.0949999999999998"/>
    <n v="3"/>
    <n v="0.7"/>
    <n v="-2.73"/>
    <x v="95"/>
  </r>
  <r>
    <n v="7275"/>
    <s v="CA-2015-144519"/>
    <s v="11/13/2015"/>
    <s v="11/17/2015"/>
    <s v="Standard Class"/>
    <s v="AW-10930"/>
    <s v="Home Office"/>
    <s v="United States"/>
    <s v="Helena"/>
    <x v="37"/>
    <s v="West"/>
    <s v="TEC-PH-10004908"/>
    <s v="Technology"/>
    <s v="Phones"/>
    <s v="Panasonic KX TS3282W Corded phone"/>
    <n v="339.96"/>
    <n v="5"/>
    <n v="0.2"/>
    <n v="42.494999999999997"/>
    <x v="46"/>
  </r>
  <r>
    <n v="7276"/>
    <s v="CA-2015-144519"/>
    <s v="11/13/2015"/>
    <s v="11/17/2015"/>
    <s v="Standard Class"/>
    <s v="AW-10930"/>
    <s v="Home Office"/>
    <s v="United States"/>
    <s v="Helena"/>
    <x v="37"/>
    <s v="West"/>
    <s v="FUR-FU-10000794"/>
    <s v="Furniture"/>
    <s v="Furnishings"/>
    <s v="Eldon Stackable Tray, Side-Load, Legal, Smoke"/>
    <n v="63.98"/>
    <n v="7"/>
    <n v="0"/>
    <n v="21.7532"/>
    <x v="46"/>
  </r>
  <r>
    <n v="7277"/>
    <s v="CA-2014-120670"/>
    <d v="2014-02-11T00:00:00"/>
    <d v="2014-06-11T00:00:00"/>
    <s v="Standard Class"/>
    <s v="JK-16120"/>
    <s v="Home Office"/>
    <s v="United States"/>
    <s v="Fort Lauderdale"/>
    <x v="2"/>
    <s v="South"/>
    <s v="TEC-AC-10004171"/>
    <s v="Technology"/>
    <s v="Accessories"/>
    <s v="Razer Kraken 7.1 Surround Sound Over Ear USB Gaming Headset"/>
    <n v="799.92"/>
    <n v="10"/>
    <n v="0.2"/>
    <n v="239.976"/>
    <x v="209"/>
  </r>
  <r>
    <n v="7278"/>
    <s v="CA-2016-157217"/>
    <s v="7/19/2016"/>
    <s v="7/21/2016"/>
    <s v="First Class"/>
    <s v="TC-21535"/>
    <s v="Home Office"/>
    <s v="United States"/>
    <s v="San Francisco"/>
    <x v="1"/>
    <s v="West"/>
    <s v="TEC-PH-10002070"/>
    <s v="Technology"/>
    <s v="Phones"/>
    <s v="Griffin GC36547 PowerJolt SE Lightning Charger"/>
    <n v="35.984000000000002"/>
    <n v="2"/>
    <n v="0.2"/>
    <n v="4.4980000000000002"/>
    <x v="707"/>
  </r>
  <r>
    <n v="7279"/>
    <s v="CA-2016-157217"/>
    <s v="7/19/2016"/>
    <s v="7/21/2016"/>
    <s v="First Class"/>
    <s v="TC-21535"/>
    <s v="Home Office"/>
    <s v="United States"/>
    <s v="San Francisco"/>
    <x v="1"/>
    <s v="West"/>
    <s v="TEC-AC-10003095"/>
    <s v="Technology"/>
    <s v="Accessories"/>
    <s v="Logitech G35 7.1-Channel Surround Sound Headset"/>
    <n v="389.97"/>
    <n v="3"/>
    <n v="0"/>
    <n v="132.5898"/>
    <x v="707"/>
  </r>
  <r>
    <n v="7280"/>
    <s v="CA-2016-108224"/>
    <s v="5/14/2016"/>
    <s v="5/14/2016"/>
    <s v="Same Day"/>
    <s v="TH-21235"/>
    <s v="Corporate"/>
    <s v="United States"/>
    <s v="Yuma"/>
    <x v="16"/>
    <s v="West"/>
    <s v="TEC-AC-10003832"/>
    <s v="Technology"/>
    <s v="Accessories"/>
    <s v="ImationÂ 16GB Mini TravelDrive USB 2.0Â Flash Drive"/>
    <n v="185.52799999999999"/>
    <n v="7"/>
    <n v="0.2"/>
    <n v="48.701099999999997"/>
    <x v="449"/>
  </r>
  <r>
    <n v="7281"/>
    <s v="CA-2015-162782"/>
    <s v="2/21/2015"/>
    <s v="2/27/2015"/>
    <s v="Standard Class"/>
    <s v="PW-19240"/>
    <s v="Consumer"/>
    <s v="United States"/>
    <s v="Columbia"/>
    <x v="39"/>
    <s v="East"/>
    <s v="OFF-BI-10003527"/>
    <s v="Office Supplies"/>
    <s v="Binders"/>
    <s v="Fellowes PB500 Electric Punch Plastic Comb Binding Machine with Manual Bind"/>
    <n v="2541.98"/>
    <n v="2"/>
    <n v="0"/>
    <n v="1270.99"/>
    <x v="524"/>
  </r>
  <r>
    <n v="7282"/>
    <s v="CA-2017-159282"/>
    <s v="10/16/2017"/>
    <s v="10/21/2017"/>
    <s v="Standard Class"/>
    <s v="GH-14410"/>
    <s v="Home Office"/>
    <s v="United States"/>
    <s v="Yuma"/>
    <x v="16"/>
    <s v="West"/>
    <s v="TEC-MA-10001148"/>
    <s v="Technology"/>
    <s v="Machines"/>
    <s v="Swingline SM12-08 MicroCut Jam Free Shredder"/>
    <n v="599.98500000000001"/>
    <n v="5"/>
    <n v="0.7"/>
    <n v="-479.988"/>
    <x v="357"/>
  </r>
  <r>
    <n v="7283"/>
    <s v="CA-2017-155936"/>
    <s v="6/22/2017"/>
    <s v="6/29/2017"/>
    <s v="Standard Class"/>
    <s v="JK-15730"/>
    <s v="Consumer"/>
    <s v="United States"/>
    <s v="Chicago"/>
    <x v="10"/>
    <s v="Central"/>
    <s v="OFF-BI-10002432"/>
    <s v="Office Supplies"/>
    <s v="Binders"/>
    <s v="Wilson Jones Standard D-Ring Binders"/>
    <n v="3.036"/>
    <n v="3"/>
    <n v="0.8"/>
    <n v="-5.0094000000000003"/>
    <x v="497"/>
  </r>
  <r>
    <n v="7284"/>
    <s v="CA-2017-169439"/>
    <d v="2017-09-09T00:00:00"/>
    <s v="9/13/2017"/>
    <s v="Standard Class"/>
    <s v="LC-17140"/>
    <s v="Consumer"/>
    <s v="United States"/>
    <s v="Cleveland"/>
    <x v="24"/>
    <s v="East"/>
    <s v="OFF-AR-10001374"/>
    <s v="Office Supplies"/>
    <s v="Art"/>
    <s v="BIC Brite Liner Highlighters, Chisel Tip"/>
    <n v="25.92"/>
    <n v="5"/>
    <n v="0.2"/>
    <n v="3.8879999999999999"/>
    <x v="32"/>
  </r>
  <r>
    <n v="7285"/>
    <s v="CA-2017-169439"/>
    <d v="2017-09-09T00:00:00"/>
    <s v="9/13/2017"/>
    <s v="Standard Class"/>
    <s v="LC-17140"/>
    <s v="Consumer"/>
    <s v="United States"/>
    <s v="Cleveland"/>
    <x v="24"/>
    <s v="East"/>
    <s v="FUR-FU-10000723"/>
    <s v="Furniture"/>
    <s v="Furnishings"/>
    <s v="Deflect-o EconoMat Studded, No Bevel Mat for Low Pile Carpeting"/>
    <n v="66.111999999999995"/>
    <n v="2"/>
    <n v="0.2"/>
    <n v="-9.0904000000000007"/>
    <x v="32"/>
  </r>
  <r>
    <n v="7286"/>
    <s v="CA-2017-151183"/>
    <s v="10/14/2017"/>
    <s v="10/19/2017"/>
    <s v="Standard Class"/>
    <s v="BK-11260"/>
    <s v="Consumer"/>
    <s v="United States"/>
    <s v="San Francisco"/>
    <x v="1"/>
    <s v="West"/>
    <s v="TEC-AC-10003614"/>
    <s v="Technology"/>
    <s v="Accessories"/>
    <s v="Verbatim 25 GB 6x Blu-ray Single Layer Recordable Disc, 10/Pack"/>
    <n v="46.36"/>
    <n v="4"/>
    <n v="0"/>
    <n v="15.2988"/>
    <x v="254"/>
  </r>
  <r>
    <n v="7287"/>
    <s v="CA-2016-149965"/>
    <s v="6/20/2016"/>
    <s v="6/25/2016"/>
    <s v="Standard Class"/>
    <s v="BS-11365"/>
    <s v="Corporate"/>
    <s v="United States"/>
    <s v="Oklahoma City"/>
    <x v="26"/>
    <s v="Central"/>
    <s v="TEC-AC-10004877"/>
    <s v="Technology"/>
    <s v="Accessories"/>
    <s v="ImationÂ 30456 USBÂ Flash DriveÂ 8GB"/>
    <n v="6.9"/>
    <n v="1"/>
    <n v="0"/>
    <n v="0.55200000000000005"/>
    <x v="22"/>
  </r>
  <r>
    <n v="7288"/>
    <s v="CA-2016-149965"/>
    <s v="6/20/2016"/>
    <s v="6/25/2016"/>
    <s v="Standard Class"/>
    <s v="BS-11365"/>
    <s v="Corporate"/>
    <s v="United States"/>
    <s v="Oklahoma City"/>
    <x v="26"/>
    <s v="Central"/>
    <s v="FUR-FU-10004270"/>
    <s v="Furniture"/>
    <s v="Furnishings"/>
    <s v="Executive Impressions 13&quot; Clairmont Wall Clock"/>
    <n v="57.69"/>
    <n v="3"/>
    <n v="0"/>
    <n v="23.652899999999999"/>
    <x v="22"/>
  </r>
  <r>
    <n v="7289"/>
    <s v="CA-2014-158281"/>
    <d v="2014-02-09T00:00:00"/>
    <d v="2014-07-09T00:00:00"/>
    <s v="Standard Class"/>
    <s v="AG-10525"/>
    <s v="Corporate"/>
    <s v="United States"/>
    <s v="Houston"/>
    <x v="5"/>
    <s v="Central"/>
    <s v="TEC-MA-10002210"/>
    <s v="Technology"/>
    <s v="Machines"/>
    <s v="Epson TM-T88V Direct Thermal Printer - Monochrome - Desktop"/>
    <n v="559.71"/>
    <n v="3"/>
    <n v="0.4"/>
    <n v="-121.2705"/>
    <x v="209"/>
  </r>
  <r>
    <n v="7290"/>
    <s v="CA-2016-153661"/>
    <s v="1/30/2016"/>
    <s v="1/31/2016"/>
    <s v="First Class"/>
    <s v="SC-20725"/>
    <s v="Consumer"/>
    <s v="United States"/>
    <s v="San Francisco"/>
    <x v="1"/>
    <s v="West"/>
    <s v="OFF-ST-10000675"/>
    <s v="Office Supplies"/>
    <s v="Storage"/>
    <s v="File Shuttle II and Handi-File, Black"/>
    <n v="305.01"/>
    <n v="9"/>
    <n v="0"/>
    <n v="76.252499999999998"/>
    <x v="540"/>
  </r>
  <r>
    <n v="7291"/>
    <s v="CA-2016-153661"/>
    <s v="1/30/2016"/>
    <s v="1/31/2016"/>
    <s v="First Class"/>
    <s v="SC-20725"/>
    <s v="Consumer"/>
    <s v="United States"/>
    <s v="San Francisco"/>
    <x v="1"/>
    <s v="West"/>
    <s v="OFF-BI-10004781"/>
    <s v="Office Supplies"/>
    <s v="Binders"/>
    <s v="GBC Wire Binding Strips"/>
    <n v="50.783999999999999"/>
    <n v="2"/>
    <n v="0.2"/>
    <n v="17.7744"/>
    <x v="540"/>
  </r>
  <r>
    <n v="7292"/>
    <s v="CA-2016-153661"/>
    <s v="1/30/2016"/>
    <s v="1/31/2016"/>
    <s v="First Class"/>
    <s v="SC-20725"/>
    <s v="Consumer"/>
    <s v="United States"/>
    <s v="San Francisco"/>
    <x v="1"/>
    <s v="West"/>
    <s v="OFF-LA-10004689"/>
    <s v="Office Supplies"/>
    <s v="Labels"/>
    <s v="Avery 512"/>
    <n v="26.01"/>
    <n v="9"/>
    <n v="0"/>
    <n v="12.2247"/>
    <x v="540"/>
  </r>
  <r>
    <n v="7293"/>
    <s v="CA-2017-109183"/>
    <d v="2017-04-12T00:00:00"/>
    <d v="2017-09-12T00:00:00"/>
    <s v="Standard Class"/>
    <s v="LR-16915"/>
    <s v="Consumer"/>
    <s v="United States"/>
    <s v="Nashville"/>
    <x v="18"/>
    <s v="South"/>
    <s v="TEC-MA-10001856"/>
    <s v="Technology"/>
    <s v="Machines"/>
    <s v="Okidata C610n Printer"/>
    <n v="649"/>
    <n v="2"/>
    <n v="0.5"/>
    <n v="-272.58"/>
    <x v="142"/>
  </r>
  <r>
    <n v="7294"/>
    <s v="CA-2016-113656"/>
    <s v="1/23/2016"/>
    <s v="1/29/2016"/>
    <s v="Standard Class"/>
    <s v="CB-12415"/>
    <s v="Consumer"/>
    <s v="United States"/>
    <s v="Los Angeles"/>
    <x v="1"/>
    <s v="West"/>
    <s v="FUR-FU-10000719"/>
    <s v="Furniture"/>
    <s v="Furnishings"/>
    <s v="DAX Cubicle Frames, 8-1/2 x 11"/>
    <n v="59.99"/>
    <n v="7"/>
    <n v="0"/>
    <n v="21.596399999999999"/>
    <x v="755"/>
  </r>
  <r>
    <n v="7295"/>
    <s v="CA-2015-148964"/>
    <s v="5/26/2015"/>
    <s v="5/31/2015"/>
    <s v="Standard Class"/>
    <s v="RD-19900"/>
    <s v="Consumer"/>
    <s v="United States"/>
    <s v="Bellevue"/>
    <x v="4"/>
    <s v="West"/>
    <s v="FUR-FU-10003849"/>
    <s v="Furniture"/>
    <s v="Furnishings"/>
    <s v="DAX Metal Frame, Desktop, Stepped-Edge"/>
    <n v="20.239999999999998"/>
    <n v="1"/>
    <n v="0"/>
    <n v="7.8936000000000002"/>
    <x v="650"/>
  </r>
  <r>
    <n v="7296"/>
    <s v="CA-2014-111899"/>
    <d v="2014-04-05T00:00:00"/>
    <d v="2014-05-05T00:00:00"/>
    <s v="First Class"/>
    <s v="NC-18340"/>
    <s v="Consumer"/>
    <s v="United States"/>
    <s v="Houston"/>
    <x v="5"/>
    <s v="Central"/>
    <s v="OFF-AR-10001725"/>
    <s v="Office Supplies"/>
    <s v="Art"/>
    <s v="Boston Home &amp; Office Model 2000 Electric Pencil Sharpeners"/>
    <n v="37.840000000000003"/>
    <n v="2"/>
    <n v="0.2"/>
    <n v="2.8380000000000001"/>
    <x v="113"/>
  </r>
  <r>
    <n v="7297"/>
    <s v="CA-2014-111899"/>
    <d v="2014-04-05T00:00:00"/>
    <d v="2014-05-05T00:00:00"/>
    <s v="First Class"/>
    <s v="NC-18340"/>
    <s v="Consumer"/>
    <s v="United States"/>
    <s v="Houston"/>
    <x v="5"/>
    <s v="Central"/>
    <s v="OFF-FA-10000840"/>
    <s v="Office Supplies"/>
    <s v="Fasteners"/>
    <s v="OIC Thumb-Tacks"/>
    <n v="5.4720000000000004"/>
    <n v="6"/>
    <n v="0.2"/>
    <n v="1.8468"/>
    <x v="113"/>
  </r>
  <r>
    <n v="7298"/>
    <s v="CA-2015-101126"/>
    <d v="2015-10-02T00:00:00"/>
    <s v="2/14/2015"/>
    <s v="Second Class"/>
    <s v="NB-18655"/>
    <s v="Corporate"/>
    <s v="United States"/>
    <s v="Philadelphia"/>
    <x v="9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99"/>
  </r>
  <r>
    <n v="7299"/>
    <s v="CA-2014-163468"/>
    <s v="11/18/2014"/>
    <s v="11/21/2014"/>
    <s v="First Class"/>
    <s v="JK-15730"/>
    <s v="Consumer"/>
    <s v="United States"/>
    <s v="Des Plaines"/>
    <x v="10"/>
    <s v="Central"/>
    <s v="FUR-TA-10002533"/>
    <s v="Furniture"/>
    <s v="Tables"/>
    <s v="BPI Conference Tables"/>
    <n v="292.10000000000002"/>
    <n v="4"/>
    <n v="0.5"/>
    <n v="-175.26"/>
    <x v="489"/>
  </r>
  <r>
    <n v="7300"/>
    <s v="CA-2014-163468"/>
    <s v="11/18/2014"/>
    <s v="11/21/2014"/>
    <s v="First Class"/>
    <s v="JK-15730"/>
    <s v="Consumer"/>
    <s v="United States"/>
    <s v="Des Plaines"/>
    <x v="10"/>
    <s v="Central"/>
    <s v="FUR-FU-10001546"/>
    <s v="Furniture"/>
    <s v="Furnishings"/>
    <s v="Dana Swing-Arm Lamps"/>
    <n v="8.5440000000000005"/>
    <n v="2"/>
    <n v="0.6"/>
    <n v="-7.476"/>
    <x v="489"/>
  </r>
  <r>
    <n v="7301"/>
    <s v="CA-2014-163468"/>
    <s v="11/18/2014"/>
    <s v="11/21/2014"/>
    <s v="First Class"/>
    <s v="JK-15730"/>
    <s v="Consumer"/>
    <s v="United States"/>
    <s v="Des Plaines"/>
    <x v="10"/>
    <s v="Central"/>
    <s v="FUR-BO-10003546"/>
    <s v="Furniture"/>
    <s v="Bookcases"/>
    <s v="Hon 4-Shelf Metal Bookcases"/>
    <n v="424.11599999999999"/>
    <n v="6"/>
    <n v="0.3"/>
    <n v="-30.294"/>
    <x v="489"/>
  </r>
  <r>
    <n v="7302"/>
    <s v="CA-2014-163468"/>
    <s v="11/18/2014"/>
    <s v="11/21/2014"/>
    <s v="First Class"/>
    <s v="JK-15730"/>
    <s v="Consumer"/>
    <s v="United States"/>
    <s v="Des Plaines"/>
    <x v="10"/>
    <s v="Central"/>
    <s v="OFF-BI-10004728"/>
    <s v="Office Supplies"/>
    <s v="Binders"/>
    <s v="Wilson Jones Turn Tabs Binder Tool for Ring Binders"/>
    <n v="2.8919999999999999"/>
    <n v="3"/>
    <n v="0.8"/>
    <n v="-4.9164000000000003"/>
    <x v="489"/>
  </r>
  <r>
    <n v="7303"/>
    <s v="CA-2014-163468"/>
    <s v="11/18/2014"/>
    <s v="11/21/2014"/>
    <s v="First Class"/>
    <s v="JK-15730"/>
    <s v="Consumer"/>
    <s v="United States"/>
    <s v="Des Plaines"/>
    <x v="10"/>
    <s v="Central"/>
    <s v="OFF-ST-10000025"/>
    <s v="Office Supplies"/>
    <s v="Storage"/>
    <s v="Fellowes Stor/Drawer Steel Plus Storage Drawers"/>
    <n v="381.72"/>
    <n v="5"/>
    <n v="0.2"/>
    <n v="-66.801000000000002"/>
    <x v="489"/>
  </r>
  <r>
    <n v="7304"/>
    <s v="US-2017-117450"/>
    <d v="2017-04-09T00:00:00"/>
    <d v="2017-08-09T00:00:00"/>
    <s v="Standard Class"/>
    <s v="DO-13645"/>
    <s v="Consumer"/>
    <s v="United States"/>
    <s v="Boynton Beach"/>
    <x v="2"/>
    <s v="South"/>
    <s v="FUR-CH-10003817"/>
    <s v="Furniture"/>
    <s v="Chairs"/>
    <s v="Global Value Steno Chair, Gray"/>
    <n v="97.183999999999997"/>
    <n v="2"/>
    <n v="0.2"/>
    <n v="6.0739999999999998"/>
    <x v="142"/>
  </r>
  <r>
    <n v="7305"/>
    <s v="US-2017-117450"/>
    <d v="2017-04-09T00:00:00"/>
    <d v="2017-08-09T00:00:00"/>
    <s v="Standard Class"/>
    <s v="DO-13645"/>
    <s v="Consumer"/>
    <s v="United States"/>
    <s v="Boynton Beach"/>
    <x v="2"/>
    <s v="South"/>
    <s v="OFF-PA-10000289"/>
    <s v="Office Supplies"/>
    <s v="Paper"/>
    <s v="Xerox 213"/>
    <n v="10.368"/>
    <n v="2"/>
    <n v="0.2"/>
    <n v="3.6288"/>
    <x v="142"/>
  </r>
  <r>
    <n v="7306"/>
    <s v="CA-2014-137274"/>
    <s v="3/29/2014"/>
    <d v="2014-02-04T00:00:00"/>
    <s v="Standard Class"/>
    <s v="MG-18145"/>
    <s v="Consumer"/>
    <s v="United States"/>
    <s v="Plano"/>
    <x v="5"/>
    <s v="Central"/>
    <s v="FUR-TA-10001889"/>
    <s v="Furniture"/>
    <s v="Tables"/>
    <s v="Bush Advantage Collection Racetrack Conference Table"/>
    <n v="890.84100000000001"/>
    <n v="3"/>
    <n v="0.3"/>
    <n v="-152.71559999999999"/>
    <x v="756"/>
  </r>
  <r>
    <n v="7307"/>
    <s v="CA-2016-144092"/>
    <d v="2016-05-11T00:00:00"/>
    <d v="2016-07-11T00:00:00"/>
    <s v="Second Class"/>
    <s v="LH-17155"/>
    <s v="Consumer"/>
    <s v="United States"/>
    <s v="San Jose"/>
    <x v="1"/>
    <s v="West"/>
    <s v="TEC-AC-10002305"/>
    <s v="Technology"/>
    <s v="Accessories"/>
    <s v="KeyTronicÂ E03601U1 -Â KeyboardÂ - Beige"/>
    <n v="72"/>
    <n v="4"/>
    <n v="0"/>
    <n v="12.96"/>
    <x v="5"/>
  </r>
  <r>
    <n v="7308"/>
    <s v="CA-2016-144092"/>
    <d v="2016-05-11T00:00:00"/>
    <d v="2016-07-11T00:00:00"/>
    <s v="Second Class"/>
    <s v="LH-17155"/>
    <s v="Consumer"/>
    <s v="United States"/>
    <s v="San Jose"/>
    <x v="1"/>
    <s v="West"/>
    <s v="FUR-CH-10004875"/>
    <s v="Furniture"/>
    <s v="Chairs"/>
    <s v="Harbour Creations 67200 Series Stacking Chairs"/>
    <n v="113.88800000000001"/>
    <n v="2"/>
    <n v="0.2"/>
    <n v="9.9651999999999994"/>
    <x v="5"/>
  </r>
  <r>
    <n v="7309"/>
    <s v="CA-2016-144092"/>
    <d v="2016-05-11T00:00:00"/>
    <d v="2016-07-11T00:00:00"/>
    <s v="Second Class"/>
    <s v="LH-17155"/>
    <s v="Consumer"/>
    <s v="United States"/>
    <s v="San Jose"/>
    <x v="1"/>
    <s v="West"/>
    <s v="OFF-EN-10001434"/>
    <s v="Office Supplies"/>
    <s v="Envelopes"/>
    <s v="Strathmore #10 Envelopes, Ultimate White"/>
    <n v="158.13"/>
    <n v="3"/>
    <n v="0"/>
    <n v="77.483699999999999"/>
    <x v="5"/>
  </r>
  <r>
    <n v="7310"/>
    <s v="CA-2017-112172"/>
    <d v="2017-10-06T00:00:00"/>
    <s v="6/14/2017"/>
    <s v="Second Class"/>
    <s v="MM-18280"/>
    <s v="Corporate"/>
    <s v="United States"/>
    <s v="New York City"/>
    <x v="15"/>
    <s v="East"/>
    <s v="OFF-FA-10004395"/>
    <s v="Office Supplies"/>
    <s v="Fasteners"/>
    <s v="Plymouth Boxed Rubber Bands by Plymouth"/>
    <n v="14.13"/>
    <n v="3"/>
    <n v="0"/>
    <n v="0.70650000000000002"/>
    <x v="17"/>
  </r>
  <r>
    <n v="7311"/>
    <s v="CA-2015-121699"/>
    <d v="2015-10-08T00:00:00"/>
    <s v="8/14/2015"/>
    <s v="Standard Class"/>
    <s v="BD-11320"/>
    <s v="Consumer"/>
    <s v="United States"/>
    <s v="Detroit"/>
    <x v="12"/>
    <s v="Central"/>
    <s v="OFF-BI-10004632"/>
    <s v="Office Supplies"/>
    <s v="Binders"/>
    <s v="GBC Binding covers"/>
    <n v="64.75"/>
    <n v="5"/>
    <n v="0"/>
    <n v="29.137499999999999"/>
    <x v="99"/>
  </r>
  <r>
    <n v="7312"/>
    <s v="CA-2015-162761"/>
    <d v="2015-09-10T00:00:00"/>
    <s v="10/13/2015"/>
    <s v="Standard Class"/>
    <s v="SC-20575"/>
    <s v="Consumer"/>
    <s v="United States"/>
    <s v="Miami"/>
    <x v="2"/>
    <s v="South"/>
    <s v="OFF-BI-10000145"/>
    <s v="Office Supplies"/>
    <s v="Binders"/>
    <s v="Zipper Ring Binder Pockets"/>
    <n v="1.8720000000000001"/>
    <n v="2"/>
    <n v="0.7"/>
    <n v="-1.3104"/>
    <x v="88"/>
  </r>
  <r>
    <n v="7313"/>
    <s v="CA-2015-162761"/>
    <d v="2015-09-10T00:00:00"/>
    <s v="10/13/2015"/>
    <s v="Standard Class"/>
    <s v="SC-20575"/>
    <s v="Consumer"/>
    <s v="United States"/>
    <s v="Miami"/>
    <x v="2"/>
    <s v="South"/>
    <s v="OFF-BI-10002498"/>
    <s v="Office Supplies"/>
    <s v="Binders"/>
    <s v="Clear Mylar Reinforcing Strips"/>
    <n v="11.214"/>
    <n v="2"/>
    <n v="0.7"/>
    <n v="-8.5974000000000004"/>
    <x v="88"/>
  </r>
  <r>
    <n v="7314"/>
    <s v="CA-2015-162761"/>
    <d v="2015-09-10T00:00:00"/>
    <s v="10/13/2015"/>
    <s v="Standard Class"/>
    <s v="SC-20575"/>
    <s v="Consumer"/>
    <s v="United States"/>
    <s v="Miami"/>
    <x v="2"/>
    <s v="South"/>
    <s v="OFF-AR-10001761"/>
    <s v="Office Supplies"/>
    <s v="Art"/>
    <s v="Avery Hi-Liter Smear-Safe Highlighters"/>
    <n v="37.375999999999998"/>
    <n v="8"/>
    <n v="0.2"/>
    <n v="7.4752000000000001"/>
    <x v="88"/>
  </r>
  <r>
    <n v="7315"/>
    <s v="CA-2016-121377"/>
    <s v="5/28/2016"/>
    <d v="2016-02-06T00:00:00"/>
    <s v="Standard Class"/>
    <s v="TN-21040"/>
    <s v="Home Office"/>
    <s v="United States"/>
    <s v="Park Ridge"/>
    <x v="10"/>
    <s v="Central"/>
    <s v="TEC-PH-10001817"/>
    <s v="Technology"/>
    <s v="Phones"/>
    <s v="Wilson Electronics DB Pro Signal Booster"/>
    <n v="286.39999999999998"/>
    <n v="1"/>
    <n v="0.2"/>
    <n v="25.06"/>
    <x v="240"/>
  </r>
  <r>
    <n v="7316"/>
    <s v="CA-2017-115322"/>
    <d v="2017-11-05T00:00:00"/>
    <s v="5/16/2017"/>
    <s v="Second Class"/>
    <s v="ZC-21910"/>
    <s v="Consumer"/>
    <s v="United States"/>
    <s v="New York City"/>
    <x v="15"/>
    <s v="East"/>
    <s v="OFF-AR-10004456"/>
    <s v="Office Supplies"/>
    <s v="Art"/>
    <s v="Panasonic KP-4ABK Battery-Operated Pencil Sharpener"/>
    <n v="43.92"/>
    <n v="3"/>
    <n v="0"/>
    <n v="12.736800000000001"/>
    <x v="133"/>
  </r>
  <r>
    <n v="7317"/>
    <s v="CA-2016-132066"/>
    <s v="10/16/2016"/>
    <s v="10/20/2016"/>
    <s v="Standard Class"/>
    <s v="NB-18655"/>
    <s v="Corporate"/>
    <s v="United States"/>
    <s v="New York City"/>
    <x v="15"/>
    <s v="East"/>
    <s v="FUR-TA-10001539"/>
    <s v="Furniture"/>
    <s v="Tables"/>
    <s v="Chromcraft Rectangular Conference Tables"/>
    <n v="142.18199999999999"/>
    <n v="1"/>
    <n v="0.4"/>
    <n v="-37.915199999999999"/>
    <x v="757"/>
  </r>
  <r>
    <n v="7318"/>
    <s v="CA-2017-158120"/>
    <s v="11/17/2017"/>
    <s v="11/21/2017"/>
    <s v="Standard Class"/>
    <s v="KH-16330"/>
    <s v="Corporate"/>
    <s v="United States"/>
    <s v="Hillsboro"/>
    <x v="21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x v="469"/>
  </r>
  <r>
    <n v="7319"/>
    <s v="CA-2017-158120"/>
    <s v="11/17/2017"/>
    <s v="11/21/2017"/>
    <s v="Standard Class"/>
    <s v="KH-16330"/>
    <s v="Corporate"/>
    <s v="United States"/>
    <s v="Hillsboro"/>
    <x v="21"/>
    <s v="West"/>
    <s v="OFF-BI-10002813"/>
    <s v="Office Supplies"/>
    <s v="Binders"/>
    <s v="Avery Reinforcements for Hole-Punch Pages"/>
    <n v="4.1580000000000004"/>
    <n v="7"/>
    <n v="0.7"/>
    <n v="-3.4649999999999999"/>
    <x v="469"/>
  </r>
  <r>
    <n v="7320"/>
    <s v="CA-2017-100097"/>
    <s v="11/26/2017"/>
    <s v="11/29/2017"/>
    <s v="Second Class"/>
    <s v="MN-17935"/>
    <s v="Consumer"/>
    <s v="United States"/>
    <s v="New York City"/>
    <x v="15"/>
    <s v="East"/>
    <s v="TEC-PH-10002310"/>
    <s v="Technology"/>
    <s v="Phones"/>
    <s v="Plantronics Calisto P620-M USB Wireless Speakerphone System"/>
    <n v="979.95"/>
    <n v="5"/>
    <n v="0"/>
    <n v="264.5865"/>
    <x v="166"/>
  </r>
  <r>
    <n v="7321"/>
    <s v="CA-2017-100097"/>
    <s v="11/26/2017"/>
    <s v="11/29/2017"/>
    <s v="Second Class"/>
    <s v="MN-17935"/>
    <s v="Consumer"/>
    <s v="United States"/>
    <s v="New York City"/>
    <x v="15"/>
    <s v="East"/>
    <s v="FUR-FU-10003623"/>
    <s v="Furniture"/>
    <s v="Furnishings"/>
    <s v="DataProducts Ampli Magnifier Task Lamp, Black,"/>
    <n v="135.30000000000001"/>
    <n v="5"/>
    <n v="0"/>
    <n v="37.884"/>
    <x v="166"/>
  </r>
  <r>
    <n v="7322"/>
    <s v="CA-2017-167626"/>
    <d v="2017-03-09T00:00:00"/>
    <d v="2017-07-09T00:00:00"/>
    <s v="Standard Class"/>
    <s v="MY-18295"/>
    <s v="Corporate"/>
    <s v="United States"/>
    <s v="Chicago"/>
    <x v="10"/>
    <s v="Central"/>
    <s v="OFF-PA-10003424"/>
    <s v="Office Supplies"/>
    <s v="Paper"/>
    <s v="&quot;While you Were Out&quot; Message Book, One Form per Page"/>
    <n v="8.9039999999999999"/>
    <n v="3"/>
    <n v="0.2"/>
    <n v="3.339"/>
    <x v="86"/>
  </r>
  <r>
    <n v="7323"/>
    <s v="CA-2017-167626"/>
    <d v="2017-03-09T00:00:00"/>
    <d v="2017-07-09T00:00:00"/>
    <s v="Standard Class"/>
    <s v="MY-18295"/>
    <s v="Corporate"/>
    <s v="United States"/>
    <s v="Chicago"/>
    <x v="10"/>
    <s v="Central"/>
    <s v="TEC-AC-10004353"/>
    <s v="Technology"/>
    <s v="Accessories"/>
    <s v="Hypercom P1300 Pinpad"/>
    <n v="100.8"/>
    <n v="2"/>
    <n v="0.2"/>
    <n v="21.42"/>
    <x v="86"/>
  </r>
  <r>
    <n v="7324"/>
    <s v="US-2017-126053"/>
    <d v="2017-05-12T00:00:00"/>
    <d v="2017-08-12T00:00:00"/>
    <s v="First Class"/>
    <s v="CS-11950"/>
    <s v="Consumer"/>
    <s v="United States"/>
    <s v="New York City"/>
    <x v="15"/>
    <s v="East"/>
    <s v="FUR-FU-10001934"/>
    <s v="Furniture"/>
    <s v="Furnishings"/>
    <s v="Magnifier Swing Arm Lamp"/>
    <n v="41.96"/>
    <n v="2"/>
    <n v="0"/>
    <n v="10.909599999999999"/>
    <x v="56"/>
  </r>
  <r>
    <n v="7325"/>
    <s v="US-2017-126053"/>
    <d v="2017-05-12T00:00:00"/>
    <d v="2017-08-12T00:00:00"/>
    <s v="First Class"/>
    <s v="CS-11950"/>
    <s v="Consumer"/>
    <s v="United States"/>
    <s v="New York City"/>
    <x v="15"/>
    <s v="East"/>
    <s v="OFF-LA-10003766"/>
    <s v="Office Supplies"/>
    <s v="Labels"/>
    <s v="Self-Adhesive Removable Labels"/>
    <n v="9.4499999999999993"/>
    <n v="3"/>
    <n v="0"/>
    <n v="4.5359999999999996"/>
    <x v="56"/>
  </r>
  <r>
    <n v="7326"/>
    <s v="US-2017-128447"/>
    <d v="2017-10-11T00:00:00"/>
    <s v="11/17/2017"/>
    <s v="Standard Class"/>
    <s v="MC-17845"/>
    <s v="Consumer"/>
    <s v="United States"/>
    <s v="Pasco"/>
    <x v="4"/>
    <s v="West"/>
    <s v="OFF-AP-10004540"/>
    <s v="Office Supplies"/>
    <s v="Appliances"/>
    <s v="Eureka The Boss Lite 10-Amp Upright Vacuum, Blue"/>
    <n v="400.8"/>
    <n v="5"/>
    <n v="0"/>
    <n v="112.224"/>
    <x v="17"/>
  </r>
  <r>
    <n v="7327"/>
    <s v="US-2017-128447"/>
    <d v="2017-10-11T00:00:00"/>
    <s v="11/17/2017"/>
    <s v="Standard Class"/>
    <s v="MC-17845"/>
    <s v="Consumer"/>
    <s v="United States"/>
    <s v="Pasco"/>
    <x v="4"/>
    <s v="West"/>
    <s v="OFF-BI-10001543"/>
    <s v="Office Supplies"/>
    <s v="Binders"/>
    <s v="GBC VeloBinder Manual Binding System"/>
    <n v="28.792000000000002"/>
    <n v="1"/>
    <n v="0.2"/>
    <n v="10.077199999999999"/>
    <x v="17"/>
  </r>
  <r>
    <n v="7328"/>
    <s v="US-2014-131275"/>
    <s v="3/18/2014"/>
    <s v="3/24/2014"/>
    <s v="Standard Class"/>
    <s v="SC-20050"/>
    <s v="Home Office"/>
    <s v="United States"/>
    <s v="Burbank"/>
    <x v="1"/>
    <s v="West"/>
    <s v="FUR-FU-10004597"/>
    <s v="Furniture"/>
    <s v="Furnishings"/>
    <s v="Eldon Cleatmat Chair Mats for Medium Pile Carpets"/>
    <n v="111"/>
    <n v="2"/>
    <n v="0"/>
    <n v="14.43"/>
    <x v="520"/>
  </r>
  <r>
    <n v="7329"/>
    <s v="US-2014-131275"/>
    <s v="3/18/2014"/>
    <s v="3/24/2014"/>
    <s v="Standard Class"/>
    <s v="SC-20050"/>
    <s v="Home Office"/>
    <s v="United States"/>
    <s v="Burbank"/>
    <x v="1"/>
    <s v="West"/>
    <s v="TEC-MA-10001148"/>
    <s v="Technology"/>
    <s v="Machines"/>
    <s v="Swingline SM12-08 MicroCut Jam Free Shredder"/>
    <n v="1279.9680000000001"/>
    <n v="4"/>
    <n v="0.2"/>
    <n v="415.9896"/>
    <x v="520"/>
  </r>
  <r>
    <n v="7330"/>
    <s v="US-2014-131275"/>
    <s v="3/18/2014"/>
    <s v="3/24/2014"/>
    <s v="Standard Class"/>
    <s v="SC-20050"/>
    <s v="Home Office"/>
    <s v="United States"/>
    <s v="Burbank"/>
    <x v="1"/>
    <s v="West"/>
    <s v="OFF-ST-10000078"/>
    <s v="Office Supplies"/>
    <s v="Storage"/>
    <s v="Tennsco 6- and 18-Compartment Lockers"/>
    <n v="1856.19"/>
    <n v="7"/>
    <n v="0"/>
    <n v="334.11419999999998"/>
    <x v="520"/>
  </r>
  <r>
    <n v="7331"/>
    <s v="CA-2016-149349"/>
    <d v="2016-12-11T00:00:00"/>
    <s v="11/13/2016"/>
    <s v="First Class"/>
    <s v="SP-20650"/>
    <s v="Corporate"/>
    <s v="United States"/>
    <s v="Chicago"/>
    <x v="10"/>
    <s v="Central"/>
    <s v="FUR-FU-10001037"/>
    <s v="Furniture"/>
    <s v="Furnishings"/>
    <s v="DAX Charcoal/Nickel-Tone Document Frame, 5 x 7"/>
    <n v="22.751999999999999"/>
    <n v="6"/>
    <n v="0.6"/>
    <n v="-8.532"/>
    <x v="1"/>
  </r>
  <r>
    <n v="7332"/>
    <s v="CA-2017-115119"/>
    <s v="10/26/2017"/>
    <s v="10/30/2017"/>
    <s v="Standard Class"/>
    <s v="SC-20440"/>
    <s v="Corporate"/>
    <s v="United States"/>
    <s v="Lancaster"/>
    <x v="9"/>
    <s v="East"/>
    <s v="TEC-PH-10001433"/>
    <s v="Technology"/>
    <s v="Phones"/>
    <s v="Cisco Small Business SPA 502G VoIP phone"/>
    <n v="61.542000000000002"/>
    <n v="1"/>
    <n v="0.4"/>
    <n v="-13.334099999999999"/>
    <x v="38"/>
  </r>
  <r>
    <n v="7333"/>
    <s v="CA-2017-115119"/>
    <s v="10/26/2017"/>
    <s v="10/30/2017"/>
    <s v="Standard Class"/>
    <s v="SC-20440"/>
    <s v="Corporate"/>
    <s v="United States"/>
    <s v="Lancaster"/>
    <x v="9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x v="38"/>
  </r>
  <r>
    <n v="7334"/>
    <s v="CA-2015-125563"/>
    <d v="2015-11-04T00:00:00"/>
    <s v="4/17/2015"/>
    <s v="Standard Class"/>
    <s v="PR-18880"/>
    <s v="Consumer"/>
    <s v="United States"/>
    <s v="Tampa"/>
    <x v="2"/>
    <s v="South"/>
    <s v="FUR-FU-10001290"/>
    <s v="Furniture"/>
    <s v="Furnishings"/>
    <s v="Executive Impressions Supervisor Wall Clock"/>
    <n v="67.36"/>
    <n v="2"/>
    <n v="0.2"/>
    <n v="10.103999999999999"/>
    <x v="2"/>
  </r>
  <r>
    <n v="7335"/>
    <s v="CA-2015-125563"/>
    <d v="2015-11-04T00:00:00"/>
    <s v="4/17/2015"/>
    <s v="Standard Class"/>
    <s v="PR-18880"/>
    <s v="Consumer"/>
    <s v="United States"/>
    <s v="Tampa"/>
    <x v="2"/>
    <s v="South"/>
    <s v="FUR-FU-10000087"/>
    <s v="Furniture"/>
    <s v="Furnishings"/>
    <s v="Executive Impressions 14&quot; Two-Color Numerals Wall Clock"/>
    <n v="54.527999999999999"/>
    <n v="3"/>
    <n v="0.2"/>
    <n v="14.313599999999999"/>
    <x v="2"/>
  </r>
  <r>
    <n v="7336"/>
    <s v="CA-2015-113152"/>
    <s v="12/25/2015"/>
    <s v="12/30/2015"/>
    <s v="Standard Class"/>
    <s v="JK-15625"/>
    <s v="Consumer"/>
    <s v="United States"/>
    <s v="New York City"/>
    <x v="15"/>
    <s v="East"/>
    <s v="TEC-AC-10002049"/>
    <s v="Technology"/>
    <s v="Accessories"/>
    <s v="Plantronics Savi W720 Multi-Device Wireless Headset System"/>
    <n v="843.9"/>
    <n v="2"/>
    <n v="0"/>
    <n v="371.31599999999997"/>
    <x v="472"/>
  </r>
  <r>
    <n v="7337"/>
    <s v="CA-2015-113152"/>
    <s v="12/25/2015"/>
    <s v="12/30/2015"/>
    <s v="Standard Class"/>
    <s v="JK-15625"/>
    <s v="Consumer"/>
    <s v="United States"/>
    <s v="New York City"/>
    <x v="15"/>
    <s v="East"/>
    <s v="FUR-BO-10002613"/>
    <s v="Furniture"/>
    <s v="Bookcases"/>
    <s v="Atlantic Metals Mobile 4-Shelf Bookcases, Custom Colors"/>
    <n v="449.56799999999998"/>
    <n v="2"/>
    <n v="0.2"/>
    <n v="56.195999999999998"/>
    <x v="472"/>
  </r>
  <r>
    <n v="7338"/>
    <s v="CA-2017-165155"/>
    <s v="9/21/2017"/>
    <s v="9/23/2017"/>
    <s v="First Class"/>
    <s v="BM-11575"/>
    <s v="Corporate"/>
    <s v="United States"/>
    <s v="Los Angeles"/>
    <x v="1"/>
    <s v="West"/>
    <s v="OFF-ST-10004950"/>
    <s v="Office Supplies"/>
    <s v="Storage"/>
    <s v="Tenex Personal Filing Tote With Secure Closure Lid, Black/Frost"/>
    <n v="15.51"/>
    <n v="1"/>
    <n v="0"/>
    <n v="3.8774999999999999"/>
    <x v="227"/>
  </r>
  <r>
    <n v="7339"/>
    <s v="CA-2014-163412"/>
    <s v="12/20/2014"/>
    <s v="12/23/2014"/>
    <s v="Second Class"/>
    <s v="SM-20950"/>
    <s v="Corporate"/>
    <s v="United States"/>
    <s v="New York City"/>
    <x v="15"/>
    <s v="East"/>
    <s v="FUR-CH-10004875"/>
    <s v="Furniture"/>
    <s v="Chairs"/>
    <s v="Harbour Creations 67200 Series Stacking Chairs"/>
    <n v="192.18600000000001"/>
    <n v="3"/>
    <n v="0.1"/>
    <n v="36.3018"/>
    <x v="296"/>
  </r>
  <r>
    <n v="7340"/>
    <s v="CA-2015-159590"/>
    <s v="7/18/2015"/>
    <s v="7/21/2015"/>
    <s v="First Class"/>
    <s v="KC-16255"/>
    <s v="Corporate"/>
    <s v="United States"/>
    <s v="New York City"/>
    <x v="15"/>
    <s v="East"/>
    <s v="OFF-AR-10003190"/>
    <s v="Office Supplies"/>
    <s v="Art"/>
    <s v="Newell 32"/>
    <n v="5.76"/>
    <n v="2"/>
    <n v="0"/>
    <n v="1.6128"/>
    <x v="703"/>
  </r>
  <r>
    <n v="7341"/>
    <s v="CA-2014-116190"/>
    <s v="7/26/2014"/>
    <d v="2014-01-08T00:00:00"/>
    <s v="Standard Class"/>
    <s v="SG-20470"/>
    <s v="Consumer"/>
    <s v="United States"/>
    <s v="Atlanta"/>
    <x v="32"/>
    <s v="South"/>
    <s v="FUR-CH-10000553"/>
    <s v="Furniture"/>
    <s v="Chairs"/>
    <s v="Metal Folding Chairs, Beige, 4/Carton"/>
    <n v="67.88"/>
    <n v="2"/>
    <n v="0"/>
    <n v="18.3276"/>
    <x v="476"/>
  </r>
  <r>
    <n v="7342"/>
    <s v="CA-2014-116190"/>
    <s v="7/26/2014"/>
    <d v="2014-01-08T00:00:00"/>
    <s v="Standard Class"/>
    <s v="SG-20470"/>
    <s v="Consumer"/>
    <s v="United States"/>
    <s v="Atlanta"/>
    <x v="32"/>
    <s v="South"/>
    <s v="OFF-LA-10002762"/>
    <s v="Office Supplies"/>
    <s v="Labels"/>
    <s v="Avery 485"/>
    <n v="162.88999999999999"/>
    <n v="13"/>
    <n v="0"/>
    <n v="76.558300000000003"/>
    <x v="476"/>
  </r>
  <r>
    <n v="7343"/>
    <s v="CA-2014-116190"/>
    <s v="7/26/2014"/>
    <d v="2014-01-08T00:00:00"/>
    <s v="Standard Class"/>
    <s v="SG-20470"/>
    <s v="Consumer"/>
    <s v="United States"/>
    <s v="Atlanta"/>
    <x v="32"/>
    <s v="South"/>
    <s v="FUR-FU-10000719"/>
    <s v="Furniture"/>
    <s v="Furnishings"/>
    <s v="DAX Cubicle Frames, 8-1/2 x 11"/>
    <n v="25.71"/>
    <n v="3"/>
    <n v="0"/>
    <n v="9.2555999999999994"/>
    <x v="476"/>
  </r>
  <r>
    <n v="7344"/>
    <s v="CA-2014-168473"/>
    <s v="12/26/2014"/>
    <d v="2015-01-01T00:00:00"/>
    <s v="Standard Class"/>
    <s v="TB-21520"/>
    <s v="Consumer"/>
    <s v="United States"/>
    <s v="New York City"/>
    <x v="15"/>
    <s v="East"/>
    <s v="OFF-ST-10000563"/>
    <s v="Office Supplies"/>
    <s v="Storage"/>
    <s v="Fellowes Bankers Box Stor/Drawer Steel Plus"/>
    <n v="191.88"/>
    <n v="6"/>
    <n v="0"/>
    <n v="19.187999999999999"/>
    <x v="54"/>
  </r>
  <r>
    <n v="7345"/>
    <s v="CA-2017-168389"/>
    <d v="2017-11-12T00:00:00"/>
    <s v="12/17/2017"/>
    <s v="Standard Class"/>
    <s v="DV-13045"/>
    <s v="Corporate"/>
    <s v="United States"/>
    <s v="Jacksonville"/>
    <x v="2"/>
    <s v="South"/>
    <s v="FUR-TA-10004289"/>
    <s v="Furniture"/>
    <s v="Tables"/>
    <s v="BoxOffice By Design Rectangular and Half-Moon Meeting Room Tables"/>
    <n v="721.875"/>
    <n v="6"/>
    <n v="0.45"/>
    <n v="-420"/>
    <x v="133"/>
  </r>
  <r>
    <n v="7346"/>
    <s v="CA-2017-168389"/>
    <d v="2017-11-12T00:00:00"/>
    <s v="12/17/2017"/>
    <s v="Standard Class"/>
    <s v="DV-13045"/>
    <s v="Corporate"/>
    <s v="United States"/>
    <s v="Jacksonville"/>
    <x v="2"/>
    <s v="South"/>
    <s v="TEC-PH-10003555"/>
    <s v="Technology"/>
    <s v="Phones"/>
    <s v="Motorola HK250 Universal Bluetooth Headset"/>
    <n v="73.567999999999998"/>
    <n v="4"/>
    <n v="0.2"/>
    <n v="-16.552800000000001"/>
    <x v="133"/>
  </r>
  <r>
    <n v="7347"/>
    <s v="CA-2017-168389"/>
    <d v="2017-11-12T00:00:00"/>
    <s v="12/17/2017"/>
    <s v="Standard Class"/>
    <s v="DV-13045"/>
    <s v="Corporate"/>
    <s v="United States"/>
    <s v="Jacksonville"/>
    <x v="2"/>
    <s v="South"/>
    <s v="OFF-AR-10001958"/>
    <s v="Office Supplies"/>
    <s v="Art"/>
    <s v="Stanley Bostitch Contemporary Electric Pencil Sharpeners"/>
    <n v="13.584"/>
    <n v="1"/>
    <n v="0.2"/>
    <n v="1.3584000000000001"/>
    <x v="133"/>
  </r>
  <r>
    <n v="7348"/>
    <s v="CA-2017-168389"/>
    <d v="2017-11-12T00:00:00"/>
    <s v="12/17/2017"/>
    <s v="Standard Class"/>
    <s v="DV-13045"/>
    <s v="Corporate"/>
    <s v="United States"/>
    <s v="Jacksonville"/>
    <x v="2"/>
    <s v="South"/>
    <s v="FUR-CH-10000225"/>
    <s v="Furniture"/>
    <s v="Chairs"/>
    <s v="Global Geo Office Task Chair, Gray"/>
    <n v="64.784000000000006"/>
    <n v="1"/>
    <n v="0.2"/>
    <n v="-12.147"/>
    <x v="133"/>
  </r>
  <r>
    <n v="7349"/>
    <s v="CA-2014-130421"/>
    <d v="2014-03-03T00:00:00"/>
    <d v="2014-07-03T00:00:00"/>
    <s v="Standard Class"/>
    <s v="SC-20020"/>
    <s v="Consumer"/>
    <s v="United States"/>
    <s v="Houston"/>
    <x v="5"/>
    <s v="Central"/>
    <s v="OFF-AP-10002534"/>
    <s v="Office Supplies"/>
    <s v="Appliances"/>
    <s v="3.6 Cubic Foot Counter Height Office Refrigerator"/>
    <n v="176.77199999999999"/>
    <n v="3"/>
    <n v="0.8"/>
    <n v="-459.60719999999998"/>
    <x v="84"/>
  </r>
  <r>
    <n v="7350"/>
    <s v="CA-2017-142125"/>
    <s v="10/21/2017"/>
    <s v="10/27/2017"/>
    <s v="Standard Class"/>
    <s v="JB-15400"/>
    <s v="Corporate"/>
    <s v="United States"/>
    <s v="Milwaukee"/>
    <x v="6"/>
    <s v="Central"/>
    <s v="OFF-BI-10000301"/>
    <s v="Office Supplies"/>
    <s v="Binders"/>
    <s v="GBC Instant Report Kit"/>
    <n v="38.82"/>
    <n v="6"/>
    <n v="0"/>
    <n v="19.41"/>
    <x v="174"/>
  </r>
  <r>
    <n v="7351"/>
    <s v="CA-2017-142125"/>
    <s v="10/21/2017"/>
    <s v="10/27/2017"/>
    <s v="Standard Class"/>
    <s v="JB-15400"/>
    <s v="Corporate"/>
    <s v="United States"/>
    <s v="Milwaukee"/>
    <x v="6"/>
    <s v="Central"/>
    <s v="OFF-BI-10003460"/>
    <s v="Office Supplies"/>
    <s v="Binders"/>
    <s v="Acco 3-Hole Punch"/>
    <n v="21.9"/>
    <n v="5"/>
    <n v="0"/>
    <n v="10.512"/>
    <x v="174"/>
  </r>
  <r>
    <n v="7352"/>
    <s v="CA-2017-141138"/>
    <d v="2017-10-11T00:00:00"/>
    <s v="11/16/2017"/>
    <s v="Standard Class"/>
    <s v="GH-14425"/>
    <s v="Consumer"/>
    <s v="United States"/>
    <s v="Modesto"/>
    <x v="1"/>
    <s v="West"/>
    <s v="TEC-AC-10001772"/>
    <s v="Technology"/>
    <s v="Accessories"/>
    <s v="Memorex Mini Travel Drive 16 GB USB 2.0 Flash Drive"/>
    <n v="111.79"/>
    <n v="7"/>
    <n v="0"/>
    <n v="43.598100000000002"/>
    <x v="17"/>
  </r>
  <r>
    <n v="7353"/>
    <s v="CA-2017-152135"/>
    <s v="3/16/2017"/>
    <s v="3/18/2017"/>
    <s v="Second Class"/>
    <s v="MG-17650"/>
    <s v="Home Office"/>
    <s v="United States"/>
    <s v="Lakewood"/>
    <x v="24"/>
    <s v="East"/>
    <s v="TEC-PH-10003505"/>
    <s v="Technology"/>
    <s v="Phones"/>
    <s v="Geemarc AmpliPOWER60"/>
    <n v="445.44"/>
    <n v="8"/>
    <n v="0.4"/>
    <n v="-81.664000000000001"/>
    <x v="416"/>
  </r>
  <r>
    <n v="7354"/>
    <s v="CA-2016-151974"/>
    <s v="9/22/2016"/>
    <s v="9/29/2016"/>
    <s v="Standard Class"/>
    <s v="RD-19660"/>
    <s v="Home Office"/>
    <s v="United States"/>
    <s v="Philadelphia"/>
    <x v="9"/>
    <s v="East"/>
    <s v="OFF-LA-10004484"/>
    <s v="Office Supplies"/>
    <s v="Labels"/>
    <s v="Avery 476"/>
    <n v="16.52"/>
    <n v="5"/>
    <n v="0.2"/>
    <n v="5.3689999999999998"/>
    <x v="595"/>
  </r>
  <r>
    <n v="7355"/>
    <s v="CA-2017-154102"/>
    <d v="2017-06-02T00:00:00"/>
    <s v="2/13/2017"/>
    <s v="Standard Class"/>
    <s v="SN-20560"/>
    <s v="Home Office"/>
    <s v="United States"/>
    <s v="San Francisco"/>
    <x v="1"/>
    <s v="West"/>
    <s v="OFF-PA-10001593"/>
    <s v="Office Supplies"/>
    <s v="Paper"/>
    <s v="Xerox 1947"/>
    <n v="29.9"/>
    <n v="5"/>
    <n v="0"/>
    <n v="13.455"/>
    <x v="41"/>
  </r>
  <r>
    <n v="7356"/>
    <s v="CA-2015-139780"/>
    <s v="12/31/2015"/>
    <d v="2016-02-01T00:00:00"/>
    <s v="Second Class"/>
    <s v="AH-10690"/>
    <s v="Corporate"/>
    <s v="United States"/>
    <s v="Detroit"/>
    <x v="12"/>
    <s v="Central"/>
    <s v="OFF-BI-10004139"/>
    <s v="Office Supplies"/>
    <s v="Binders"/>
    <s v="Fellowes Presentation Covers for Comb Binding Machines"/>
    <n v="116.4"/>
    <n v="8"/>
    <n v="0"/>
    <n v="52.38"/>
    <x v="408"/>
  </r>
  <r>
    <n v="7357"/>
    <s v="CA-2016-114748"/>
    <d v="2016-09-10T00:00:00"/>
    <s v="10/14/2016"/>
    <s v="Standard Class"/>
    <s v="MZ-17335"/>
    <s v="Home Office"/>
    <s v="United States"/>
    <s v="Phoenix"/>
    <x v="16"/>
    <s v="West"/>
    <s v="OFF-AR-10001315"/>
    <s v="Office Supplies"/>
    <s v="Art"/>
    <s v="Newell 310"/>
    <n v="1.4079999999999999"/>
    <n v="1"/>
    <n v="0.2"/>
    <n v="0.15840000000000001"/>
    <x v="10"/>
  </r>
  <r>
    <n v="7358"/>
    <s v="CA-2016-114748"/>
    <d v="2016-09-10T00:00:00"/>
    <s v="10/14/2016"/>
    <s v="Standard Class"/>
    <s v="MZ-17335"/>
    <s v="Home Office"/>
    <s v="United States"/>
    <s v="Phoenix"/>
    <x v="16"/>
    <s v="West"/>
    <s v="FUR-FU-10001488"/>
    <s v="Furniture"/>
    <s v="Furnishings"/>
    <s v="Tenex 46&quot; x 60&quot; Computer Anti-Static Chairmat, Rectangular Shaped"/>
    <n v="169.56800000000001"/>
    <n v="2"/>
    <n v="0.2"/>
    <n v="0"/>
    <x v="10"/>
  </r>
  <r>
    <n v="7359"/>
    <s v="US-2014-115189"/>
    <s v="12/30/2014"/>
    <d v="2015-03-01T00:00:00"/>
    <s v="Second Class"/>
    <s v="AR-10345"/>
    <s v="Corporate"/>
    <s v="United States"/>
    <s v="Philadelphia"/>
    <x v="9"/>
    <s v="East"/>
    <s v="TEC-PH-10002170"/>
    <s v="Technology"/>
    <s v="Phones"/>
    <s v="ClearSounds CSC500 Amplified Spirit Phone Corded phone"/>
    <n v="251.964"/>
    <n v="6"/>
    <n v="0.4"/>
    <n v="-50.392800000000001"/>
    <x v="110"/>
  </r>
  <r>
    <n v="7360"/>
    <s v="US-2014-115189"/>
    <s v="12/30/2014"/>
    <d v="2015-03-01T00:00:00"/>
    <s v="Second Class"/>
    <s v="AR-10345"/>
    <s v="Corporate"/>
    <s v="United States"/>
    <s v="Philadelphia"/>
    <x v="9"/>
    <s v="East"/>
    <s v="FUR-TA-10004575"/>
    <s v="Furniture"/>
    <s v="Tables"/>
    <s v="Hon 5100 Series Wood Tables"/>
    <n v="523.76400000000001"/>
    <n v="3"/>
    <n v="0.4"/>
    <n v="-192.04679999999999"/>
    <x v="110"/>
  </r>
  <r>
    <n v="7361"/>
    <s v="CA-2016-163594"/>
    <d v="2016-12-04T00:00:00"/>
    <s v="4/14/2016"/>
    <s v="First Class"/>
    <s v="JF-15295"/>
    <s v="Consumer"/>
    <s v="United States"/>
    <s v="Los Angeles"/>
    <x v="1"/>
    <s v="West"/>
    <s v="OFF-PA-10000809"/>
    <s v="Office Supplies"/>
    <s v="Paper"/>
    <s v="Xerox 206"/>
    <n v="19.440000000000001"/>
    <n v="3"/>
    <n v="0"/>
    <n v="9.3312000000000008"/>
    <x v="1"/>
  </r>
  <r>
    <n v="7362"/>
    <s v="CA-2016-163594"/>
    <d v="2016-12-04T00:00:00"/>
    <s v="4/14/2016"/>
    <s v="First Class"/>
    <s v="JF-15295"/>
    <s v="Consumer"/>
    <s v="United States"/>
    <s v="Los Angeles"/>
    <x v="1"/>
    <s v="West"/>
    <s v="FUR-CH-10000225"/>
    <s v="Furniture"/>
    <s v="Chairs"/>
    <s v="Global Geo Office Task Chair, Gray"/>
    <n v="194.352"/>
    <n v="3"/>
    <n v="0.2"/>
    <n v="-36.441000000000003"/>
    <x v="1"/>
  </r>
  <r>
    <n v="7363"/>
    <s v="CA-2016-163594"/>
    <d v="2016-12-04T00:00:00"/>
    <s v="4/14/2016"/>
    <s v="First Class"/>
    <s v="JF-15295"/>
    <s v="Consumer"/>
    <s v="United States"/>
    <s v="Los Angeles"/>
    <x v="1"/>
    <s v="West"/>
    <s v="OFF-BI-10003707"/>
    <s v="Office Supplies"/>
    <s v="Binders"/>
    <s v="Aluminum Screw Posts"/>
    <n v="36.624000000000002"/>
    <n v="3"/>
    <n v="0.2"/>
    <n v="13.734"/>
    <x v="1"/>
  </r>
  <r>
    <n v="7364"/>
    <s v="CA-2016-127243"/>
    <s v="11/28/2016"/>
    <d v="2016-04-12T00:00:00"/>
    <s v="Standard Class"/>
    <s v="DS-13180"/>
    <s v="Corporate"/>
    <s v="United States"/>
    <s v="Philadelphia"/>
    <x v="9"/>
    <s v="East"/>
    <s v="TEC-PH-10004539"/>
    <s v="Technology"/>
    <s v="Phones"/>
    <s v="Wireless Extenders zBoost YX545 SOHO Signal Booster"/>
    <n v="340.18200000000002"/>
    <n v="3"/>
    <n v="0.4"/>
    <n v="-73.706100000000006"/>
    <x v="77"/>
  </r>
  <r>
    <n v="7365"/>
    <s v="CA-2016-127243"/>
    <s v="11/28/2016"/>
    <d v="2016-04-12T00:00:00"/>
    <s v="Standard Class"/>
    <s v="DS-13180"/>
    <s v="Corporate"/>
    <s v="United States"/>
    <s v="Philadelphia"/>
    <x v="9"/>
    <s v="East"/>
    <s v="OFF-FA-10004076"/>
    <s v="Office Supplies"/>
    <s v="Fasteners"/>
    <s v="Translucent Push Pins by OIC"/>
    <n v="12.672000000000001"/>
    <n v="8"/>
    <n v="0.2"/>
    <n v="2.6928000000000001"/>
    <x v="77"/>
  </r>
  <r>
    <n v="7366"/>
    <s v="CA-2016-127243"/>
    <s v="11/28/2016"/>
    <d v="2016-04-12T00:00:00"/>
    <s v="Standard Class"/>
    <s v="DS-13180"/>
    <s v="Corporate"/>
    <s v="United States"/>
    <s v="Philadelphia"/>
    <x v="9"/>
    <s v="East"/>
    <s v="OFF-BI-10003166"/>
    <s v="Office Supplies"/>
    <s v="Binders"/>
    <s v="GBC Plasticlear Binding Covers"/>
    <n v="6.8879999999999999"/>
    <n v="2"/>
    <n v="0.7"/>
    <n v="-5.0511999999999997"/>
    <x v="77"/>
  </r>
  <r>
    <n v="7367"/>
    <s v="CA-2016-127243"/>
    <s v="11/28/2016"/>
    <d v="2016-04-12T00:00:00"/>
    <s v="Standard Class"/>
    <s v="DS-13180"/>
    <s v="Corporate"/>
    <s v="United States"/>
    <s v="Philadelphia"/>
    <x v="9"/>
    <s v="East"/>
    <s v="OFF-ST-10002301"/>
    <s v="Office Supplies"/>
    <s v="Storage"/>
    <s v="Tennsco Commercial Shelving"/>
    <n v="32.543999999999997"/>
    <n v="2"/>
    <n v="0.2"/>
    <n v="-7.7291999999999996"/>
    <x v="77"/>
  </r>
  <r>
    <n v="7368"/>
    <s v="CA-2016-127243"/>
    <s v="11/28/2016"/>
    <d v="2016-04-12T00:00:00"/>
    <s v="Standard Class"/>
    <s v="DS-13180"/>
    <s v="Corporate"/>
    <s v="United States"/>
    <s v="Philadelphia"/>
    <x v="9"/>
    <s v="East"/>
    <s v="FUR-CH-10002647"/>
    <s v="Furniture"/>
    <s v="Chairs"/>
    <s v="Situations Contoured Folding Chairs, 4/Set"/>
    <n v="347.80200000000002"/>
    <n v="7"/>
    <n v="0.3"/>
    <n v="-24.843"/>
    <x v="77"/>
  </r>
  <r>
    <n v="7369"/>
    <s v="CA-2017-161851"/>
    <s v="4/15/2017"/>
    <s v="4/17/2017"/>
    <s v="First Class"/>
    <s v="BP-11095"/>
    <s v="Corporate"/>
    <s v="United States"/>
    <s v="Miami"/>
    <x v="2"/>
    <s v="South"/>
    <s v="OFF-BI-10004654"/>
    <s v="Office Supplies"/>
    <s v="Binders"/>
    <s v="VariCap6 Expandable Binder"/>
    <n v="15.57"/>
    <n v="3"/>
    <n v="0.7"/>
    <n v="-11.936999999999999"/>
    <x v="4"/>
  </r>
  <r>
    <n v="7370"/>
    <s v="CA-2015-110345"/>
    <d v="2015-09-03T00:00:00"/>
    <d v="2015-11-03T00:00:00"/>
    <s v="Second Class"/>
    <s v="TG-21310"/>
    <s v="Consumer"/>
    <s v="United States"/>
    <s v="Raleigh"/>
    <x v="3"/>
    <s v="South"/>
    <s v="OFF-LA-10001175"/>
    <s v="Office Supplies"/>
    <s v="Labels"/>
    <s v="Avery 514"/>
    <n v="4.6079999999999997"/>
    <n v="2"/>
    <n v="0.2"/>
    <n v="1.6704000000000001"/>
    <x v="88"/>
  </r>
  <r>
    <n v="7371"/>
    <s v="CA-2014-107769"/>
    <s v="10/28/2014"/>
    <d v="2014-01-11T00:00:00"/>
    <s v="Standard Class"/>
    <s v="BT-11395"/>
    <s v="Corporate"/>
    <s v="United States"/>
    <s v="Garden City"/>
    <x v="41"/>
    <s v="Central"/>
    <s v="TEC-PH-10001336"/>
    <s v="Technology"/>
    <s v="Phones"/>
    <s v="Digium D40 VoIP phone"/>
    <n v="257.98"/>
    <n v="2"/>
    <n v="0"/>
    <n v="74.8142"/>
    <x v="606"/>
  </r>
  <r>
    <n v="7372"/>
    <s v="US-2017-123862"/>
    <d v="2017-07-01T00:00:00"/>
    <d v="2017-09-01T00:00:00"/>
    <s v="Second Class"/>
    <s v="JF-15190"/>
    <s v="Consumer"/>
    <s v="United States"/>
    <s v="Long Beach"/>
    <x v="1"/>
    <s v="West"/>
    <s v="OFF-ST-10000760"/>
    <s v="Office Supplies"/>
    <s v="Storage"/>
    <s v="Eldon Fold 'N Roll Cart System"/>
    <n v="153.78"/>
    <n v="11"/>
    <n v="0"/>
    <n v="44.596200000000003"/>
    <x v="93"/>
  </r>
  <r>
    <n v="7373"/>
    <s v="US-2017-123862"/>
    <d v="2017-07-01T00:00:00"/>
    <d v="2017-09-01T00:00:00"/>
    <s v="Second Class"/>
    <s v="JF-15190"/>
    <s v="Consumer"/>
    <s v="United States"/>
    <s v="Long Beach"/>
    <x v="1"/>
    <s v="West"/>
    <s v="OFF-ST-10002301"/>
    <s v="Office Supplies"/>
    <s v="Storage"/>
    <s v="Tennsco Commercial Shelving"/>
    <n v="61.02"/>
    <n v="3"/>
    <n v="0"/>
    <n v="0.61019999999999996"/>
    <x v="93"/>
  </r>
  <r>
    <n v="7374"/>
    <s v="US-2017-123862"/>
    <d v="2017-07-01T00:00:00"/>
    <d v="2017-09-01T00:00:00"/>
    <s v="Second Class"/>
    <s v="JF-15190"/>
    <s v="Consumer"/>
    <s v="United States"/>
    <s v="Long Beach"/>
    <x v="1"/>
    <s v="West"/>
    <s v="OFF-SU-10004884"/>
    <s v="Office Supplies"/>
    <s v="Supplies"/>
    <s v="Acme Galleria Hot Forged Steel Scissors with Colored Handles"/>
    <n v="110.11"/>
    <n v="7"/>
    <n v="0"/>
    <n v="31.931899999999999"/>
    <x v="93"/>
  </r>
  <r>
    <n v="7375"/>
    <s v="US-2017-123862"/>
    <d v="2017-07-01T00:00:00"/>
    <d v="2017-09-01T00:00:00"/>
    <s v="Second Class"/>
    <s v="JF-15190"/>
    <s v="Consumer"/>
    <s v="United States"/>
    <s v="Long Beach"/>
    <x v="1"/>
    <s v="West"/>
    <s v="OFF-FA-10003112"/>
    <s v="Office Supplies"/>
    <s v="Fasteners"/>
    <s v="Staples"/>
    <n v="7.89"/>
    <n v="1"/>
    <n v="0"/>
    <n v="3.5505"/>
    <x v="93"/>
  </r>
  <r>
    <n v="7376"/>
    <s v="CA-2017-100580"/>
    <s v="8/13/2017"/>
    <s v="8/20/2017"/>
    <s v="Standard Class"/>
    <s v="MK-17905"/>
    <s v="Corporate"/>
    <s v="United States"/>
    <s v="San Diego"/>
    <x v="1"/>
    <s v="West"/>
    <s v="OFF-BI-10000069"/>
    <s v="Office Supplies"/>
    <s v="Binders"/>
    <s v="GBC Prepunched Paper, 19-Hole, for Binding Systems, 24-lb"/>
    <n v="36.024000000000001"/>
    <n v="3"/>
    <n v="0.2"/>
    <n v="11.707800000000001"/>
    <x v="536"/>
  </r>
  <r>
    <n v="7377"/>
    <s v="US-2017-145597"/>
    <d v="2017-02-11T00:00:00"/>
    <d v="2017-05-11T00:00:00"/>
    <s v="First Class"/>
    <s v="GG-14650"/>
    <s v="Corporate"/>
    <s v="United States"/>
    <s v="Bloomington"/>
    <x v="10"/>
    <s v="Central"/>
    <s v="OFF-AR-10001958"/>
    <s v="Office Supplies"/>
    <s v="Art"/>
    <s v="Stanley Bostitch Contemporary Electric Pencil Sharpeners"/>
    <n v="54.335999999999999"/>
    <n v="4"/>
    <n v="0.2"/>
    <n v="5.4336000000000002"/>
    <x v="57"/>
  </r>
  <r>
    <n v="7378"/>
    <s v="CA-2014-132787"/>
    <s v="9/19/2014"/>
    <s v="9/23/2014"/>
    <s v="Standard Class"/>
    <s v="MC-18130"/>
    <s v="Corporate"/>
    <s v="United States"/>
    <s v="Seattle"/>
    <x v="4"/>
    <s v="West"/>
    <s v="OFF-ST-10001321"/>
    <s v="Office Supplies"/>
    <s v="Storage"/>
    <s v="Decoflex Hanging Personal Folder File, Blue"/>
    <n v="92.52"/>
    <n v="6"/>
    <n v="0"/>
    <n v="24.980399999999999"/>
    <x v="98"/>
  </r>
  <r>
    <n v="7379"/>
    <s v="CA-2015-136224"/>
    <s v="5/31/2015"/>
    <s v="5/31/2015"/>
    <s v="Same Day"/>
    <s v="ML-18265"/>
    <s v="Consumer"/>
    <s v="United States"/>
    <s v="Fayetteville"/>
    <x v="3"/>
    <s v="South"/>
    <s v="OFF-AR-10003504"/>
    <s v="Office Supplies"/>
    <s v="Art"/>
    <s v="Newell 347"/>
    <n v="10.272"/>
    <n v="3"/>
    <n v="0.2"/>
    <n v="1.1556"/>
    <x v="64"/>
  </r>
  <r>
    <n v="7380"/>
    <s v="CA-2016-105732"/>
    <s v="9/13/2016"/>
    <s v="9/18/2016"/>
    <s v="Standard Class"/>
    <s v="AG-10270"/>
    <s v="Consumer"/>
    <s v="United States"/>
    <s v="Omaha"/>
    <x v="8"/>
    <s v="Central"/>
    <s v="OFF-ST-10000419"/>
    <s v="Office Supplies"/>
    <s v="Storage"/>
    <s v="Rogers Jumbo File, Granite"/>
    <n v="40.74"/>
    <n v="3"/>
    <n v="0"/>
    <n v="0.40739999999999998"/>
    <x v="758"/>
  </r>
  <r>
    <n v="7381"/>
    <s v="CA-2016-105732"/>
    <s v="9/13/2016"/>
    <s v="9/18/2016"/>
    <s v="Standard Class"/>
    <s v="AG-10270"/>
    <s v="Consumer"/>
    <s v="United States"/>
    <s v="Omaha"/>
    <x v="8"/>
    <s v="Central"/>
    <s v="OFF-LA-10004559"/>
    <s v="Office Supplies"/>
    <s v="Labels"/>
    <s v="Avery 49"/>
    <n v="14.4"/>
    <n v="5"/>
    <n v="0"/>
    <n v="7.056"/>
    <x v="758"/>
  </r>
  <r>
    <n v="7382"/>
    <s v="CA-2016-105732"/>
    <s v="9/13/2016"/>
    <s v="9/18/2016"/>
    <s v="Standard Class"/>
    <s v="AG-10270"/>
    <s v="Consumer"/>
    <s v="United States"/>
    <s v="Omaha"/>
    <x v="8"/>
    <s v="Central"/>
    <s v="TEC-PH-10001644"/>
    <s v="Technology"/>
    <s v="Phones"/>
    <s v="BlueLounge Milo Smartphone Stand, White/Metallic"/>
    <n v="149.94999999999999"/>
    <n v="5"/>
    <n v="0"/>
    <n v="41.985999999999997"/>
    <x v="758"/>
  </r>
  <r>
    <n v="7383"/>
    <s v="CA-2016-105732"/>
    <s v="9/13/2016"/>
    <s v="9/18/2016"/>
    <s v="Standard Class"/>
    <s v="AG-10270"/>
    <s v="Consumer"/>
    <s v="United States"/>
    <s v="Omaha"/>
    <x v="8"/>
    <s v="Central"/>
    <s v="OFF-SU-10004782"/>
    <s v="Office Supplies"/>
    <s v="Supplies"/>
    <s v="Elite 5&quot; Scissors"/>
    <n v="16.899999999999999"/>
    <n v="2"/>
    <n v="0"/>
    <n v="5.07"/>
    <x v="758"/>
  </r>
  <r>
    <n v="7384"/>
    <s v="CA-2016-105732"/>
    <s v="9/13/2016"/>
    <s v="9/18/2016"/>
    <s v="Standard Class"/>
    <s v="AG-10270"/>
    <s v="Consumer"/>
    <s v="United States"/>
    <s v="Omaha"/>
    <x v="8"/>
    <s v="Central"/>
    <s v="OFF-PA-10002250"/>
    <s v="Office Supplies"/>
    <s v="Paper"/>
    <s v="Things To Do Today Pad"/>
    <n v="17.61"/>
    <n v="3"/>
    <n v="0"/>
    <n v="8.4527999999999999"/>
    <x v="758"/>
  </r>
  <r>
    <n v="7385"/>
    <s v="CA-2016-105732"/>
    <s v="9/13/2016"/>
    <s v="9/18/2016"/>
    <s v="Standard Class"/>
    <s v="AG-10270"/>
    <s v="Consumer"/>
    <s v="United States"/>
    <s v="Omaha"/>
    <x v="8"/>
    <s v="Central"/>
    <s v="OFF-AP-10001394"/>
    <s v="Office Supplies"/>
    <s v="Appliances"/>
    <s v="Harmony Air Purifier"/>
    <n v="378"/>
    <n v="2"/>
    <n v="0"/>
    <n v="136.08000000000001"/>
    <x v="758"/>
  </r>
  <r>
    <n v="7386"/>
    <s v="CA-2016-105732"/>
    <s v="9/13/2016"/>
    <s v="9/18/2016"/>
    <s v="Standard Class"/>
    <s v="AG-10270"/>
    <s v="Consumer"/>
    <s v="United States"/>
    <s v="Omaha"/>
    <x v="8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758"/>
  </r>
  <r>
    <n v="7387"/>
    <s v="CA-2016-105732"/>
    <s v="9/13/2016"/>
    <s v="9/18/2016"/>
    <s v="Standard Class"/>
    <s v="AG-10270"/>
    <s v="Consumer"/>
    <s v="United States"/>
    <s v="Omaha"/>
    <x v="8"/>
    <s v="Central"/>
    <s v="OFF-ST-10004340"/>
    <s v="Office Supplies"/>
    <s v="Storage"/>
    <s v="Fellowes Mobile File Cart, Black"/>
    <n v="373.08"/>
    <n v="6"/>
    <n v="0"/>
    <n v="100.7316"/>
    <x v="758"/>
  </r>
  <r>
    <n v="7388"/>
    <s v="CA-2016-105732"/>
    <s v="9/13/2016"/>
    <s v="9/18/2016"/>
    <s v="Standard Class"/>
    <s v="AG-10270"/>
    <s v="Consumer"/>
    <s v="United States"/>
    <s v="Omaha"/>
    <x v="8"/>
    <s v="Central"/>
    <s v="FUR-FU-10003664"/>
    <s v="Furniture"/>
    <s v="Furnishings"/>
    <s v="Electrix Architect's Clamp-On Swing Arm Lamp, Black"/>
    <n v="1336.44"/>
    <n v="14"/>
    <n v="0"/>
    <n v="387.56760000000003"/>
    <x v="758"/>
  </r>
  <r>
    <n v="7389"/>
    <s v="CA-2016-105732"/>
    <s v="9/13/2016"/>
    <s v="9/18/2016"/>
    <s v="Standard Class"/>
    <s v="AG-10270"/>
    <s v="Consumer"/>
    <s v="United States"/>
    <s v="Omaha"/>
    <x v="8"/>
    <s v="Central"/>
    <s v="TEC-PH-10004897"/>
    <s v="Technology"/>
    <s v="Phones"/>
    <s v="Mediabridge Sport Armband iPhone 5s"/>
    <n v="29.97"/>
    <n v="3"/>
    <n v="0"/>
    <n v="0.29970000000000002"/>
    <x v="758"/>
  </r>
  <r>
    <n v="7390"/>
    <s v="CA-2017-108035"/>
    <s v="11/29/2017"/>
    <d v="2017-03-12T00:00:00"/>
    <s v="Standard Class"/>
    <s v="TT-21070"/>
    <s v="Consumer"/>
    <s v="United States"/>
    <s v="Chattanooga"/>
    <x v="18"/>
    <s v="South"/>
    <s v="FUR-CH-10000454"/>
    <s v="Furniture"/>
    <s v="Chairs"/>
    <s v="Hon Deluxe Fabric Upholstered Stacking Chairs, Rounded Back"/>
    <n v="390.36799999999999"/>
    <n v="2"/>
    <n v="0.2"/>
    <n v="48.795999999999999"/>
    <x v="759"/>
  </r>
  <r>
    <n v="7391"/>
    <s v="CA-2017-108035"/>
    <s v="11/29/2017"/>
    <d v="2017-03-12T00:00:00"/>
    <s v="Standard Class"/>
    <s v="TT-21070"/>
    <s v="Consumer"/>
    <s v="United States"/>
    <s v="Chattanooga"/>
    <x v="18"/>
    <s v="South"/>
    <s v="FUR-FU-10004017"/>
    <s v="Furniture"/>
    <s v="Furnishings"/>
    <s v="Executive Impressions 13&quot; Chairman Wall Clock"/>
    <n v="101.52"/>
    <n v="5"/>
    <n v="0.2"/>
    <n v="19.035"/>
    <x v="759"/>
  </r>
  <r>
    <n v="7392"/>
    <s v="CA-2017-160031"/>
    <d v="2017-04-12T00:00:00"/>
    <d v="2017-07-12T00:00:00"/>
    <s v="Second Class"/>
    <s v="LT-16765"/>
    <s v="Consumer"/>
    <s v="United States"/>
    <s v="Fairfield"/>
    <x v="24"/>
    <s v="East"/>
    <s v="OFF-PA-10000241"/>
    <s v="Office Supplies"/>
    <s v="Paper"/>
    <s v="IBM Multi-Purpose Copy Paper, 8 1/2 x 11&quot;, Case"/>
    <n v="74.352000000000004"/>
    <n v="3"/>
    <n v="0.2"/>
    <n v="23.234999999999999"/>
    <x v="142"/>
  </r>
  <r>
    <n v="7393"/>
    <s v="CA-2017-147844"/>
    <d v="2017-02-05T00:00:00"/>
    <d v="2017-06-05T00:00:00"/>
    <s v="Standard Class"/>
    <s v="DD-13570"/>
    <s v="Consumer"/>
    <s v="United States"/>
    <s v="Los Angeles"/>
    <x v="1"/>
    <s v="West"/>
    <s v="OFF-PA-10003016"/>
    <s v="Office Supplies"/>
    <s v="Paper"/>
    <s v="Adams &quot;While You Were Out&quot; Message Pads"/>
    <n v="15.7"/>
    <n v="5"/>
    <n v="0"/>
    <n v="7.0650000000000004"/>
    <x v="57"/>
  </r>
  <r>
    <n v="7394"/>
    <s v="CA-2017-147844"/>
    <d v="2017-02-05T00:00:00"/>
    <d v="2017-06-05T00:00:00"/>
    <s v="Standard Class"/>
    <s v="DD-13570"/>
    <s v="Consumer"/>
    <s v="United States"/>
    <s v="Los Angeles"/>
    <x v="1"/>
    <s v="West"/>
    <s v="OFF-AR-10001615"/>
    <s v="Office Supplies"/>
    <s v="Art"/>
    <s v="Newell 34"/>
    <n v="59.52"/>
    <n v="3"/>
    <n v="0"/>
    <n v="15.475199999999999"/>
    <x v="57"/>
  </r>
  <r>
    <n v="7395"/>
    <s v="CA-2017-147844"/>
    <d v="2017-02-05T00:00:00"/>
    <d v="2017-06-05T00:00:00"/>
    <s v="Standard Class"/>
    <s v="DD-13570"/>
    <s v="Consumer"/>
    <s v="United States"/>
    <s v="Los Angeles"/>
    <x v="1"/>
    <s v="West"/>
    <s v="OFF-PA-10002713"/>
    <s v="Office Supplies"/>
    <s v="Paper"/>
    <s v="Adams Phone Message Book, 200 Message Capacity, 8 1/16â€ x 11â€"/>
    <n v="34.4"/>
    <n v="5"/>
    <n v="0"/>
    <n v="15.824"/>
    <x v="57"/>
  </r>
  <r>
    <n v="7396"/>
    <s v="CA-2016-110975"/>
    <s v="12/25/2016"/>
    <s v="12/30/2016"/>
    <s v="Standard Class"/>
    <s v="DB-12970"/>
    <s v="Corporate"/>
    <s v="United States"/>
    <s v="New York City"/>
    <x v="15"/>
    <s v="East"/>
    <s v="FUR-TA-10002958"/>
    <s v="Furniture"/>
    <s v="Tables"/>
    <s v="Bevis Oval Conference Table, Walnut"/>
    <n v="313.17599999999999"/>
    <n v="2"/>
    <n v="0.4"/>
    <n v="-120.0508"/>
    <x v="390"/>
  </r>
  <r>
    <n v="7397"/>
    <s v="CA-2016-110975"/>
    <s v="12/25/2016"/>
    <s v="12/30/2016"/>
    <s v="Standard Class"/>
    <s v="DB-12970"/>
    <s v="Corporate"/>
    <s v="United States"/>
    <s v="New York City"/>
    <x v="15"/>
    <s v="East"/>
    <s v="FUR-CH-10003746"/>
    <s v="Furniture"/>
    <s v="Chairs"/>
    <s v="Hon 4070 Series Pagoda Round Back Stacking Chairs"/>
    <n v="866.64599999999996"/>
    <n v="3"/>
    <n v="0.1"/>
    <n v="173.32919999999999"/>
    <x v="390"/>
  </r>
  <r>
    <n v="7398"/>
    <s v="CA-2014-141649"/>
    <s v="9/30/2014"/>
    <s v="9/30/2014"/>
    <s v="Same Day"/>
    <s v="DM-12955"/>
    <s v="Corporate"/>
    <s v="United States"/>
    <s v="Fairfield"/>
    <x v="24"/>
    <s v="East"/>
    <s v="OFF-AP-10003217"/>
    <s v="Office Supplies"/>
    <s v="Appliances"/>
    <s v="Eureka Sanitaire  Commercial Upright"/>
    <n v="795.40800000000002"/>
    <n v="6"/>
    <n v="0.2"/>
    <n v="59.6556"/>
    <x v="389"/>
  </r>
  <r>
    <n v="7399"/>
    <s v="CA-2014-124807"/>
    <d v="2014-12-07T00:00:00"/>
    <s v="7/15/2014"/>
    <s v="Second Class"/>
    <s v="ME-17725"/>
    <s v="Consumer"/>
    <s v="United States"/>
    <s v="Chicago"/>
    <x v="10"/>
    <s v="Central"/>
    <s v="OFF-PA-10001526"/>
    <s v="Office Supplies"/>
    <s v="Paper"/>
    <s v="Xerox 1949"/>
    <n v="35.856000000000002"/>
    <n v="9"/>
    <n v="0.2"/>
    <n v="12.9978"/>
    <x v="34"/>
  </r>
  <r>
    <n v="7400"/>
    <s v="CA-2014-124807"/>
    <d v="2014-12-07T00:00:00"/>
    <s v="7/15/2014"/>
    <s v="Second Class"/>
    <s v="ME-17725"/>
    <s v="Consumer"/>
    <s v="United States"/>
    <s v="Chicago"/>
    <x v="10"/>
    <s v="Central"/>
    <s v="TEC-AC-10002857"/>
    <s v="Technology"/>
    <s v="Accessories"/>
    <s v="Verbatim 25 GB 6x Blu-ray Single Layer Recordable Disc, 1/Pack"/>
    <n v="23.84"/>
    <n v="4"/>
    <n v="0.2"/>
    <n v="3.278"/>
    <x v="34"/>
  </r>
  <r>
    <n v="7401"/>
    <s v="CA-2016-110009"/>
    <d v="2016-08-09T00:00:00"/>
    <s v="9/13/2016"/>
    <s v="Standard Class"/>
    <s v="TR-21325"/>
    <s v="Consumer"/>
    <s v="United States"/>
    <s v="Seattle"/>
    <x v="4"/>
    <s v="West"/>
    <s v="FUR-FU-10003039"/>
    <s v="Furniture"/>
    <s v="Furnishings"/>
    <s v="Howard Miller 11-1/2&quot; Diameter Grantwood Wall Clock"/>
    <n v="43.13"/>
    <n v="1"/>
    <n v="0"/>
    <n v="14.664199999999999"/>
    <x v="0"/>
  </r>
  <r>
    <n v="7402"/>
    <s v="CA-2016-110009"/>
    <d v="2016-08-09T00:00:00"/>
    <s v="9/13/2016"/>
    <s v="Standard Class"/>
    <s v="TR-21325"/>
    <s v="Consumer"/>
    <s v="United States"/>
    <s v="Seattle"/>
    <x v="4"/>
    <s v="West"/>
    <s v="OFF-PA-10002615"/>
    <s v="Office Supplies"/>
    <s v="Paper"/>
    <s v="Ampad Gold Fibre Wirebound Steno Books, 6&quot; x 9&quot;, Gregg Ruled"/>
    <n v="30.87"/>
    <n v="7"/>
    <n v="0"/>
    <n v="14.200200000000001"/>
    <x v="0"/>
  </r>
  <r>
    <n v="7403"/>
    <s v="CA-2017-168172"/>
    <d v="2017-06-08T00:00:00"/>
    <d v="2017-10-08T00:00:00"/>
    <s v="Standard Class"/>
    <s v="SH-20395"/>
    <s v="Consumer"/>
    <s v="United States"/>
    <s v="New York City"/>
    <x v="15"/>
    <s v="East"/>
    <s v="OFF-SU-10002573"/>
    <s v="Office Supplies"/>
    <s v="Supplies"/>
    <s v="Acme 10&quot; Easy Grip Assistive Scissors"/>
    <n v="70.12"/>
    <n v="4"/>
    <n v="0"/>
    <n v="21.036000000000001"/>
    <x v="41"/>
  </r>
  <r>
    <n v="7404"/>
    <s v="CA-2015-100146"/>
    <s v="5/14/2015"/>
    <s v="5/19/2015"/>
    <s v="Standard Class"/>
    <s v="CB-12535"/>
    <s v="Corporate"/>
    <s v="United States"/>
    <s v="Camarillo"/>
    <x v="1"/>
    <s v="West"/>
    <s v="FUR-BO-10004015"/>
    <s v="Furniture"/>
    <s v="Bookcases"/>
    <s v="Bush Andora Bookcase, Maple/Graphite Gray Finish"/>
    <n v="509.95749999999998"/>
    <n v="5"/>
    <n v="0.15"/>
    <n v="41.996499999999997"/>
    <x v="208"/>
  </r>
  <r>
    <n v="7405"/>
    <s v="CA-2015-100146"/>
    <s v="5/14/2015"/>
    <s v="5/19/2015"/>
    <s v="Standard Class"/>
    <s v="CB-12535"/>
    <s v="Corporate"/>
    <s v="United States"/>
    <s v="Camarillo"/>
    <x v="1"/>
    <s v="West"/>
    <s v="FUR-FU-10001979"/>
    <s v="Furniture"/>
    <s v="Furnishings"/>
    <s v="Dana Halogen Swing-Arm Architect Lamp"/>
    <n v="122.91"/>
    <n v="3"/>
    <n v="0"/>
    <n v="34.4148"/>
    <x v="208"/>
  </r>
  <r>
    <n v="7406"/>
    <s v="CA-2015-100146"/>
    <s v="5/14/2015"/>
    <s v="5/19/2015"/>
    <s v="Standard Class"/>
    <s v="CB-12535"/>
    <s v="Corporate"/>
    <s v="United States"/>
    <s v="Camarillo"/>
    <x v="1"/>
    <s v="West"/>
    <s v="FUR-CH-10003833"/>
    <s v="Furniture"/>
    <s v="Chairs"/>
    <s v="Novimex Fabric Task Chair"/>
    <n v="97.567999999999998"/>
    <n v="2"/>
    <n v="0.2"/>
    <n v="-6.0979999999999999"/>
    <x v="208"/>
  </r>
  <r>
    <n v="7407"/>
    <s v="CA-2015-100146"/>
    <s v="5/14/2015"/>
    <s v="5/19/2015"/>
    <s v="Standard Class"/>
    <s v="CB-12535"/>
    <s v="Corporate"/>
    <s v="United States"/>
    <s v="Camarillo"/>
    <x v="1"/>
    <s v="West"/>
    <s v="FUR-CH-10004495"/>
    <s v="Furniture"/>
    <s v="Chairs"/>
    <s v="Global Leather and Oak Executive Chair, Black"/>
    <n v="722.35199999999998"/>
    <n v="3"/>
    <n v="0.2"/>
    <n v="81.264600000000002"/>
    <x v="208"/>
  </r>
  <r>
    <n v="7408"/>
    <s v="CA-2017-152079"/>
    <s v="1/20/2017"/>
    <s v="1/21/2017"/>
    <s v="First Class"/>
    <s v="ML-17410"/>
    <s v="Consumer"/>
    <s v="United States"/>
    <s v="Chicago"/>
    <x v="10"/>
    <s v="Central"/>
    <s v="OFF-LA-10001613"/>
    <s v="Office Supplies"/>
    <s v="Labels"/>
    <s v="Avery File Folder Labels"/>
    <n v="11.52"/>
    <n v="5"/>
    <n v="0.2"/>
    <n v="4.1760000000000002"/>
    <x v="148"/>
  </r>
  <r>
    <n v="7409"/>
    <s v="CA-2016-129728"/>
    <s v="5/30/2016"/>
    <d v="2016-06-06T00:00:00"/>
    <s v="Standard Class"/>
    <s v="JG-15310"/>
    <s v="Corporate"/>
    <s v="United States"/>
    <s v="Los Angeles"/>
    <x v="1"/>
    <s v="West"/>
    <s v="FUR-FU-10003247"/>
    <s v="Furniture"/>
    <s v="Furnishings"/>
    <s v="36X48 HARDFLOOR CHAIRMAT"/>
    <n v="167.84"/>
    <n v="8"/>
    <n v="0"/>
    <n v="11.748799999999999"/>
    <x v="164"/>
  </r>
  <r>
    <n v="7410"/>
    <s v="CA-2014-121769"/>
    <d v="2014-08-04T00:00:00"/>
    <d v="2014-12-04T00:00:00"/>
    <s v="Standard Class"/>
    <s v="JS-15880"/>
    <s v="Consumer"/>
    <s v="United States"/>
    <s v="Toledo"/>
    <x v="24"/>
    <s v="East"/>
    <s v="FUR-TA-10004442"/>
    <s v="Furniture"/>
    <s v="Tables"/>
    <s v="Riverside Furniture Stanwyck Manor Table Series"/>
    <n v="172.11"/>
    <n v="1"/>
    <n v="0.4"/>
    <n v="-94.660499999999999"/>
    <x v="71"/>
  </r>
  <r>
    <n v="7411"/>
    <s v="CA-2014-103058"/>
    <s v="7/23/2014"/>
    <s v="7/24/2014"/>
    <s v="First Class"/>
    <s v="AG-10270"/>
    <s v="Consumer"/>
    <s v="United States"/>
    <s v="New York City"/>
    <x v="15"/>
    <s v="East"/>
    <s v="TEC-AC-10001314"/>
    <s v="Technology"/>
    <s v="Accessories"/>
    <s v="Case Logic 2.4GHz Wireless Keyboard"/>
    <n v="99.98"/>
    <n v="2"/>
    <n v="0"/>
    <n v="7.9984000000000002"/>
    <x v="126"/>
  </r>
  <r>
    <n v="7412"/>
    <s v="CA-2017-121125"/>
    <s v="5/30/2017"/>
    <d v="2017-03-06T00:00:00"/>
    <s v="Standard Class"/>
    <s v="MG-17890"/>
    <s v="Home Office"/>
    <s v="United States"/>
    <s v="Tigard"/>
    <x v="21"/>
    <s v="West"/>
    <s v="TEC-PH-10001619"/>
    <s v="Technology"/>
    <s v="Phones"/>
    <s v="LG G3"/>
    <n v="156.792"/>
    <n v="1"/>
    <n v="0.2"/>
    <n v="17.639099999999999"/>
    <x v="726"/>
  </r>
  <r>
    <n v="7413"/>
    <s v="CA-2017-121125"/>
    <s v="5/30/2017"/>
    <d v="2017-03-06T00:00:00"/>
    <s v="Standard Class"/>
    <s v="MG-17890"/>
    <s v="Home Office"/>
    <s v="United States"/>
    <s v="Tigard"/>
    <x v="21"/>
    <s v="West"/>
    <s v="TEC-AC-10002323"/>
    <s v="Technology"/>
    <s v="Accessories"/>
    <s v="SanDisk Ultra 32 GB MicroSDHC Class 10 Memory Card"/>
    <n v="35.36"/>
    <n v="2"/>
    <n v="0.2"/>
    <n v="-3.0939999999999999"/>
    <x v="726"/>
  </r>
  <r>
    <n v="7414"/>
    <s v="CA-2017-121125"/>
    <s v="5/30/2017"/>
    <d v="2017-03-06T00:00:00"/>
    <s v="Standard Class"/>
    <s v="MG-17890"/>
    <s v="Home Office"/>
    <s v="United States"/>
    <s v="Tigard"/>
    <x v="21"/>
    <s v="West"/>
    <s v="FUR-FU-10000820"/>
    <s v="Furniture"/>
    <s v="Furnishings"/>
    <s v="Tensor Brushed Steel Torchiere Floor Lamp"/>
    <n v="13.592000000000001"/>
    <n v="1"/>
    <n v="0.2"/>
    <n v="-0.33979999999999999"/>
    <x v="726"/>
  </r>
  <r>
    <n v="7415"/>
    <s v="US-2016-114013"/>
    <s v="3/13/2016"/>
    <s v="3/15/2016"/>
    <s v="Second Class"/>
    <s v="SC-20770"/>
    <s v="Corporate"/>
    <s v="United States"/>
    <s v="Philadelphia"/>
    <x v="9"/>
    <s v="East"/>
    <s v="FUR-CH-10004287"/>
    <s v="Furniture"/>
    <s v="Chairs"/>
    <s v="SAFCO Arco Folding Chair"/>
    <n v="386.68"/>
    <n v="2"/>
    <n v="0.3"/>
    <n v="-5.524"/>
    <x v="63"/>
  </r>
  <r>
    <n v="7416"/>
    <s v="US-2016-114013"/>
    <s v="3/13/2016"/>
    <s v="3/15/2016"/>
    <s v="Second Class"/>
    <s v="SC-20770"/>
    <s v="Corporate"/>
    <s v="United States"/>
    <s v="Philadelphia"/>
    <x v="9"/>
    <s v="East"/>
    <s v="TEC-AC-10000474"/>
    <s v="Technology"/>
    <s v="Accessories"/>
    <s v="Kensington Expert Mouse Optical USB Trackball for PC or Mac"/>
    <n v="379.96"/>
    <n v="5"/>
    <n v="0.2"/>
    <n v="47.494999999999997"/>
    <x v="63"/>
  </r>
  <r>
    <n v="7417"/>
    <s v="US-2016-114013"/>
    <s v="3/13/2016"/>
    <s v="3/15/2016"/>
    <s v="Second Class"/>
    <s v="SC-20770"/>
    <s v="Corporate"/>
    <s v="United States"/>
    <s v="Philadelphia"/>
    <x v="9"/>
    <s v="East"/>
    <s v="TEC-PH-10001494"/>
    <s v="Technology"/>
    <s v="Phones"/>
    <s v="Polycom CX600 IP Phone VoIP phone"/>
    <n v="539.91"/>
    <n v="3"/>
    <n v="0.4"/>
    <n v="-116.98050000000001"/>
    <x v="63"/>
  </r>
  <r>
    <n v="7418"/>
    <s v="US-2016-114013"/>
    <s v="3/13/2016"/>
    <s v="3/15/2016"/>
    <s v="Second Class"/>
    <s v="SC-20770"/>
    <s v="Corporate"/>
    <s v="United States"/>
    <s v="Philadelphia"/>
    <x v="9"/>
    <s v="East"/>
    <s v="OFF-PA-10004996"/>
    <s v="Office Supplies"/>
    <s v="Paper"/>
    <s v="Speediset Carbonless Redi-Letter 7&quot; x 8 1/2&quot;"/>
    <n v="41.24"/>
    <n v="5"/>
    <n v="0.2"/>
    <n v="13.9185"/>
    <x v="63"/>
  </r>
  <r>
    <n v="7419"/>
    <s v="US-2016-114013"/>
    <s v="3/13/2016"/>
    <s v="3/15/2016"/>
    <s v="Second Class"/>
    <s v="SC-20770"/>
    <s v="Corporate"/>
    <s v="United States"/>
    <s v="Philadelphia"/>
    <x v="9"/>
    <s v="East"/>
    <s v="OFF-BI-10004318"/>
    <s v="Office Supplies"/>
    <s v="Binders"/>
    <s v="Ibico EB-19 Dual Function Manual Binding System"/>
    <n v="51.896999999999998"/>
    <n v="1"/>
    <n v="0.7"/>
    <n v="-41.517600000000002"/>
    <x v="63"/>
  </r>
  <r>
    <n v="7420"/>
    <s v="US-2016-114013"/>
    <s v="3/13/2016"/>
    <s v="3/15/2016"/>
    <s v="Second Class"/>
    <s v="SC-20770"/>
    <s v="Corporate"/>
    <s v="United States"/>
    <s v="Philadelphia"/>
    <x v="9"/>
    <s v="East"/>
    <s v="OFF-ST-10002574"/>
    <s v="Office Supplies"/>
    <s v="Storage"/>
    <s v="SAFCO Commercial Wire Shelving, Black"/>
    <n v="552.55999999999995"/>
    <n v="5"/>
    <n v="0.2"/>
    <n v="-138.13999999999999"/>
    <x v="63"/>
  </r>
  <r>
    <n v="7421"/>
    <s v="US-2016-114013"/>
    <s v="3/13/2016"/>
    <s v="3/15/2016"/>
    <s v="Second Class"/>
    <s v="SC-20770"/>
    <s v="Corporate"/>
    <s v="United States"/>
    <s v="Philadelphia"/>
    <x v="9"/>
    <s v="East"/>
    <s v="OFF-BI-10002353"/>
    <s v="Office Supplies"/>
    <s v="Binders"/>
    <s v="GBC VeloBind Cover Sets"/>
    <n v="23.16"/>
    <n v="5"/>
    <n v="0.7"/>
    <n v="-15.44"/>
    <x v="63"/>
  </r>
  <r>
    <n v="7422"/>
    <s v="US-2016-114013"/>
    <s v="3/13/2016"/>
    <s v="3/15/2016"/>
    <s v="Second Class"/>
    <s v="SC-20770"/>
    <s v="Corporate"/>
    <s v="United States"/>
    <s v="Philadelphia"/>
    <x v="9"/>
    <s v="East"/>
    <s v="OFF-ST-10003641"/>
    <s v="Office Supplies"/>
    <s v="Storage"/>
    <s v="Space Solutions Industrial Galvanized Steel Shelving."/>
    <n v="126.08"/>
    <n v="2"/>
    <n v="0.2"/>
    <n v="-28.367999999999999"/>
    <x v="63"/>
  </r>
  <r>
    <n v="7423"/>
    <s v="US-2016-114013"/>
    <s v="3/13/2016"/>
    <s v="3/15/2016"/>
    <s v="Second Class"/>
    <s v="SC-20770"/>
    <s v="Corporate"/>
    <s v="United States"/>
    <s v="Philadelphia"/>
    <x v="9"/>
    <s v="East"/>
    <s v="TEC-MA-10001148"/>
    <s v="Technology"/>
    <s v="Machines"/>
    <s v="Okidata MB491 Multifunction Printer"/>
    <n v="449.1"/>
    <n v="3"/>
    <n v="0.7"/>
    <n v="-643.71"/>
    <x v="63"/>
  </r>
  <r>
    <n v="7424"/>
    <s v="CA-2017-135069"/>
    <d v="2017-10-04T00:00:00"/>
    <s v="4/14/2017"/>
    <s v="Standard Class"/>
    <s v="BS-11755"/>
    <s v="Consumer"/>
    <s v="United States"/>
    <s v="Philadelphia"/>
    <x v="9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x v="17"/>
  </r>
  <r>
    <n v="7425"/>
    <s v="CA-2017-135069"/>
    <d v="2017-10-04T00:00:00"/>
    <s v="4/14/2017"/>
    <s v="Standard Class"/>
    <s v="BS-11755"/>
    <s v="Consumer"/>
    <s v="United States"/>
    <s v="Philadelphia"/>
    <x v="9"/>
    <s v="East"/>
    <s v="FUR-FU-10003878"/>
    <s v="Furniture"/>
    <s v="Furnishings"/>
    <s v="Linden 10&quot; Round Wall Clock, Black"/>
    <n v="36.671999999999997"/>
    <n v="3"/>
    <n v="0.2"/>
    <n v="6.4176000000000002"/>
    <x v="17"/>
  </r>
  <r>
    <n v="7426"/>
    <s v="CA-2016-101693"/>
    <s v="6/25/2016"/>
    <s v="6/27/2016"/>
    <s v="Second Class"/>
    <s v="LC-17140"/>
    <s v="Consumer"/>
    <s v="United States"/>
    <s v="Houston"/>
    <x v="5"/>
    <s v="Central"/>
    <s v="FUR-CH-10001146"/>
    <s v="Furniture"/>
    <s v="Chairs"/>
    <s v="Global Value Mid-Back Manager's Chair, Gray"/>
    <n v="85.245999999999995"/>
    <n v="2"/>
    <n v="0.3"/>
    <n v="-6.0890000000000004"/>
    <x v="448"/>
  </r>
  <r>
    <n v="7427"/>
    <s v="CA-2016-101693"/>
    <s v="6/25/2016"/>
    <s v="6/27/2016"/>
    <s v="Second Class"/>
    <s v="LC-17140"/>
    <s v="Consumer"/>
    <s v="United States"/>
    <s v="Houston"/>
    <x v="5"/>
    <s v="Central"/>
    <s v="FUR-FU-10003919"/>
    <s v="Furniture"/>
    <s v="Furnishings"/>
    <s v="Eldon Executive Woodline II Cherry Finish Desk Accessories"/>
    <n v="32.712000000000003"/>
    <n v="2"/>
    <n v="0.6"/>
    <n v="-26.169599999999999"/>
    <x v="448"/>
  </r>
  <r>
    <n v="7428"/>
    <s v="US-2014-164763"/>
    <s v="3/17/2014"/>
    <s v="3/21/2014"/>
    <s v="Standard Class"/>
    <s v="MH-17440"/>
    <s v="Corporate"/>
    <s v="United States"/>
    <s v="Jackson"/>
    <x v="35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x v="324"/>
  </r>
  <r>
    <n v="7429"/>
    <s v="US-2014-164763"/>
    <s v="3/17/2014"/>
    <s v="3/21/2014"/>
    <s v="Standard Class"/>
    <s v="MH-17440"/>
    <s v="Corporate"/>
    <s v="United States"/>
    <s v="Jackson"/>
    <x v="35"/>
    <s v="South"/>
    <s v="OFF-BI-10000309"/>
    <s v="Office Supplies"/>
    <s v="Binders"/>
    <s v="GBC Twin Loop Wire Binding Elements, 9/16&quot; Spine, Black"/>
    <n v="30.44"/>
    <n v="2"/>
    <n v="0"/>
    <n v="14.9156"/>
    <x v="324"/>
  </r>
  <r>
    <n v="7430"/>
    <s v="US-2014-164763"/>
    <s v="3/17/2014"/>
    <s v="3/21/2014"/>
    <s v="Standard Class"/>
    <s v="MH-17440"/>
    <s v="Corporate"/>
    <s v="United States"/>
    <s v="Jackson"/>
    <x v="35"/>
    <s v="South"/>
    <s v="OFF-PA-10003349"/>
    <s v="Office Supplies"/>
    <s v="Paper"/>
    <s v="Xerox 1957"/>
    <n v="12.96"/>
    <n v="2"/>
    <n v="0"/>
    <n v="6.3503999999999996"/>
    <x v="324"/>
  </r>
  <r>
    <n v="7431"/>
    <s v="US-2014-164763"/>
    <s v="3/17/2014"/>
    <s v="3/21/2014"/>
    <s v="Standard Class"/>
    <s v="MH-17440"/>
    <s v="Corporate"/>
    <s v="United States"/>
    <s v="Jackson"/>
    <x v="35"/>
    <s v="South"/>
    <s v="OFF-PA-10003063"/>
    <s v="Office Supplies"/>
    <s v="Paper"/>
    <s v="EcoTones Memo Sheets"/>
    <n v="16"/>
    <n v="4"/>
    <n v="0"/>
    <n v="7.68"/>
    <x v="324"/>
  </r>
  <r>
    <n v="7432"/>
    <s v="US-2014-164763"/>
    <s v="3/17/2014"/>
    <s v="3/21/2014"/>
    <s v="Standard Class"/>
    <s v="MH-17440"/>
    <s v="Corporate"/>
    <s v="United States"/>
    <s v="Jackson"/>
    <x v="35"/>
    <s v="South"/>
    <s v="OFF-AP-10003971"/>
    <s v="Office Supplies"/>
    <s v="Appliances"/>
    <s v="Belkin 6 Outlet Metallic Surge Strip"/>
    <n v="32.67"/>
    <n v="3"/>
    <n v="0"/>
    <n v="8.4941999999999993"/>
    <x v="324"/>
  </r>
  <r>
    <n v="7433"/>
    <s v="CA-2014-161249"/>
    <d v="2014-09-08T00:00:00"/>
    <s v="8/13/2014"/>
    <s v="Standard Class"/>
    <s v="RD-19720"/>
    <s v="Consumer"/>
    <s v="United States"/>
    <s v="Phoenix"/>
    <x v="16"/>
    <s v="West"/>
    <s v="OFF-FA-10004838"/>
    <s v="Office Supplies"/>
    <s v="Fasteners"/>
    <s v="Super Bands, 12/Pack"/>
    <n v="4.4640000000000004"/>
    <n v="3"/>
    <n v="0.2"/>
    <n v="-0.9486"/>
    <x v="3"/>
  </r>
  <r>
    <n v="7434"/>
    <s v="CA-2014-161249"/>
    <d v="2014-09-08T00:00:00"/>
    <s v="8/13/2014"/>
    <s v="Standard Class"/>
    <s v="RD-19720"/>
    <s v="Consumer"/>
    <s v="United States"/>
    <s v="Phoenix"/>
    <x v="16"/>
    <s v="West"/>
    <s v="OFF-BI-10001097"/>
    <s v="Office Supplies"/>
    <s v="Binders"/>
    <s v="Avery Hole Reinforcements"/>
    <n v="9.3450000000000006"/>
    <n v="5"/>
    <n v="0.7"/>
    <n v="-6.5415000000000001"/>
    <x v="3"/>
  </r>
  <r>
    <n v="7435"/>
    <s v="CA-2015-148180"/>
    <s v="7/26/2015"/>
    <s v="7/31/2015"/>
    <s v="Standard Class"/>
    <s v="BP-11095"/>
    <s v="Corporate"/>
    <s v="United States"/>
    <s v="Oxnard"/>
    <x v="1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262"/>
  </r>
  <r>
    <n v="7436"/>
    <s v="CA-2015-148180"/>
    <s v="7/26/2015"/>
    <s v="7/31/2015"/>
    <s v="Standard Class"/>
    <s v="BP-11095"/>
    <s v="Corporate"/>
    <s v="United States"/>
    <s v="Oxnard"/>
    <x v="1"/>
    <s v="West"/>
    <s v="OFF-BI-10003314"/>
    <s v="Office Supplies"/>
    <s v="Binders"/>
    <s v="Tuff Stuff Recycled Round Ring Binders"/>
    <n v="23.135999999999999"/>
    <n v="6"/>
    <n v="0.2"/>
    <n v="8.3867999999999991"/>
    <x v="262"/>
  </r>
  <r>
    <n v="7437"/>
    <s v="CA-2015-148180"/>
    <s v="7/26/2015"/>
    <s v="7/31/2015"/>
    <s v="Standard Class"/>
    <s v="BP-11095"/>
    <s v="Corporate"/>
    <s v="United States"/>
    <s v="Oxnard"/>
    <x v="1"/>
    <s v="West"/>
    <s v="OFF-AR-10002067"/>
    <s v="Office Supplies"/>
    <s v="Art"/>
    <s v="Newell 334"/>
    <n v="99.2"/>
    <n v="5"/>
    <n v="0"/>
    <n v="25.792000000000002"/>
    <x v="262"/>
  </r>
  <r>
    <n v="7438"/>
    <s v="CA-2014-165568"/>
    <s v="2/15/2014"/>
    <s v="2/19/2014"/>
    <s v="Standard Class"/>
    <s v="BF-11020"/>
    <s v="Corporate"/>
    <s v="United States"/>
    <s v="Seattle"/>
    <x v="4"/>
    <s v="West"/>
    <s v="OFF-BI-10001031"/>
    <s v="Office Supplies"/>
    <s v="Binders"/>
    <s v="Pressboard Data Binders by Wilson Jones"/>
    <n v="21.36"/>
    <n v="5"/>
    <n v="0.2"/>
    <n v="7.2089999999999996"/>
    <x v="760"/>
  </r>
  <r>
    <n v="7439"/>
    <s v="CA-2015-145457"/>
    <s v="3/24/2015"/>
    <s v="3/27/2015"/>
    <s v="Second Class"/>
    <s v="CP-12085"/>
    <s v="Corporate"/>
    <s v="United States"/>
    <s v="Covington"/>
    <x v="4"/>
    <s v="West"/>
    <s v="FUR-FU-10003832"/>
    <s v="Furniture"/>
    <s v="Furnishings"/>
    <s v="Eldon Expressions Punched Metal &amp; Wood Desk Accessories, Black &amp; Cherry"/>
    <n v="46.9"/>
    <n v="5"/>
    <n v="0"/>
    <n v="13.132"/>
    <x v="364"/>
  </r>
  <r>
    <n v="7440"/>
    <s v="US-2017-163657"/>
    <d v="2017-02-09T00:00:00"/>
    <d v="2017-06-09T00:00:00"/>
    <s v="Standard Class"/>
    <s v="JL-15235"/>
    <s v="Consumer"/>
    <s v="United States"/>
    <s v="Los Angeles"/>
    <x v="1"/>
    <s v="West"/>
    <s v="OFF-BI-10000138"/>
    <s v="Office Supplies"/>
    <s v="Binders"/>
    <s v="Acco Translucent Poly Ring Binders"/>
    <n v="18.72"/>
    <n v="5"/>
    <n v="0.2"/>
    <n v="6.5519999999999996"/>
    <x v="57"/>
  </r>
  <r>
    <n v="7441"/>
    <s v="US-2017-163657"/>
    <d v="2017-02-09T00:00:00"/>
    <d v="2017-06-09T00:00:00"/>
    <s v="Standard Class"/>
    <s v="JL-15235"/>
    <s v="Consumer"/>
    <s v="United States"/>
    <s v="Los Angeles"/>
    <x v="1"/>
    <s v="West"/>
    <s v="FUR-TA-10004607"/>
    <s v="Furniture"/>
    <s v="Tables"/>
    <s v="Hon 2111 Invitation Series Straight Table"/>
    <n v="236.52799999999999"/>
    <n v="2"/>
    <n v="0.2"/>
    <n v="-2.9565999999999999"/>
    <x v="57"/>
  </r>
  <r>
    <n v="7442"/>
    <s v="CA-2015-120446"/>
    <s v="11/16/2015"/>
    <s v="11/18/2015"/>
    <s v="First Class"/>
    <s v="JG-15805"/>
    <s v="Corporate"/>
    <s v="United States"/>
    <s v="San Diego"/>
    <x v="1"/>
    <s v="West"/>
    <s v="OFF-LA-10003148"/>
    <s v="Office Supplies"/>
    <s v="Labels"/>
    <s v="Avery 51"/>
    <n v="18.899999999999999"/>
    <n v="3"/>
    <n v="0"/>
    <n v="8.6940000000000008"/>
    <x v="368"/>
  </r>
  <r>
    <n v="7443"/>
    <s v="CA-2014-109932"/>
    <d v="2014-09-12T00:00:00"/>
    <d v="2014-11-12T00:00:00"/>
    <s v="First Class"/>
    <s v="VP-21760"/>
    <s v="Corporate"/>
    <s v="United States"/>
    <s v="Brownsville"/>
    <x v="5"/>
    <s v="Central"/>
    <s v="OFF-PA-10001804"/>
    <s v="Office Supplies"/>
    <s v="Paper"/>
    <s v="Xerox 195"/>
    <n v="10.688000000000001"/>
    <n v="2"/>
    <n v="0.2"/>
    <n v="3.7408000000000001"/>
    <x v="3"/>
  </r>
  <r>
    <n v="7444"/>
    <s v="CA-2014-109932"/>
    <d v="2014-09-12T00:00:00"/>
    <d v="2014-11-12T00:00:00"/>
    <s v="First Class"/>
    <s v="VP-21760"/>
    <s v="Corporate"/>
    <s v="United States"/>
    <s v="Brownsville"/>
    <x v="5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x v="3"/>
  </r>
  <r>
    <n v="7445"/>
    <s v="CA-2017-127474"/>
    <d v="2017-03-02T00:00:00"/>
    <d v="2017-07-02T00:00:00"/>
    <s v="Second Class"/>
    <s v="RD-19810"/>
    <s v="Home Office"/>
    <s v="United States"/>
    <s v="Chicago"/>
    <x v="10"/>
    <s v="Central"/>
    <s v="OFF-PA-10001166"/>
    <s v="Office Supplies"/>
    <s v="Paper"/>
    <s v="Xerox 2"/>
    <n v="5.1840000000000002"/>
    <n v="1"/>
    <n v="0.2"/>
    <n v="1.8144"/>
    <x v="86"/>
  </r>
  <r>
    <n v="7446"/>
    <s v="CA-2017-127474"/>
    <d v="2017-03-02T00:00:00"/>
    <d v="2017-07-02T00:00:00"/>
    <s v="Second Class"/>
    <s v="RD-19810"/>
    <s v="Home Office"/>
    <s v="United States"/>
    <s v="Chicago"/>
    <x v="10"/>
    <s v="Central"/>
    <s v="OFF-PA-10001033"/>
    <s v="Office Supplies"/>
    <s v="Paper"/>
    <s v="Xerox 1893"/>
    <n v="65.584000000000003"/>
    <n v="2"/>
    <n v="0.2"/>
    <n v="23.7742"/>
    <x v="86"/>
  </r>
  <r>
    <n v="7447"/>
    <s v="CA-2017-127474"/>
    <d v="2017-03-02T00:00:00"/>
    <d v="2017-07-02T00:00:00"/>
    <s v="Second Class"/>
    <s v="RD-19810"/>
    <s v="Home Office"/>
    <s v="United States"/>
    <s v="Chicago"/>
    <x v="10"/>
    <s v="Central"/>
    <s v="FUR-FU-10004597"/>
    <s v="Furniture"/>
    <s v="Furnishings"/>
    <s v="Eldon Cleatmat Chair Mats for Medium Pile Carpets"/>
    <n v="22.2"/>
    <n v="1"/>
    <n v="0.6"/>
    <n v="-26.085000000000001"/>
    <x v="86"/>
  </r>
  <r>
    <n v="7448"/>
    <s v="CA-2017-127474"/>
    <d v="2017-03-02T00:00:00"/>
    <d v="2017-07-02T00:00:00"/>
    <s v="Second Class"/>
    <s v="RD-19810"/>
    <s v="Home Office"/>
    <s v="United States"/>
    <s v="Chicago"/>
    <x v="10"/>
    <s v="Central"/>
    <s v="OFF-PA-10000418"/>
    <s v="Office Supplies"/>
    <s v="Paper"/>
    <s v="Xerox 189"/>
    <n v="419.4"/>
    <n v="5"/>
    <n v="0.2"/>
    <n v="146.79"/>
    <x v="86"/>
  </r>
  <r>
    <n v="7449"/>
    <s v="CA-2017-115448"/>
    <d v="2017-11-11T00:00:00"/>
    <s v="11/14/2017"/>
    <s v="First Class"/>
    <s v="MH-18025"/>
    <s v="Consumer"/>
    <s v="United States"/>
    <s v="Knoxville"/>
    <x v="18"/>
    <s v="South"/>
    <s v="FUR-FU-10004090"/>
    <s v="Furniture"/>
    <s v="Furnishings"/>
    <s v="Executive Impressions 14&quot; Contract Wall Clock"/>
    <n v="88.92"/>
    <n v="5"/>
    <n v="0.2"/>
    <n v="14.4495"/>
    <x v="133"/>
  </r>
  <r>
    <n v="7450"/>
    <s v="CA-2017-105669"/>
    <s v="9/17/2017"/>
    <s v="9/22/2017"/>
    <s v="Second Class"/>
    <s v="SJ-20125"/>
    <s v="Home Office"/>
    <s v="United States"/>
    <s v="Houston"/>
    <x v="5"/>
    <s v="Central"/>
    <s v="OFF-AR-10000390"/>
    <s v="Office Supplies"/>
    <s v="Art"/>
    <s v="Newell Chalk Holder"/>
    <n v="9.9120000000000008"/>
    <n v="3"/>
    <n v="0.2"/>
    <n v="3.2214"/>
    <x v="466"/>
  </r>
  <r>
    <n v="7451"/>
    <s v="CA-2017-105669"/>
    <s v="9/17/2017"/>
    <s v="9/22/2017"/>
    <s v="Second Class"/>
    <s v="SJ-20125"/>
    <s v="Home Office"/>
    <s v="United States"/>
    <s v="Houston"/>
    <x v="5"/>
    <s v="Central"/>
    <s v="FUR-CH-10003774"/>
    <s v="Furniture"/>
    <s v="Chairs"/>
    <s v="Global Wood Trimmed Manager's Task Chair, Khaki"/>
    <n v="318.43"/>
    <n v="5"/>
    <n v="0.3"/>
    <n v="-77.332999999999998"/>
    <x v="466"/>
  </r>
  <r>
    <n v="7452"/>
    <s v="CA-2017-105669"/>
    <s v="9/17/2017"/>
    <s v="9/22/2017"/>
    <s v="Second Class"/>
    <s v="SJ-20125"/>
    <s v="Home Office"/>
    <s v="United States"/>
    <s v="Houston"/>
    <x v="5"/>
    <s v="Central"/>
    <s v="OFF-BI-10002412"/>
    <s v="Office Supplies"/>
    <s v="Binders"/>
    <s v="Wilson Jones â€œSnapâ€ Scratch Pad Binder Tool for Ring Binders"/>
    <n v="5.8"/>
    <n v="5"/>
    <n v="0.8"/>
    <n v="-10.15"/>
    <x v="466"/>
  </r>
  <r>
    <n v="7453"/>
    <s v="CA-2017-105669"/>
    <s v="9/17/2017"/>
    <s v="9/22/2017"/>
    <s v="Second Class"/>
    <s v="SJ-20125"/>
    <s v="Home Office"/>
    <s v="United States"/>
    <s v="Houston"/>
    <x v="5"/>
    <s v="Central"/>
    <s v="TEC-PH-10002415"/>
    <s v="Technology"/>
    <s v="Phones"/>
    <s v="Polycom VoiceStation 500 ConferenceÂ phone"/>
    <n v="1415.76"/>
    <n v="6"/>
    <n v="0.2"/>
    <n v="88.484999999999999"/>
    <x v="466"/>
  </r>
  <r>
    <n v="7454"/>
    <s v="CA-2017-134796"/>
    <s v="6/25/2017"/>
    <d v="2017-01-07T00:00:00"/>
    <s v="Standard Class"/>
    <s v="FM-14380"/>
    <s v="Consumer"/>
    <s v="United States"/>
    <s v="Bolingbrook"/>
    <x v="10"/>
    <s v="Central"/>
    <s v="TEC-PH-10003505"/>
    <s v="Technology"/>
    <s v="Phones"/>
    <s v="Geemarc AmpliPOWER60"/>
    <n v="148.47999999999999"/>
    <n v="2"/>
    <n v="0.2"/>
    <n v="16.704000000000001"/>
    <x v="423"/>
  </r>
  <r>
    <n v="7455"/>
    <s v="CA-2016-137743"/>
    <s v="7/30/2016"/>
    <d v="2016-04-08T00:00:00"/>
    <s v="Standard Class"/>
    <s v="KH-16360"/>
    <s v="Consumer"/>
    <s v="United States"/>
    <s v="Chicago"/>
    <x v="10"/>
    <s v="Central"/>
    <s v="OFF-LA-10003663"/>
    <s v="Office Supplies"/>
    <s v="Labels"/>
    <s v="Avery 498"/>
    <n v="9.2479999999999993"/>
    <n v="4"/>
    <n v="0.2"/>
    <n v="3.1212"/>
    <x v="452"/>
  </r>
  <r>
    <n v="7456"/>
    <s v="CA-2016-137743"/>
    <s v="7/30/2016"/>
    <d v="2016-04-08T00:00:00"/>
    <s v="Standard Class"/>
    <s v="KH-16360"/>
    <s v="Consumer"/>
    <s v="United States"/>
    <s v="Chicago"/>
    <x v="10"/>
    <s v="Central"/>
    <s v="OFF-ST-10001780"/>
    <s v="Office Supplies"/>
    <s v="Storage"/>
    <s v="Tennsco 16-Compartment Lockers with Coat Rack"/>
    <n v="1036.624"/>
    <n v="2"/>
    <n v="0.2"/>
    <n v="51.831200000000003"/>
    <x v="452"/>
  </r>
  <r>
    <n v="7457"/>
    <s v="CA-2015-137974"/>
    <s v="4/16/2015"/>
    <s v="4/18/2015"/>
    <s v="First Class"/>
    <s v="LL-16840"/>
    <s v="Consumer"/>
    <s v="United States"/>
    <s v="Waynesboro"/>
    <x v="17"/>
    <s v="South"/>
    <s v="TEC-PH-10002033"/>
    <s v="Technology"/>
    <s v="Phones"/>
    <s v="Konftel 250 ConferenceÂ phoneÂ - Charcoal black"/>
    <n v="569.64"/>
    <n v="2"/>
    <n v="0"/>
    <n v="148.10640000000001"/>
    <x v="285"/>
  </r>
  <r>
    <n v="7458"/>
    <s v="CA-2015-137974"/>
    <s v="4/16/2015"/>
    <s v="4/18/2015"/>
    <s v="First Class"/>
    <s v="LL-16840"/>
    <s v="Consumer"/>
    <s v="United States"/>
    <s v="Waynesboro"/>
    <x v="17"/>
    <s v="South"/>
    <s v="OFF-BI-10001036"/>
    <s v="Office Supplies"/>
    <s v="Binders"/>
    <s v="Cardinal EasyOpen D-Ring Binders"/>
    <n v="9.14"/>
    <n v="1"/>
    <n v="0"/>
    <n v="4.57"/>
    <x v="285"/>
  </r>
  <r>
    <n v="7459"/>
    <s v="CA-2015-137974"/>
    <s v="4/16/2015"/>
    <s v="4/18/2015"/>
    <s v="First Class"/>
    <s v="LL-16840"/>
    <s v="Consumer"/>
    <s v="United States"/>
    <s v="Waynesboro"/>
    <x v="17"/>
    <s v="South"/>
    <s v="FUR-FU-10001468"/>
    <s v="Furniture"/>
    <s v="Furnishings"/>
    <s v="Tenex Antistatic Computer Chair Mats"/>
    <n v="1196.8599999999999"/>
    <n v="7"/>
    <n v="0"/>
    <n v="119.68600000000001"/>
    <x v="285"/>
  </r>
  <r>
    <n v="7460"/>
    <s v="CA-2015-137974"/>
    <s v="4/16/2015"/>
    <s v="4/18/2015"/>
    <s v="First Class"/>
    <s v="LL-16840"/>
    <s v="Consumer"/>
    <s v="United States"/>
    <s v="Waynesboro"/>
    <x v="17"/>
    <s v="South"/>
    <s v="FUR-BO-10001519"/>
    <s v="Furniture"/>
    <s v="Bookcases"/>
    <s v="O'Sullivan 3-Shelf Heavy-Duty Bookcases"/>
    <n v="523.26"/>
    <n v="9"/>
    <n v="0"/>
    <n v="125.58240000000001"/>
    <x v="285"/>
  </r>
  <r>
    <n v="7461"/>
    <s v="US-2015-136987"/>
    <d v="2015-11-04T00:00:00"/>
    <s v="4/14/2015"/>
    <s v="Second Class"/>
    <s v="AR-10540"/>
    <s v="Consumer"/>
    <s v="United States"/>
    <s v="Los Angeles"/>
    <x v="1"/>
    <s v="West"/>
    <s v="TEC-CO-10001943"/>
    <s v="Technology"/>
    <s v="Copiers"/>
    <s v="Canon PC-428 Personal Copier"/>
    <n v="639.96799999999996"/>
    <n v="4"/>
    <n v="0.2"/>
    <n v="215.98920000000001"/>
    <x v="2"/>
  </r>
  <r>
    <n v="7462"/>
    <s v="US-2015-136987"/>
    <d v="2015-11-04T00:00:00"/>
    <s v="4/14/2015"/>
    <s v="Second Class"/>
    <s v="AR-10540"/>
    <s v="Consumer"/>
    <s v="United States"/>
    <s v="Los Angeles"/>
    <x v="1"/>
    <s v="West"/>
    <s v="OFF-PA-10003127"/>
    <s v="Office Supplies"/>
    <s v="Paper"/>
    <s v="Easy-staple paper"/>
    <n v="52.76"/>
    <n v="2"/>
    <n v="0"/>
    <n v="24.269600000000001"/>
    <x v="2"/>
  </r>
  <r>
    <n v="7463"/>
    <s v="CA-2015-138485"/>
    <s v="2/27/2015"/>
    <d v="2015-01-03T00:00:00"/>
    <s v="Second Class"/>
    <s v="NP-18670"/>
    <s v="Consumer"/>
    <s v="United States"/>
    <s v="Seattle"/>
    <x v="4"/>
    <s v="West"/>
    <s v="TEC-AC-10002076"/>
    <s v="Technology"/>
    <s v="Accessories"/>
    <s v="Microsoft Natural Keyboard Elite"/>
    <n v="538.91999999999996"/>
    <n v="9"/>
    <n v="0"/>
    <n v="80.837999999999994"/>
    <x v="604"/>
  </r>
  <r>
    <n v="7464"/>
    <s v="CA-2016-103709"/>
    <d v="2016-08-09T00:00:00"/>
    <s v="9/15/2016"/>
    <s v="Standard Class"/>
    <s v="LP-17095"/>
    <s v="Consumer"/>
    <s v="United States"/>
    <s v="Visalia"/>
    <x v="1"/>
    <s v="West"/>
    <s v="OFF-AR-10003338"/>
    <s v="Office Supplies"/>
    <s v="Art"/>
    <s v="Eberhard Faber 3 1/2&quot; Golf Pencils"/>
    <n v="14.88"/>
    <n v="2"/>
    <n v="0"/>
    <n v="3.72"/>
    <x v="0"/>
  </r>
  <r>
    <n v="7465"/>
    <s v="CA-2016-103709"/>
    <d v="2016-08-09T00:00:00"/>
    <s v="9/15/2016"/>
    <s v="Standard Class"/>
    <s v="LP-17095"/>
    <s v="Consumer"/>
    <s v="United States"/>
    <s v="Visalia"/>
    <x v="1"/>
    <s v="West"/>
    <s v="OFF-PA-10004610"/>
    <s v="Office Supplies"/>
    <s v="Paper"/>
    <s v="Xerox 1900"/>
    <n v="34.24"/>
    <n v="8"/>
    <n v="0"/>
    <n v="15.407999999999999"/>
    <x v="0"/>
  </r>
  <r>
    <n v="7466"/>
    <s v="CA-2016-103709"/>
    <d v="2016-08-09T00:00:00"/>
    <s v="9/15/2016"/>
    <s v="Standard Class"/>
    <s v="LP-17095"/>
    <s v="Consumer"/>
    <s v="United States"/>
    <s v="Visalia"/>
    <x v="1"/>
    <s v="West"/>
    <s v="OFF-ST-10001272"/>
    <s v="Office Supplies"/>
    <s v="Storage"/>
    <s v="Mini 13-1/2 Capacity Data Binder Rack, Pearl"/>
    <n v="261.74"/>
    <n v="2"/>
    <n v="0"/>
    <n v="65.435000000000002"/>
    <x v="0"/>
  </r>
  <r>
    <n v="7467"/>
    <s v="CA-2016-138282"/>
    <s v="5/19/2016"/>
    <s v="5/23/2016"/>
    <s v="Standard Class"/>
    <s v="AH-10690"/>
    <s v="Corporate"/>
    <s v="United States"/>
    <s v="Los Angeles"/>
    <x v="1"/>
    <s v="West"/>
    <s v="OFF-AP-10001366"/>
    <s v="Office Supplies"/>
    <s v="Appliances"/>
    <s v="Staple holder"/>
    <n v="87.84"/>
    <n v="8"/>
    <n v="0"/>
    <n v="23.716799999999999"/>
    <x v="221"/>
  </r>
  <r>
    <n v="7468"/>
    <s v="CA-2017-148985"/>
    <d v="2017-11-11T00:00:00"/>
    <s v="11/15/2017"/>
    <s v="Second Class"/>
    <s v="TB-21190"/>
    <s v="Home Office"/>
    <s v="United States"/>
    <s v="Los Angeles"/>
    <x v="1"/>
    <s v="West"/>
    <s v="FUR-FU-10001424"/>
    <s v="Furniture"/>
    <s v="Furnishings"/>
    <s v="Dax Clear Box Frame"/>
    <n v="34.92"/>
    <n v="4"/>
    <n v="0"/>
    <n v="11.8728"/>
    <x v="133"/>
  </r>
  <r>
    <n v="7469"/>
    <s v="CA-2014-138100"/>
    <s v="9/15/2014"/>
    <s v="9/20/2014"/>
    <s v="Standard Class"/>
    <s v="AA-10315"/>
    <s v="Consumer"/>
    <s v="United States"/>
    <s v="New York City"/>
    <x v="15"/>
    <s v="East"/>
    <s v="OFF-PA-10000349"/>
    <s v="Office Supplies"/>
    <s v="Paper"/>
    <s v="Easy-staple paper"/>
    <n v="14.94"/>
    <n v="3"/>
    <n v="0"/>
    <n v="7.0217999999999998"/>
    <x v="731"/>
  </r>
  <r>
    <n v="7470"/>
    <s v="CA-2014-138100"/>
    <s v="9/15/2014"/>
    <s v="9/20/2014"/>
    <s v="Standard Class"/>
    <s v="AA-10315"/>
    <s v="Consumer"/>
    <s v="United States"/>
    <s v="New York City"/>
    <x v="15"/>
    <s v="East"/>
    <s v="FUR-FU-10002456"/>
    <s v="Furniture"/>
    <s v="Furnishings"/>
    <s v="Master Caster Door Stop, Large Neon Orange"/>
    <n v="14.56"/>
    <n v="2"/>
    <n v="0"/>
    <n v="6.2607999999999997"/>
    <x v="731"/>
  </r>
  <r>
    <n v="7471"/>
    <s v="CA-2015-100734"/>
    <s v="9/15/2015"/>
    <s v="9/20/2015"/>
    <s v="Standard Class"/>
    <s v="AC-10615"/>
    <s v="Corporate"/>
    <s v="United States"/>
    <s v="Philadelphia"/>
    <x v="9"/>
    <s v="East"/>
    <s v="OFF-BI-10002609"/>
    <s v="Office Supplies"/>
    <s v="Binders"/>
    <s v="Avery Hidden Tab Dividers for Binding Systems"/>
    <n v="3.5760000000000001"/>
    <n v="4"/>
    <n v="0.7"/>
    <n v="-2.8607999999999998"/>
    <x v="305"/>
  </r>
  <r>
    <n v="7472"/>
    <s v="CA-2015-100734"/>
    <s v="9/15/2015"/>
    <s v="9/20/2015"/>
    <s v="Standard Class"/>
    <s v="AC-10615"/>
    <s v="Corporate"/>
    <s v="United States"/>
    <s v="Philadelphia"/>
    <x v="9"/>
    <s v="East"/>
    <s v="OFF-ST-10001522"/>
    <s v="Office Supplies"/>
    <s v="Storage"/>
    <s v="Gould Plastics 18-Pocket Panel Bin, 34w x 5-1/4d x 20-1/2h"/>
    <n v="147.184"/>
    <n v="2"/>
    <n v="0.2"/>
    <n v="-29.436800000000002"/>
    <x v="305"/>
  </r>
  <r>
    <n v="7473"/>
    <s v="CA-2016-139997"/>
    <d v="2016-01-07T00:00:00"/>
    <d v="2016-03-07T00:00:00"/>
    <s v="First Class"/>
    <s v="EM-14140"/>
    <s v="Home Office"/>
    <s v="United States"/>
    <s v="Lehi"/>
    <x v="7"/>
    <s v="West"/>
    <s v="TEC-CO-10000971"/>
    <s v="Technology"/>
    <s v="Copiers"/>
    <s v="Hewlett Packard 310 Color Digital Copier"/>
    <n v="1499.95"/>
    <n v="5"/>
    <n v="0"/>
    <n v="449.98500000000001"/>
    <x v="45"/>
  </r>
  <r>
    <n v="7474"/>
    <s v="CA-2016-109652"/>
    <d v="2016-10-04T00:00:00"/>
    <s v="4/15/2016"/>
    <s v="Standard Class"/>
    <s v="QJ-19255"/>
    <s v="Corporate"/>
    <s v="United States"/>
    <s v="Chicago"/>
    <x v="10"/>
    <s v="Central"/>
    <s v="OFF-AR-10000034"/>
    <s v="Office Supplies"/>
    <s v="Art"/>
    <s v="BIC Brite Liner Grip Highlighters, Assorted, 5/Pack"/>
    <n v="13.568"/>
    <n v="4"/>
    <n v="0.2"/>
    <n v="3.2223999999999999"/>
    <x v="95"/>
  </r>
  <r>
    <n v="7475"/>
    <s v="CA-2014-167199"/>
    <d v="2014-06-01T00:00:00"/>
    <d v="2014-10-01T00:00:00"/>
    <s v="Standard Class"/>
    <s v="ME-17320"/>
    <s v="Home Office"/>
    <s v="United States"/>
    <s v="Henderson"/>
    <x v="0"/>
    <s v="South"/>
    <s v="FUR-CH-10004063"/>
    <s v="Furniture"/>
    <s v="Chairs"/>
    <s v="Global Deluxe High-Back Manager's Chair"/>
    <n v="2573.8200000000002"/>
    <n v="9"/>
    <n v="0"/>
    <n v="746.40779999999995"/>
    <x v="159"/>
  </r>
  <r>
    <n v="7476"/>
    <s v="CA-2014-167199"/>
    <d v="2014-06-01T00:00:00"/>
    <d v="2014-10-01T00:00:00"/>
    <s v="Standard Class"/>
    <s v="ME-17320"/>
    <s v="Home Office"/>
    <s v="United States"/>
    <s v="Henderson"/>
    <x v="0"/>
    <s v="South"/>
    <s v="OFF-BI-10004632"/>
    <s v="Office Supplies"/>
    <s v="Binders"/>
    <s v="Ibico Hi-Tech Manual Binding System"/>
    <n v="609.98"/>
    <n v="2"/>
    <n v="0"/>
    <n v="274.49099999999999"/>
    <x v="159"/>
  </r>
  <r>
    <n v="7477"/>
    <s v="CA-2014-167199"/>
    <d v="2014-06-01T00:00:00"/>
    <d v="2014-10-01T00:00:00"/>
    <s v="Standard Class"/>
    <s v="ME-17320"/>
    <s v="Home Office"/>
    <s v="United States"/>
    <s v="Henderson"/>
    <x v="0"/>
    <s v="South"/>
    <s v="OFF-AR-10001662"/>
    <s v="Office Supplies"/>
    <s v="Art"/>
    <s v="Rogers Handheld Barrel Pencil Sharpener"/>
    <n v="5.48"/>
    <n v="2"/>
    <n v="0"/>
    <n v="1.4796"/>
    <x v="159"/>
  </r>
  <r>
    <n v="7478"/>
    <s v="CA-2014-167199"/>
    <d v="2014-06-01T00:00:00"/>
    <d v="2014-10-01T00:00:00"/>
    <s v="Standard Class"/>
    <s v="ME-17320"/>
    <s v="Home Office"/>
    <s v="United States"/>
    <s v="Henderson"/>
    <x v="0"/>
    <s v="South"/>
    <s v="TEC-PH-10004977"/>
    <s v="Technology"/>
    <s v="Phones"/>
    <s v="GE 30524EE4"/>
    <n v="391.98"/>
    <n v="2"/>
    <n v="0"/>
    <n v="113.6742"/>
    <x v="159"/>
  </r>
  <r>
    <n v="7479"/>
    <s v="CA-2014-167199"/>
    <d v="2014-06-01T00:00:00"/>
    <d v="2014-10-01T00:00:00"/>
    <s v="Standard Class"/>
    <s v="ME-17320"/>
    <s v="Home Office"/>
    <s v="United States"/>
    <s v="Henderson"/>
    <x v="0"/>
    <s v="South"/>
    <s v="TEC-PH-10004539"/>
    <s v="Technology"/>
    <s v="Phones"/>
    <s v="Wireless Extenders zBoost YX545 SOHO Signal Booster"/>
    <n v="755.96"/>
    <n v="4"/>
    <n v="0"/>
    <n v="204.10919999999999"/>
    <x v="159"/>
  </r>
  <r>
    <n v="7480"/>
    <s v="CA-2014-167199"/>
    <d v="2014-06-01T00:00:00"/>
    <d v="2014-10-01T00:00:00"/>
    <s v="Standard Class"/>
    <s v="ME-17320"/>
    <s v="Home Office"/>
    <s v="United States"/>
    <s v="Henderson"/>
    <x v="0"/>
    <s v="South"/>
    <s v="OFF-FA-10001883"/>
    <s v="Office Supplies"/>
    <s v="Fasteners"/>
    <s v="Alliance Super-Size Bands, Assorted Sizes"/>
    <n v="31.12"/>
    <n v="4"/>
    <n v="0"/>
    <n v="0.31119999999999998"/>
    <x v="159"/>
  </r>
  <r>
    <n v="7481"/>
    <s v="CA-2014-167199"/>
    <d v="2014-06-01T00:00:00"/>
    <d v="2014-10-01T00:00:00"/>
    <s v="Standard Class"/>
    <s v="ME-17320"/>
    <s v="Home Office"/>
    <s v="United States"/>
    <s v="Henderson"/>
    <x v="0"/>
    <s v="South"/>
    <s v="OFF-PA-10000955"/>
    <s v="Office Supplies"/>
    <s v="Paper"/>
    <s v="Southworth 25% Cotton Granite Paper &amp; Envelopes"/>
    <n v="6.54"/>
    <n v="1"/>
    <n v="0"/>
    <n v="3.0084"/>
    <x v="159"/>
  </r>
  <r>
    <n v="7482"/>
    <s v="CA-2016-124583"/>
    <d v="2016-01-09T00:00:00"/>
    <d v="2016-03-09T00:00:00"/>
    <s v="Second Class"/>
    <s v="LB-16795"/>
    <s v="Home Office"/>
    <s v="United States"/>
    <s v="Huntington Beach"/>
    <x v="1"/>
    <s v="West"/>
    <s v="OFF-EN-10002500"/>
    <s v="Office Supplies"/>
    <s v="Envelopes"/>
    <s v="Globe Weis Peel &amp; Seel First Class Envelopes"/>
    <n v="12.78"/>
    <n v="1"/>
    <n v="0"/>
    <n v="5.7510000000000003"/>
    <x v="45"/>
  </r>
  <r>
    <n v="7483"/>
    <s v="CA-2014-113964"/>
    <s v="9/23/2014"/>
    <s v="9/30/2014"/>
    <s v="Standard Class"/>
    <s v="JP-16135"/>
    <s v="Home Office"/>
    <s v="United States"/>
    <s v="New York City"/>
    <x v="15"/>
    <s v="East"/>
    <s v="OFF-BI-10004654"/>
    <s v="Office Supplies"/>
    <s v="Binders"/>
    <s v="Avery Binding System Hidden Tab Executive Style Index Sets"/>
    <n v="18.463999999999999"/>
    <n v="4"/>
    <n v="0.2"/>
    <n v="6.9240000000000004"/>
    <x v="573"/>
  </r>
  <r>
    <n v="7484"/>
    <s v="CA-2014-129938"/>
    <s v="12/15/2014"/>
    <s v="12/17/2014"/>
    <s v="Second Class"/>
    <s v="EB-13705"/>
    <s v="Corporate"/>
    <s v="United States"/>
    <s v="Philadelphia"/>
    <x v="9"/>
    <s v="East"/>
    <s v="FUR-CH-10003774"/>
    <s v="Furniture"/>
    <s v="Chairs"/>
    <s v="Global Wood Trimmed Manager's Task Chair, Khaki"/>
    <n v="445.80200000000002"/>
    <n v="7"/>
    <n v="0.3"/>
    <n v="-108.2662"/>
    <x v="360"/>
  </r>
  <r>
    <n v="7485"/>
    <s v="CA-2017-135111"/>
    <s v="12/28/2017"/>
    <d v="2018-02-01T00:00:00"/>
    <s v="Standard Class"/>
    <s v="CS-12400"/>
    <s v="Home Office"/>
    <s v="United States"/>
    <s v="Fargo"/>
    <x v="46"/>
    <s v="Central"/>
    <s v="OFF-AR-10004707"/>
    <s v="Office Supplies"/>
    <s v="Art"/>
    <s v="Staples in misc. colors"/>
    <n v="2.48"/>
    <n v="1"/>
    <n v="0"/>
    <n v="0.86799999999999999"/>
    <x v="102"/>
  </r>
  <r>
    <n v="7486"/>
    <s v="CA-2017-135111"/>
    <s v="12/28/2017"/>
    <d v="2018-02-01T00:00:00"/>
    <s v="Standard Class"/>
    <s v="CS-12400"/>
    <s v="Home Office"/>
    <s v="United States"/>
    <s v="Fargo"/>
    <x v="46"/>
    <s v="Central"/>
    <s v="OFF-BI-10004040"/>
    <s v="Office Supplies"/>
    <s v="Binders"/>
    <s v="Wilson Jones Impact Binders"/>
    <n v="25.9"/>
    <n v="5"/>
    <n v="0"/>
    <n v="12.691000000000001"/>
    <x v="102"/>
  </r>
  <r>
    <n v="7487"/>
    <s v="US-2015-134558"/>
    <s v="12/19/2015"/>
    <s v="12/24/2015"/>
    <s v="Second Class"/>
    <s v="PM-19135"/>
    <s v="Home Office"/>
    <s v="United States"/>
    <s v="Dover"/>
    <x v="38"/>
    <s v="East"/>
    <s v="OFF-PA-10001184"/>
    <s v="Office Supplies"/>
    <s v="Paper"/>
    <s v="Xerox 1903"/>
    <n v="29.9"/>
    <n v="5"/>
    <n v="0"/>
    <n v="14.651"/>
    <x v="367"/>
  </r>
  <r>
    <n v="7488"/>
    <s v="US-2015-134558"/>
    <s v="12/19/2015"/>
    <s v="12/24/2015"/>
    <s v="Second Class"/>
    <s v="PM-19135"/>
    <s v="Home Office"/>
    <s v="United States"/>
    <s v="Dover"/>
    <x v="38"/>
    <s v="East"/>
    <s v="TEC-AC-10004145"/>
    <s v="Technology"/>
    <s v="Accessories"/>
    <s v="Logitech diNovo Edge Keyboard"/>
    <n v="2249.91"/>
    <n v="9"/>
    <n v="0"/>
    <n v="517.47929999999997"/>
    <x v="367"/>
  </r>
  <r>
    <n v="7489"/>
    <s v="US-2015-134558"/>
    <s v="12/19/2015"/>
    <s v="12/24/2015"/>
    <s v="Second Class"/>
    <s v="PM-19135"/>
    <s v="Home Office"/>
    <s v="United States"/>
    <s v="Dover"/>
    <x v="38"/>
    <s v="East"/>
    <s v="FUR-TA-10003473"/>
    <s v="Furniture"/>
    <s v="Tables"/>
    <s v="Bretford Rectangular Conference Table Tops"/>
    <n v="1053.164"/>
    <n v="4"/>
    <n v="0.3"/>
    <n v="-105.3164"/>
    <x v="367"/>
  </r>
  <r>
    <n v="7490"/>
    <s v="CA-2017-157196"/>
    <d v="2017-05-11T00:00:00"/>
    <d v="2017-09-11T00:00:00"/>
    <s v="Standard Class"/>
    <s v="AA-10645"/>
    <s v="Consumer"/>
    <s v="United States"/>
    <s v="San Diego"/>
    <x v="1"/>
    <s v="West"/>
    <s v="OFF-PA-10003172"/>
    <s v="Office Supplies"/>
    <s v="Paper"/>
    <s v="Xerox 1996"/>
    <n v="12.96"/>
    <n v="2"/>
    <n v="0"/>
    <n v="6.2207999999999997"/>
    <x v="56"/>
  </r>
  <r>
    <n v="7491"/>
    <s v="CA-2015-108672"/>
    <d v="2015-10-09T00:00:00"/>
    <s v="9/16/2015"/>
    <s v="Standard Class"/>
    <s v="FA-14230"/>
    <s v="Corporate"/>
    <s v="United States"/>
    <s v="Los Angeles"/>
    <x v="1"/>
    <s v="West"/>
    <s v="FUR-FU-10003799"/>
    <s v="Furniture"/>
    <s v="Furnishings"/>
    <s v="Seth Thomas 13 1/2&quot; Wall Clock"/>
    <n v="106.68"/>
    <n v="6"/>
    <n v="0"/>
    <n v="33.070799999999998"/>
    <x v="99"/>
  </r>
  <r>
    <n v="7492"/>
    <s v="US-2017-118598"/>
    <s v="11/16/2017"/>
    <s v="11/16/2017"/>
    <s v="Same Day"/>
    <s v="CM-12190"/>
    <s v="Consumer"/>
    <s v="United States"/>
    <s v="Utica"/>
    <x v="15"/>
    <s v="East"/>
    <s v="TEC-PH-10002583"/>
    <s v="Technology"/>
    <s v="Phones"/>
    <s v="iOttie HLCRIO102 Car Mount"/>
    <n v="119.94"/>
    <n v="6"/>
    <n v="0"/>
    <n v="5.9969999999999999"/>
    <x v="447"/>
  </r>
  <r>
    <n v="7493"/>
    <s v="US-2017-160836"/>
    <d v="2017-11-09T00:00:00"/>
    <s v="9/16/2017"/>
    <s v="Standard Class"/>
    <s v="CC-12475"/>
    <s v="Consumer"/>
    <s v="United States"/>
    <s v="Houston"/>
    <x v="5"/>
    <s v="Central"/>
    <s v="OFF-PA-10004239"/>
    <s v="Office Supplies"/>
    <s v="Paper"/>
    <s v="Xerox 1953"/>
    <n v="10.272"/>
    <n v="3"/>
    <n v="0.2"/>
    <n v="3.21"/>
    <x v="133"/>
  </r>
  <r>
    <n v="7494"/>
    <s v="US-2017-160836"/>
    <d v="2017-11-09T00:00:00"/>
    <s v="9/16/2017"/>
    <s v="Standard Class"/>
    <s v="CC-12475"/>
    <s v="Consumer"/>
    <s v="United States"/>
    <s v="Houston"/>
    <x v="5"/>
    <s v="Central"/>
    <s v="FUR-TA-10002855"/>
    <s v="Furniture"/>
    <s v="Tables"/>
    <s v="Bevis Round Conference Table Top &amp; Single Column Base"/>
    <n v="512.19000000000005"/>
    <n v="5"/>
    <n v="0.3"/>
    <n v="-65.852999999999994"/>
    <x v="133"/>
  </r>
  <r>
    <n v="7495"/>
    <s v="US-2017-160836"/>
    <d v="2017-11-09T00:00:00"/>
    <s v="9/16/2017"/>
    <s v="Standard Class"/>
    <s v="CC-12475"/>
    <s v="Consumer"/>
    <s v="United States"/>
    <s v="Houston"/>
    <x v="5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x v="133"/>
  </r>
  <r>
    <n v="7496"/>
    <s v="CA-2017-121048"/>
    <s v="7/14/2017"/>
    <s v="7/18/2017"/>
    <s v="Standard Class"/>
    <s v="TC-21295"/>
    <s v="Consumer"/>
    <s v="United States"/>
    <s v="Westminster"/>
    <x v="1"/>
    <s v="West"/>
    <s v="OFF-BI-10004022"/>
    <s v="Office Supplies"/>
    <s v="Binders"/>
    <s v="Acco Suede Grain Vinyl Round Ring Binder"/>
    <n v="4.4480000000000004"/>
    <n v="2"/>
    <n v="0.2"/>
    <n v="1.4456"/>
    <x v="761"/>
  </r>
  <r>
    <n v="7497"/>
    <s v="CA-2017-121048"/>
    <s v="7/14/2017"/>
    <s v="7/18/2017"/>
    <s v="Standard Class"/>
    <s v="TC-21295"/>
    <s v="Consumer"/>
    <s v="United States"/>
    <s v="Westminster"/>
    <x v="1"/>
    <s v="West"/>
    <s v="FUR-FU-10003601"/>
    <s v="Furniture"/>
    <s v="Furnishings"/>
    <s v="Deflect-o RollaMat Studded, Beveled Mat for Medium Pile Carpeting"/>
    <n v="276.69"/>
    <n v="3"/>
    <n v="0"/>
    <n v="49.804200000000002"/>
    <x v="761"/>
  </r>
  <r>
    <n v="7498"/>
    <s v="CA-2017-121048"/>
    <s v="7/14/2017"/>
    <s v="7/18/2017"/>
    <s v="Standard Class"/>
    <s v="TC-21295"/>
    <s v="Consumer"/>
    <s v="United States"/>
    <s v="Westminster"/>
    <x v="1"/>
    <s v="West"/>
    <s v="OFF-FA-10000490"/>
    <s v="Office Supplies"/>
    <s v="Fasteners"/>
    <s v="OIC Binder Clips, Mini, 1/4&quot; Capacity, Black"/>
    <n v="4.96"/>
    <n v="4"/>
    <n v="0"/>
    <n v="2.3311999999999999"/>
    <x v="761"/>
  </r>
  <r>
    <n v="7499"/>
    <s v="CA-2017-121048"/>
    <s v="7/14/2017"/>
    <s v="7/18/2017"/>
    <s v="Standard Class"/>
    <s v="TC-21295"/>
    <s v="Consumer"/>
    <s v="United States"/>
    <s v="Westminster"/>
    <x v="1"/>
    <s v="West"/>
    <s v="OFF-AR-10004042"/>
    <s v="Office Supplies"/>
    <s v="Art"/>
    <s v="BOSTON Model 1800 Electric Pencil Sharpeners, Putty/Woodgrain"/>
    <n v="71.92"/>
    <n v="4"/>
    <n v="0"/>
    <n v="20.8568"/>
    <x v="761"/>
  </r>
  <r>
    <n v="7500"/>
    <s v="CA-2017-121048"/>
    <s v="7/14/2017"/>
    <s v="7/18/2017"/>
    <s v="Standard Class"/>
    <s v="TC-21295"/>
    <s v="Consumer"/>
    <s v="United States"/>
    <s v="Westminster"/>
    <x v="1"/>
    <s v="West"/>
    <s v="FUR-FU-10002960"/>
    <s v="Furniture"/>
    <s v="Furnishings"/>
    <s v="Eldon 200 Class Desk Accessories, Burgundy"/>
    <n v="18.84"/>
    <n v="3"/>
    <n v="0"/>
    <n v="7.9127999999999998"/>
    <x v="761"/>
  </r>
  <r>
    <n v="7501"/>
    <s v="CA-2017-121048"/>
    <s v="7/14/2017"/>
    <s v="7/18/2017"/>
    <s v="Standard Class"/>
    <s v="TC-21295"/>
    <s v="Consumer"/>
    <s v="United States"/>
    <s v="Westminster"/>
    <x v="1"/>
    <s v="West"/>
    <s v="TEC-AC-10000991"/>
    <s v="Technology"/>
    <s v="Accessories"/>
    <s v="Sony Micro Vault Click 8 GB USB 2.0 Flash Drive"/>
    <n v="140.97"/>
    <n v="3"/>
    <n v="0"/>
    <n v="19.735800000000001"/>
    <x v="761"/>
  </r>
  <r>
    <n v="7502"/>
    <s v="CA-2017-121048"/>
    <s v="7/14/2017"/>
    <s v="7/18/2017"/>
    <s v="Standard Class"/>
    <s v="TC-21295"/>
    <s v="Consumer"/>
    <s v="United States"/>
    <s v="Westminster"/>
    <x v="1"/>
    <s v="West"/>
    <s v="TEC-PH-10004977"/>
    <s v="Technology"/>
    <s v="Phones"/>
    <s v="GE 30524EE4"/>
    <n v="470.37599999999998"/>
    <n v="3"/>
    <n v="0.2"/>
    <n v="52.917299999999997"/>
    <x v="761"/>
  </r>
  <r>
    <n v="7503"/>
    <s v="US-2017-120147"/>
    <s v="3/30/2017"/>
    <s v="3/30/2017"/>
    <s v="Same Day"/>
    <s v="TB-21400"/>
    <s v="Consumer"/>
    <s v="United States"/>
    <s v="Los Angeles"/>
    <x v="1"/>
    <s v="West"/>
    <s v="OFF-AR-10000817"/>
    <s v="Office Supplies"/>
    <s v="Art"/>
    <s v="Manco Dry-Lighter Erasable Highlighter"/>
    <n v="6.08"/>
    <n v="2"/>
    <n v="0"/>
    <n v="2.0672000000000001"/>
    <x v="646"/>
  </r>
  <r>
    <n v="7504"/>
    <s v="US-2017-120147"/>
    <s v="3/30/2017"/>
    <s v="3/30/2017"/>
    <s v="Same Day"/>
    <s v="TB-21400"/>
    <s v="Consumer"/>
    <s v="United States"/>
    <s v="Los Angeles"/>
    <x v="1"/>
    <s v="West"/>
    <s v="TEC-PH-10002447"/>
    <s v="Technology"/>
    <s v="Phones"/>
    <s v="AT&amp;T CL83451 4-Handset Telephone"/>
    <n v="164.792"/>
    <n v="1"/>
    <n v="0.2"/>
    <n v="18.539100000000001"/>
    <x v="646"/>
  </r>
  <r>
    <n v="7505"/>
    <s v="CA-2016-158043"/>
    <s v="1/31/2016"/>
    <d v="2016-04-02T00:00:00"/>
    <s v="Second Class"/>
    <s v="JK-15325"/>
    <s v="Corporate"/>
    <s v="United States"/>
    <s v="Atlantic City"/>
    <x v="30"/>
    <s v="East"/>
    <s v="OFF-EN-10003134"/>
    <s v="Office Supplies"/>
    <s v="Envelopes"/>
    <s v="Staple envelope"/>
    <n v="23.36"/>
    <n v="2"/>
    <n v="0"/>
    <n v="11.68"/>
    <x v="662"/>
  </r>
  <r>
    <n v="7506"/>
    <s v="US-2017-106579"/>
    <d v="2017-08-06T00:00:00"/>
    <s v="6/13/2017"/>
    <s v="Standard Class"/>
    <s v="BW-11200"/>
    <s v="Consumer"/>
    <s v="United States"/>
    <s v="Skokie"/>
    <x v="10"/>
    <s v="Central"/>
    <s v="OFF-BI-10000309"/>
    <s v="Office Supplies"/>
    <s v="Binders"/>
    <s v="GBC Twin Loop Wire Binding Elements, 9/16&quot; Spine, Black"/>
    <n v="12.176"/>
    <n v="4"/>
    <n v="0.8"/>
    <n v="-18.872800000000002"/>
    <x v="97"/>
  </r>
  <r>
    <n v="7507"/>
    <s v="CA-2014-115889"/>
    <d v="2014-02-11T00:00:00"/>
    <d v="2014-06-11T00:00:00"/>
    <s v="Standard Class"/>
    <s v="SH-20395"/>
    <s v="Consumer"/>
    <s v="United States"/>
    <s v="San Francisco"/>
    <x v="1"/>
    <s v="West"/>
    <s v="TEC-PH-10001615"/>
    <s v="Technology"/>
    <s v="Phones"/>
    <s v="AT&amp;T CL82213"/>
    <n v="46.384"/>
    <n v="2"/>
    <n v="0.2"/>
    <n v="5.2182000000000004"/>
    <x v="209"/>
  </r>
  <r>
    <n v="7508"/>
    <s v="CA-2014-115889"/>
    <d v="2014-02-11T00:00:00"/>
    <d v="2014-06-11T00:00:00"/>
    <s v="Standard Class"/>
    <s v="SH-20395"/>
    <s v="Consumer"/>
    <s v="United States"/>
    <s v="San Francisco"/>
    <x v="1"/>
    <s v="West"/>
    <s v="OFF-ST-10003208"/>
    <s v="Office Supplies"/>
    <s v="Storage"/>
    <s v="Adjustable Depth Letter/Legal Cart"/>
    <n v="362.92"/>
    <n v="2"/>
    <n v="0"/>
    <n v="105.24679999999999"/>
    <x v="209"/>
  </r>
  <r>
    <n v="7509"/>
    <s v="US-2017-161935"/>
    <s v="7/14/2017"/>
    <s v="7/18/2017"/>
    <s v="Standard Class"/>
    <s v="JL-15835"/>
    <s v="Consumer"/>
    <s v="United States"/>
    <s v="Columbus"/>
    <x v="24"/>
    <s v="East"/>
    <s v="OFF-PA-10000605"/>
    <s v="Office Supplies"/>
    <s v="Paper"/>
    <s v="Xerox 1950"/>
    <n v="9.2479999999999993"/>
    <n v="2"/>
    <n v="0.2"/>
    <n v="3.3523999999999998"/>
    <x v="761"/>
  </r>
  <r>
    <n v="7510"/>
    <s v="US-2017-161935"/>
    <s v="7/14/2017"/>
    <s v="7/18/2017"/>
    <s v="Standard Class"/>
    <s v="JL-15835"/>
    <s v="Consumer"/>
    <s v="United States"/>
    <s v="Columbus"/>
    <x v="24"/>
    <s v="East"/>
    <s v="TEC-PH-10000560"/>
    <s v="Technology"/>
    <s v="Phones"/>
    <s v="Samsung Galaxy S III - 16GB - pebble blue (T-Mobile)"/>
    <n v="1889.9459999999999"/>
    <n v="9"/>
    <n v="0.4"/>
    <n v="-377.98919999999998"/>
    <x v="761"/>
  </r>
  <r>
    <n v="7511"/>
    <s v="US-2017-161935"/>
    <s v="7/14/2017"/>
    <s v="7/18/2017"/>
    <s v="Standard Class"/>
    <s v="JL-15835"/>
    <s v="Consumer"/>
    <s v="United States"/>
    <s v="Columbus"/>
    <x v="24"/>
    <s v="East"/>
    <s v="OFF-ST-10003455"/>
    <s v="Office Supplies"/>
    <s v="Storage"/>
    <s v="Tenex File Box, Personal Filing Tote with Lid, Black"/>
    <n v="62.04"/>
    <n v="5"/>
    <n v="0.2"/>
    <n v="4.6529999999999996"/>
    <x v="761"/>
  </r>
  <r>
    <n v="7512"/>
    <s v="US-2017-161935"/>
    <s v="7/14/2017"/>
    <s v="7/18/2017"/>
    <s v="Standard Class"/>
    <s v="JL-15835"/>
    <s v="Consumer"/>
    <s v="United States"/>
    <s v="Columbus"/>
    <x v="24"/>
    <s v="East"/>
    <s v="FUR-FU-10002937"/>
    <s v="Furniture"/>
    <s v="Furnishings"/>
    <s v="GE 48&quot; Fluorescent Tube, Cool White Energy Saver, 34 Watts, 30/Box"/>
    <n v="396.92"/>
    <n v="5"/>
    <n v="0.2"/>
    <n v="148.845"/>
    <x v="761"/>
  </r>
  <r>
    <n v="7513"/>
    <s v="US-2017-161935"/>
    <s v="7/14/2017"/>
    <s v="7/18/2017"/>
    <s v="Standard Class"/>
    <s v="JL-15835"/>
    <s v="Consumer"/>
    <s v="United States"/>
    <s v="Columbus"/>
    <x v="24"/>
    <s v="East"/>
    <s v="OFF-ST-10001837"/>
    <s v="Office Supplies"/>
    <s v="Storage"/>
    <s v="SAFCO Mobile Desk Side File, Wire Frame"/>
    <n v="239.45599999999999"/>
    <n v="7"/>
    <n v="0.2"/>
    <n v="17.959199999999999"/>
    <x v="761"/>
  </r>
  <r>
    <n v="7514"/>
    <s v="US-2017-161935"/>
    <s v="7/14/2017"/>
    <s v="7/18/2017"/>
    <s v="Standard Class"/>
    <s v="JL-15835"/>
    <s v="Consumer"/>
    <s v="United States"/>
    <s v="Columbus"/>
    <x v="24"/>
    <s v="East"/>
    <s v="OFF-AR-10004757"/>
    <s v="Office Supplies"/>
    <s v="Art"/>
    <s v="Crayola Colored Pencils"/>
    <n v="13.12"/>
    <n v="5"/>
    <n v="0.2"/>
    <n v="2.1320000000000001"/>
    <x v="761"/>
  </r>
  <r>
    <n v="7515"/>
    <s v="US-2017-167920"/>
    <d v="2017-09-12T00:00:00"/>
    <d v="2017-12-12T00:00:00"/>
    <s v="Second Class"/>
    <s v="JL-15835"/>
    <s v="Consumer"/>
    <s v="United States"/>
    <s v="Richmond"/>
    <x v="0"/>
    <s v="South"/>
    <s v="OFF-BI-10004236"/>
    <s v="Office Supplies"/>
    <s v="Binders"/>
    <s v="XtraLife ClearVue Slant-D Ring Binder, White, 3&quot;"/>
    <n v="29.36"/>
    <n v="2"/>
    <n v="0"/>
    <n v="13.505599999999999"/>
    <x v="32"/>
  </r>
  <r>
    <n v="7516"/>
    <s v="US-2017-167920"/>
    <d v="2017-09-12T00:00:00"/>
    <d v="2017-12-12T00:00:00"/>
    <s v="Second Class"/>
    <s v="JL-15835"/>
    <s v="Consumer"/>
    <s v="United States"/>
    <s v="Richmond"/>
    <x v="0"/>
    <s v="South"/>
    <s v="OFF-AP-10000159"/>
    <s v="Office Supplies"/>
    <s v="Appliances"/>
    <s v="Belkin F9M820V08 8 Outlet Surge"/>
    <n v="214.9"/>
    <n v="5"/>
    <n v="0"/>
    <n v="62.320999999999998"/>
    <x v="32"/>
  </r>
  <r>
    <n v="7517"/>
    <s v="US-2017-167920"/>
    <d v="2017-09-12T00:00:00"/>
    <d v="2017-12-12T00:00:00"/>
    <s v="Second Class"/>
    <s v="JL-15835"/>
    <s v="Consumer"/>
    <s v="United States"/>
    <s v="Richmond"/>
    <x v="0"/>
    <s v="South"/>
    <s v="OFF-BI-10003274"/>
    <s v="Office Supplies"/>
    <s v="Binders"/>
    <s v="Avery Durable Slant Ring Binders, No Labels"/>
    <n v="15.92"/>
    <n v="4"/>
    <n v="0"/>
    <n v="7.4824000000000002"/>
    <x v="32"/>
  </r>
  <r>
    <n v="7518"/>
    <s v="US-2017-167920"/>
    <d v="2017-09-12T00:00:00"/>
    <d v="2017-12-12T00:00:00"/>
    <s v="Second Class"/>
    <s v="JL-15835"/>
    <s v="Consumer"/>
    <s v="United States"/>
    <s v="Richmond"/>
    <x v="0"/>
    <s v="South"/>
    <s v="TEC-AC-10001013"/>
    <s v="Technology"/>
    <s v="Accessories"/>
    <s v="Logitech ClearChat Comfort/USB Headset H390"/>
    <n v="146.44999999999999"/>
    <n v="5"/>
    <n v="0"/>
    <n v="48.328499999999998"/>
    <x v="32"/>
  </r>
  <r>
    <n v="7519"/>
    <s v="US-2017-167920"/>
    <d v="2017-09-12T00:00:00"/>
    <d v="2017-12-12T00:00:00"/>
    <s v="Second Class"/>
    <s v="JL-15835"/>
    <s v="Consumer"/>
    <s v="United States"/>
    <s v="Richmond"/>
    <x v="0"/>
    <s v="South"/>
    <s v="OFF-ST-10004963"/>
    <s v="Office Supplies"/>
    <s v="Storage"/>
    <s v="Eldon Gobal File Keepers"/>
    <n v="15.14"/>
    <n v="1"/>
    <n v="0"/>
    <n v="0.60560000000000003"/>
    <x v="32"/>
  </r>
  <r>
    <n v="7520"/>
    <s v="US-2017-167920"/>
    <d v="2017-09-12T00:00:00"/>
    <d v="2017-12-12T00:00:00"/>
    <s v="Second Class"/>
    <s v="JL-15835"/>
    <s v="Consumer"/>
    <s v="United States"/>
    <s v="Richmond"/>
    <x v="0"/>
    <s v="South"/>
    <s v="OFF-LA-10004409"/>
    <s v="Office Supplies"/>
    <s v="Labels"/>
    <s v="Avery 492"/>
    <n v="5.76"/>
    <n v="2"/>
    <n v="0"/>
    <n v="2.6496"/>
    <x v="32"/>
  </r>
  <r>
    <n v="7521"/>
    <s v="US-2017-167920"/>
    <d v="2017-09-12T00:00:00"/>
    <d v="2017-12-12T00:00:00"/>
    <s v="Second Class"/>
    <s v="JL-15835"/>
    <s v="Consumer"/>
    <s v="United States"/>
    <s v="Richmond"/>
    <x v="0"/>
    <s v="South"/>
    <s v="TEC-CO-10001046"/>
    <s v="Technology"/>
    <s v="Copiers"/>
    <s v="Canon Imageclass D680 Copier / Fax"/>
    <n v="1399.98"/>
    <n v="2"/>
    <n v="0"/>
    <n v="629.99099999999999"/>
    <x v="32"/>
  </r>
  <r>
    <n v="7522"/>
    <s v="CA-2016-162383"/>
    <d v="2016-05-09T00:00:00"/>
    <d v="2016-11-09T00:00:00"/>
    <s v="Standard Class"/>
    <s v="MD-17350"/>
    <s v="Consumer"/>
    <s v="United States"/>
    <s v="Lancaster"/>
    <x v="24"/>
    <s v="East"/>
    <s v="OFF-BI-10002824"/>
    <s v="Office Supplies"/>
    <s v="Binders"/>
    <s v="Recycled Easel Ring Binders"/>
    <n v="8.952"/>
    <n v="2"/>
    <n v="0.7"/>
    <n v="-7.46"/>
    <x v="5"/>
  </r>
  <r>
    <n v="7523"/>
    <s v="CA-2016-162383"/>
    <d v="2016-05-09T00:00:00"/>
    <d v="2016-11-09T00:00:00"/>
    <s v="Standard Class"/>
    <s v="MD-17350"/>
    <s v="Consumer"/>
    <s v="United States"/>
    <s v="Lancaster"/>
    <x v="24"/>
    <s v="East"/>
    <s v="OFF-BI-10001757"/>
    <s v="Office Supplies"/>
    <s v="Binders"/>
    <s v="Pressboard Hanging Data Binders for Unburst Sheets"/>
    <n v="8.8559999999999999"/>
    <n v="6"/>
    <n v="0.7"/>
    <n v="-6.4943999999999997"/>
    <x v="5"/>
  </r>
  <r>
    <n v="7524"/>
    <s v="CA-2016-162383"/>
    <d v="2016-05-09T00:00:00"/>
    <d v="2016-11-09T00:00:00"/>
    <s v="Standard Class"/>
    <s v="MD-17350"/>
    <s v="Consumer"/>
    <s v="United States"/>
    <s v="Lancaster"/>
    <x v="24"/>
    <s v="East"/>
    <s v="FUR-CH-10004477"/>
    <s v="Furniture"/>
    <s v="Chairs"/>
    <s v="Global Push Button Manager's Chair, Indigo"/>
    <n v="85.245999999999995"/>
    <n v="2"/>
    <n v="0.3"/>
    <n v="-1.2178"/>
    <x v="5"/>
  </r>
  <r>
    <n v="7525"/>
    <s v="CA-2014-125731"/>
    <d v="2014-10-09T00:00:00"/>
    <s v="9/16/2014"/>
    <s v="Standard Class"/>
    <s v="CL-12565"/>
    <s v="Consumer"/>
    <s v="United States"/>
    <s v="Gresham"/>
    <x v="21"/>
    <s v="West"/>
    <s v="OFF-EN-10003072"/>
    <s v="Office Supplies"/>
    <s v="Envelopes"/>
    <s v="Peel &amp; Seel Envelopes"/>
    <n v="21.728000000000002"/>
    <n v="7"/>
    <n v="0.2"/>
    <n v="7.6048"/>
    <x v="242"/>
  </r>
  <r>
    <n v="7526"/>
    <s v="CA-2014-125731"/>
    <d v="2014-10-09T00:00:00"/>
    <s v="9/16/2014"/>
    <s v="Standard Class"/>
    <s v="CL-12565"/>
    <s v="Consumer"/>
    <s v="United States"/>
    <s v="Gresham"/>
    <x v="21"/>
    <s v="West"/>
    <s v="FUR-CH-10003973"/>
    <s v="Furniture"/>
    <s v="Chairs"/>
    <s v="GuestStacker Chair with Chrome Finish Legs"/>
    <n v="1487.04"/>
    <n v="5"/>
    <n v="0.2"/>
    <n v="148.70400000000001"/>
    <x v="242"/>
  </r>
  <r>
    <n v="7527"/>
    <s v="US-2017-106145"/>
    <s v="9/26/2017"/>
    <s v="9/26/2017"/>
    <s v="Same Day"/>
    <s v="RA-19885"/>
    <s v="Corporate"/>
    <s v="United States"/>
    <s v="San Francisco"/>
    <x v="1"/>
    <s v="West"/>
    <s v="OFF-EN-10001028"/>
    <s v="Office Supplies"/>
    <s v="Envelopes"/>
    <s v="Staple envelope"/>
    <n v="71.88"/>
    <n v="6"/>
    <n v="0"/>
    <n v="33.064799999999998"/>
    <x v="648"/>
  </r>
  <r>
    <n v="7528"/>
    <s v="US-2017-106145"/>
    <s v="9/26/2017"/>
    <s v="9/26/2017"/>
    <s v="Same Day"/>
    <s v="RA-19885"/>
    <s v="Corporate"/>
    <s v="United States"/>
    <s v="San Francisco"/>
    <x v="1"/>
    <s v="West"/>
    <s v="FUR-FU-10003829"/>
    <s v="Furniture"/>
    <s v="Furnishings"/>
    <s v="Stackable Trays"/>
    <n v="9.24"/>
    <n v="3"/>
    <n v="0"/>
    <n v="2.9567999999999999"/>
    <x v="648"/>
  </r>
  <r>
    <n v="7529"/>
    <s v="US-2017-106145"/>
    <s v="9/26/2017"/>
    <s v="9/26/2017"/>
    <s v="Same Day"/>
    <s v="RA-19885"/>
    <s v="Corporate"/>
    <s v="United States"/>
    <s v="San Francisco"/>
    <x v="1"/>
    <s v="West"/>
    <s v="OFF-PA-10002245"/>
    <s v="Office Supplies"/>
    <s v="Paper"/>
    <s v="Xerox 1895"/>
    <n v="35.880000000000003"/>
    <n v="6"/>
    <n v="0"/>
    <n v="16.146000000000001"/>
    <x v="648"/>
  </r>
  <r>
    <n v="7530"/>
    <s v="US-2017-106145"/>
    <s v="9/26/2017"/>
    <s v="9/26/2017"/>
    <s v="Same Day"/>
    <s v="RA-19885"/>
    <s v="Corporate"/>
    <s v="United States"/>
    <s v="San Francisco"/>
    <x v="1"/>
    <s v="West"/>
    <s v="OFF-BI-10002215"/>
    <s v="Office Supplies"/>
    <s v="Binders"/>
    <s v="Wilson Jones Hanging View Binder, White, 1&quot;"/>
    <n v="17.04"/>
    <n v="3"/>
    <n v="0.2"/>
    <n v="5.5380000000000003"/>
    <x v="648"/>
  </r>
  <r>
    <n v="7531"/>
    <s v="US-2017-106145"/>
    <s v="9/26/2017"/>
    <s v="9/26/2017"/>
    <s v="Same Day"/>
    <s v="RA-19885"/>
    <s v="Corporate"/>
    <s v="United States"/>
    <s v="San Francisco"/>
    <x v="1"/>
    <s v="West"/>
    <s v="OFF-BI-10003925"/>
    <s v="Office Supplies"/>
    <s v="Binders"/>
    <s v="Fellowes PB300 Plastic Comb Binding Machine"/>
    <n v="931.17600000000004"/>
    <n v="3"/>
    <n v="0.2"/>
    <n v="314.27190000000002"/>
    <x v="648"/>
  </r>
  <r>
    <n v="7532"/>
    <s v="CA-2016-107146"/>
    <s v="6/17/2016"/>
    <s v="6/19/2016"/>
    <s v="First Class"/>
    <s v="LC-16885"/>
    <s v="Consumer"/>
    <s v="United States"/>
    <s v="Longmont"/>
    <x v="22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x v="24"/>
  </r>
  <r>
    <n v="7533"/>
    <s v="CA-2016-107146"/>
    <s v="6/17/2016"/>
    <s v="6/19/2016"/>
    <s v="First Class"/>
    <s v="LC-16885"/>
    <s v="Consumer"/>
    <s v="United States"/>
    <s v="Longmont"/>
    <x v="22"/>
    <s v="West"/>
    <s v="FUR-CH-10004853"/>
    <s v="Furniture"/>
    <s v="Chairs"/>
    <s v="Global Manager's Adjustable Task Chair, Storm"/>
    <n v="483.13600000000002"/>
    <n v="4"/>
    <n v="0.2"/>
    <n v="54.352800000000002"/>
    <x v="24"/>
  </r>
  <r>
    <n v="7534"/>
    <s v="US-2017-134642"/>
    <s v="2/25/2017"/>
    <d v="2017-01-03T00:00:00"/>
    <s v="Standard Class"/>
    <s v="SW-20245"/>
    <s v="Consumer"/>
    <s v="United States"/>
    <s v="Greenville"/>
    <x v="3"/>
    <s v="South"/>
    <s v="FUR-CH-10002880"/>
    <s v="Furniture"/>
    <s v="Chairs"/>
    <s v="Global High-Back Leather Tilter, Burgundy"/>
    <n v="196.78399999999999"/>
    <n v="2"/>
    <n v="0.2"/>
    <n v="-22.138200000000001"/>
    <x v="600"/>
  </r>
  <r>
    <n v="7535"/>
    <s v="US-2017-134642"/>
    <s v="2/25/2017"/>
    <d v="2017-01-03T00:00:00"/>
    <s v="Standard Class"/>
    <s v="SW-20245"/>
    <s v="Consumer"/>
    <s v="United States"/>
    <s v="Greenville"/>
    <x v="3"/>
    <s v="South"/>
    <s v="FUR-BO-10004709"/>
    <s v="Furniture"/>
    <s v="Bookcases"/>
    <s v="Bush Westfield Collection Bookcases, Medium Cherry Finish"/>
    <n v="231.92"/>
    <n v="5"/>
    <n v="0.2"/>
    <n v="5.798"/>
    <x v="600"/>
  </r>
  <r>
    <n v="7536"/>
    <s v="US-2017-160143"/>
    <s v="3/31/2017"/>
    <d v="2017-07-04T00:00:00"/>
    <s v="Standard Class"/>
    <s v="HG-14965"/>
    <s v="Corporate"/>
    <s v="United States"/>
    <s v="Los Angeles"/>
    <x v="1"/>
    <s v="West"/>
    <s v="OFF-SU-10004231"/>
    <s v="Office Supplies"/>
    <s v="Supplies"/>
    <s v="Acme Tagit Stainless Steel Antibacterial Scissors"/>
    <n v="29.7"/>
    <n v="3"/>
    <n v="0"/>
    <n v="8.0190000000000001"/>
    <x v="155"/>
  </r>
  <r>
    <n v="7537"/>
    <s v="CA-2017-103415"/>
    <d v="2017-03-12T00:00:00"/>
    <d v="2017-08-12T00:00:00"/>
    <s v="Standard Class"/>
    <s v="MV-17485"/>
    <s v="Consumer"/>
    <s v="United States"/>
    <s v="Houston"/>
    <x v="5"/>
    <s v="Central"/>
    <s v="FUR-FU-10000820"/>
    <s v="Furniture"/>
    <s v="Furnishings"/>
    <s v="Tensor Brushed Steel Torchiere Floor Lamp"/>
    <n v="13.592000000000001"/>
    <n v="2"/>
    <n v="0.6"/>
    <n v="-14.271599999999999"/>
    <x v="86"/>
  </r>
  <r>
    <n v="7538"/>
    <s v="CA-2016-106460"/>
    <s v="2/19/2016"/>
    <s v="2/22/2016"/>
    <s v="Second Class"/>
    <s v="GT-14710"/>
    <s v="Consumer"/>
    <s v="United States"/>
    <s v="San Francisco"/>
    <x v="1"/>
    <s v="West"/>
    <s v="OFF-PA-10001736"/>
    <s v="Office Supplies"/>
    <s v="Paper"/>
    <s v="Xerox 1880"/>
    <n v="70.88"/>
    <n v="2"/>
    <n v="0"/>
    <n v="33.313600000000001"/>
    <x v="241"/>
  </r>
  <r>
    <n v="7539"/>
    <s v="US-2017-112347"/>
    <d v="2017-02-12T00:00:00"/>
    <d v="2017-06-12T00:00:00"/>
    <s v="Standard Class"/>
    <s v="BS-11380"/>
    <s v="Corporate"/>
    <s v="United States"/>
    <s v="Denver"/>
    <x v="22"/>
    <s v="West"/>
    <s v="OFF-ST-10003306"/>
    <s v="Office Supplies"/>
    <s v="Storage"/>
    <s v="Letter Size Cart"/>
    <n v="114.288"/>
    <n v="1"/>
    <n v="0.2"/>
    <n v="12.8574"/>
    <x v="57"/>
  </r>
  <r>
    <n v="7540"/>
    <s v="US-2017-112347"/>
    <d v="2017-02-12T00:00:00"/>
    <d v="2017-06-12T00:00:00"/>
    <s v="Standard Class"/>
    <s v="BS-11380"/>
    <s v="Corporate"/>
    <s v="United States"/>
    <s v="Denver"/>
    <x v="22"/>
    <s v="West"/>
    <s v="OFF-BI-10003707"/>
    <s v="Office Supplies"/>
    <s v="Binders"/>
    <s v="Aluminum Screw Posts"/>
    <n v="36.624000000000002"/>
    <n v="8"/>
    <n v="0.7"/>
    <n v="-24.416"/>
    <x v="57"/>
  </r>
  <r>
    <n v="7541"/>
    <s v="US-2017-112347"/>
    <d v="2017-02-12T00:00:00"/>
    <d v="2017-06-12T00:00:00"/>
    <s v="Standard Class"/>
    <s v="BS-11380"/>
    <s v="Corporate"/>
    <s v="United States"/>
    <s v="Denver"/>
    <x v="22"/>
    <s v="West"/>
    <s v="FUR-BO-10003546"/>
    <s v="Furniture"/>
    <s v="Bookcases"/>
    <s v="Hon 4-Shelf Metal Bookcases"/>
    <n v="242.352"/>
    <n v="8"/>
    <n v="0.7"/>
    <n v="-363.52800000000002"/>
    <x v="57"/>
  </r>
  <r>
    <n v="7542"/>
    <s v="US-2017-112347"/>
    <d v="2017-02-12T00:00:00"/>
    <d v="2017-06-12T00:00:00"/>
    <s v="Standard Class"/>
    <s v="BS-11380"/>
    <s v="Corporate"/>
    <s v="United States"/>
    <s v="Denver"/>
    <x v="22"/>
    <s v="West"/>
    <s v="TEC-PH-10000213"/>
    <s v="Technology"/>
    <s v="Phones"/>
    <s v="Seidio BD2-HK3IPH5-BK DILEX Case and Holster Combo for Apple iPhone 5/5s - Black"/>
    <n v="49.616"/>
    <n v="2"/>
    <n v="0.2"/>
    <n v="4.9615999999999998"/>
    <x v="57"/>
  </r>
  <r>
    <n v="7543"/>
    <s v="US-2017-112347"/>
    <d v="2017-02-12T00:00:00"/>
    <d v="2017-06-12T00:00:00"/>
    <s v="Standard Class"/>
    <s v="BS-11380"/>
    <s v="Corporate"/>
    <s v="United States"/>
    <s v="Denver"/>
    <x v="22"/>
    <s v="West"/>
    <s v="FUR-FU-10001488"/>
    <s v="Furniture"/>
    <s v="Furnishings"/>
    <s v="Tenex 46&quot; x 60&quot; Computer Anti-Static Chairmat, Rectangular Shaped"/>
    <n v="508.70400000000001"/>
    <n v="6"/>
    <n v="0.2"/>
    <n v="0"/>
    <x v="57"/>
  </r>
  <r>
    <n v="7544"/>
    <s v="US-2017-112347"/>
    <d v="2017-02-12T00:00:00"/>
    <d v="2017-06-12T00:00:00"/>
    <s v="Standard Class"/>
    <s v="BS-11380"/>
    <s v="Corporate"/>
    <s v="United States"/>
    <s v="Denver"/>
    <x v="22"/>
    <s v="West"/>
    <s v="TEC-PH-10004833"/>
    <s v="Technology"/>
    <s v="Phones"/>
    <s v="Macally Suction Cup Mount"/>
    <n v="57.36"/>
    <n v="6"/>
    <n v="0.2"/>
    <n v="-14.34"/>
    <x v="57"/>
  </r>
  <r>
    <n v="7545"/>
    <s v="US-2017-112347"/>
    <d v="2017-02-12T00:00:00"/>
    <d v="2017-06-12T00:00:00"/>
    <s v="Standard Class"/>
    <s v="BS-11380"/>
    <s v="Corporate"/>
    <s v="United States"/>
    <s v="Denver"/>
    <x v="22"/>
    <s v="West"/>
    <s v="FUR-CH-10002335"/>
    <s v="Furniture"/>
    <s v="Chairs"/>
    <s v="Hon GuestStacker Chair"/>
    <n v="906.68"/>
    <n v="5"/>
    <n v="0.2"/>
    <n v="68.001000000000005"/>
    <x v="57"/>
  </r>
  <r>
    <n v="7546"/>
    <s v="CA-2014-103492"/>
    <d v="2014-10-10T00:00:00"/>
    <s v="10/15/2014"/>
    <s v="Standard Class"/>
    <s v="CM-12715"/>
    <s v="Corporate"/>
    <s v="United States"/>
    <s v="Huntsville"/>
    <x v="5"/>
    <s v="Central"/>
    <s v="TEC-PH-10001128"/>
    <s v="Technology"/>
    <s v="Phones"/>
    <s v="Motorola Droid Maxx"/>
    <n v="719.952"/>
    <n v="6"/>
    <n v="0.2"/>
    <n v="71.995199999999997"/>
    <x v="242"/>
  </r>
  <r>
    <n v="7547"/>
    <s v="CA-2014-103492"/>
    <d v="2014-10-10T00:00:00"/>
    <s v="10/15/2014"/>
    <s v="Standard Class"/>
    <s v="CM-12715"/>
    <s v="Corporate"/>
    <s v="United States"/>
    <s v="Huntsville"/>
    <x v="5"/>
    <s v="Central"/>
    <s v="TEC-PH-10004667"/>
    <s v="Technology"/>
    <s v="Phones"/>
    <s v="Cisco 8x8 Inc. 6753i IP Business Phone System"/>
    <n v="755.94399999999996"/>
    <n v="7"/>
    <n v="0.2"/>
    <n v="66.145099999999999"/>
    <x v="242"/>
  </r>
  <r>
    <n v="7548"/>
    <s v="CA-2014-103492"/>
    <d v="2014-10-10T00:00:00"/>
    <s v="10/15/2014"/>
    <s v="Standard Class"/>
    <s v="CM-12715"/>
    <s v="Corporate"/>
    <s v="United States"/>
    <s v="Huntsville"/>
    <x v="5"/>
    <s v="Central"/>
    <s v="OFF-BI-10004817"/>
    <s v="Office Supplies"/>
    <s v="Binders"/>
    <s v="GBC Personal VeloBind Strips"/>
    <n v="11.98"/>
    <n v="5"/>
    <n v="0.8"/>
    <n v="-19.167999999999999"/>
    <x v="242"/>
  </r>
  <r>
    <n v="7549"/>
    <s v="CA-2014-103492"/>
    <d v="2014-10-10T00:00:00"/>
    <s v="10/15/2014"/>
    <s v="Standard Class"/>
    <s v="CM-12715"/>
    <s v="Corporate"/>
    <s v="United States"/>
    <s v="Huntsville"/>
    <x v="5"/>
    <s v="Central"/>
    <s v="OFF-BI-10004140"/>
    <s v="Office Supplies"/>
    <s v="Binders"/>
    <s v="Avery Non-Stick Binders"/>
    <n v="0.89800000000000002"/>
    <n v="1"/>
    <n v="0.8"/>
    <n v="-1.5714999999999999"/>
    <x v="242"/>
  </r>
  <r>
    <n v="7550"/>
    <s v="CA-2016-136595"/>
    <d v="2016-05-09T00:00:00"/>
    <d v="2016-07-09T00:00:00"/>
    <s v="First Class"/>
    <s v="EM-13825"/>
    <s v="Corporate"/>
    <s v="United States"/>
    <s v="Houston"/>
    <x v="5"/>
    <s v="Central"/>
    <s v="FUR-FU-10004671"/>
    <s v="Furniture"/>
    <s v="Furnishings"/>
    <s v="Executive Impressions 12&quot; Wall Clock"/>
    <n v="21.204000000000001"/>
    <n v="3"/>
    <n v="0.6"/>
    <n v="-11.6622"/>
    <x v="5"/>
  </r>
  <r>
    <n v="7551"/>
    <s v="CA-2014-140396"/>
    <s v="11/20/2014"/>
    <s v="11/25/2014"/>
    <s v="Standard Class"/>
    <s v="KH-16330"/>
    <s v="Corporate"/>
    <s v="United States"/>
    <s v="New York City"/>
    <x v="15"/>
    <s v="East"/>
    <s v="OFF-EN-10002592"/>
    <s v="Office Supplies"/>
    <s v="Envelopes"/>
    <s v="Peel &amp; Seel Recycled Catalog Envelopes, Brown"/>
    <n v="34.74"/>
    <n v="3"/>
    <n v="0"/>
    <n v="17.37"/>
    <x v="762"/>
  </r>
  <r>
    <n v="7552"/>
    <s v="CA-2014-140396"/>
    <s v="11/20/2014"/>
    <s v="11/25/2014"/>
    <s v="Standard Class"/>
    <s v="KH-16330"/>
    <s v="Corporate"/>
    <s v="United States"/>
    <s v="New York City"/>
    <x v="15"/>
    <s v="East"/>
    <s v="TEC-PH-10004447"/>
    <s v="Technology"/>
    <s v="Phones"/>
    <s v="Toshiba IPT2010-SD IPÂ Telephone"/>
    <n v="833.94"/>
    <n v="6"/>
    <n v="0"/>
    <n v="216.8244"/>
    <x v="762"/>
  </r>
  <r>
    <n v="7553"/>
    <s v="CA-2014-140396"/>
    <s v="11/20/2014"/>
    <s v="11/25/2014"/>
    <s v="Standard Class"/>
    <s v="KH-16330"/>
    <s v="Corporate"/>
    <s v="United States"/>
    <s v="New York City"/>
    <x v="15"/>
    <s v="East"/>
    <s v="OFF-BI-10003669"/>
    <s v="Office Supplies"/>
    <s v="Binders"/>
    <s v="3M Organizer Strips"/>
    <n v="12.96"/>
    <n v="3"/>
    <n v="0.2"/>
    <n v="4.5359999999999996"/>
    <x v="762"/>
  </r>
  <r>
    <n v="7554"/>
    <s v="CA-2014-140396"/>
    <s v="11/20/2014"/>
    <s v="11/25/2014"/>
    <s v="Standard Class"/>
    <s v="KH-16330"/>
    <s v="Corporate"/>
    <s v="United States"/>
    <s v="New York City"/>
    <x v="15"/>
    <s v="East"/>
    <s v="OFF-PA-10000223"/>
    <s v="Office Supplies"/>
    <s v="Paper"/>
    <s v="Xerox 2000"/>
    <n v="25.92"/>
    <n v="4"/>
    <n v="0"/>
    <n v="12.441599999999999"/>
    <x v="762"/>
  </r>
  <r>
    <n v="7555"/>
    <s v="CA-2014-114181"/>
    <d v="2014-10-05T00:00:00"/>
    <s v="5/14/2014"/>
    <s v="Second Class"/>
    <s v="AF-10885"/>
    <s v="Consumer"/>
    <s v="United States"/>
    <s v="Philadelphia"/>
    <x v="9"/>
    <s v="East"/>
    <s v="FUR-BO-10004467"/>
    <s v="Furniture"/>
    <s v="Bookcases"/>
    <s v="Bestar Classic Bookcase"/>
    <n v="349.96499999999997"/>
    <n v="7"/>
    <n v="0.5"/>
    <n v="-216.97829999999999"/>
    <x v="242"/>
  </r>
  <r>
    <n v="7556"/>
    <s v="CA-2014-114181"/>
    <d v="2014-10-05T00:00:00"/>
    <s v="5/14/2014"/>
    <s v="Second Class"/>
    <s v="AF-10885"/>
    <s v="Consumer"/>
    <s v="United States"/>
    <s v="Philadelphia"/>
    <x v="9"/>
    <s v="East"/>
    <s v="OFF-AR-10000716"/>
    <s v="Office Supplies"/>
    <s v="Art"/>
    <s v="DIXON Ticonderoga Erasable Checking Pencils"/>
    <n v="22.32"/>
    <n v="5"/>
    <n v="0.2"/>
    <n v="5.3010000000000002"/>
    <x v="242"/>
  </r>
  <r>
    <n v="7557"/>
    <s v="CA-2017-159506"/>
    <s v="11/27/2017"/>
    <d v="2017-02-12T00:00:00"/>
    <s v="Standard Class"/>
    <s v="JR-16210"/>
    <s v="Corporate"/>
    <s v="United States"/>
    <s v="Columbus"/>
    <x v="14"/>
    <s v="Central"/>
    <s v="OFF-PA-10003641"/>
    <s v="Office Supplies"/>
    <s v="Paper"/>
    <s v="Xerox 1909"/>
    <n v="158.28"/>
    <n v="6"/>
    <n v="0"/>
    <n v="72.808800000000005"/>
    <x v="256"/>
  </r>
  <r>
    <n v="7558"/>
    <s v="CA-2017-159506"/>
    <s v="11/27/2017"/>
    <d v="2017-02-12T00:00:00"/>
    <s v="Standard Class"/>
    <s v="JR-16210"/>
    <s v="Corporate"/>
    <s v="United States"/>
    <s v="Columbus"/>
    <x v="14"/>
    <s v="Central"/>
    <s v="OFF-BI-10004519"/>
    <s v="Office Supplies"/>
    <s v="Binders"/>
    <s v="GBC DocuBind P100 Manual Binding Machine"/>
    <n v="497.94"/>
    <n v="3"/>
    <n v="0"/>
    <n v="224.07300000000001"/>
    <x v="256"/>
  </r>
  <r>
    <n v="7559"/>
    <s v="US-2014-137155"/>
    <d v="2014-01-11T00:00:00"/>
    <d v="2014-05-11T00:00:00"/>
    <s v="Standard Class"/>
    <s v="DL-12925"/>
    <s v="Consumer"/>
    <s v="United States"/>
    <s v="Long Beach"/>
    <x v="15"/>
    <s v="East"/>
    <s v="OFF-AP-10002518"/>
    <s v="Office Supplies"/>
    <s v="Appliances"/>
    <s v="Kensington 7 Outlet MasterPiece Power Center"/>
    <n v="533.94000000000005"/>
    <n v="3"/>
    <n v="0"/>
    <n v="154.8426"/>
    <x v="66"/>
  </r>
  <r>
    <n v="7560"/>
    <s v="US-2014-137155"/>
    <d v="2014-01-11T00:00:00"/>
    <d v="2014-05-11T00:00:00"/>
    <s v="Standard Class"/>
    <s v="DL-12925"/>
    <s v="Consumer"/>
    <s v="United States"/>
    <s v="Long Beach"/>
    <x v="15"/>
    <s v="East"/>
    <s v="OFF-PA-10000806"/>
    <s v="Office Supplies"/>
    <s v="Paper"/>
    <s v="Xerox 1934"/>
    <n v="167.94"/>
    <n v="3"/>
    <n v="0"/>
    <n v="82.290599999999998"/>
    <x v="66"/>
  </r>
  <r>
    <n v="7561"/>
    <s v="US-2014-137155"/>
    <d v="2014-01-11T00:00:00"/>
    <d v="2014-05-11T00:00:00"/>
    <s v="Standard Class"/>
    <s v="DL-12925"/>
    <s v="Consumer"/>
    <s v="United States"/>
    <s v="Long Beach"/>
    <x v="15"/>
    <s v="East"/>
    <s v="FUR-FU-10003142"/>
    <s v="Furniture"/>
    <s v="Furnishings"/>
    <s v="Master Big Foot Doorstop, Beige"/>
    <n v="31.68"/>
    <n v="6"/>
    <n v="0"/>
    <n v="9.8208000000000002"/>
    <x v="66"/>
  </r>
  <r>
    <n v="7562"/>
    <s v="CA-2016-105746"/>
    <s v="12/30/2016"/>
    <d v="2017-01-01T00:00:00"/>
    <s v="First Class"/>
    <s v="BD-11605"/>
    <s v="Consumer"/>
    <s v="United States"/>
    <s v="Lancaster"/>
    <x v="9"/>
    <s v="East"/>
    <s v="FUR-CH-10000454"/>
    <s v="Furniture"/>
    <s v="Chairs"/>
    <s v="Hon Deluxe Fabric Upholstered Stacking Chairs, Rounded Back"/>
    <n v="170.786"/>
    <n v="1"/>
    <n v="0.3"/>
    <n v="0"/>
    <x v="621"/>
  </r>
  <r>
    <n v="7563"/>
    <s v="US-2016-104815"/>
    <d v="2016-03-09T00:00:00"/>
    <d v="2016-07-09T00:00:00"/>
    <s v="Standard Class"/>
    <s v="RB-19570"/>
    <s v="Consumer"/>
    <s v="United States"/>
    <s v="Chicago"/>
    <x v="10"/>
    <s v="Central"/>
    <s v="FUR-BO-10003894"/>
    <s v="Furniture"/>
    <s v="Bookcases"/>
    <s v="Safco Value Mate Steel Bookcase, Baked Enamel Finish on Steel, Black"/>
    <n v="198.744"/>
    <n v="4"/>
    <n v="0.3"/>
    <n v="0"/>
    <x v="50"/>
  </r>
  <r>
    <n v="7564"/>
    <s v="CA-2017-157672"/>
    <d v="2017-05-10T00:00:00"/>
    <d v="2017-07-10T00:00:00"/>
    <s v="First Class"/>
    <s v="RB-19795"/>
    <s v="Home Office"/>
    <s v="United States"/>
    <s v="Denver"/>
    <x v="22"/>
    <s v="West"/>
    <s v="TEC-AC-10001714"/>
    <s v="Technology"/>
    <s v="Accessories"/>
    <s v="LogitechÂ MX Performance Wireless Mouse"/>
    <n v="63.823999999999998"/>
    <n v="2"/>
    <n v="0.2"/>
    <n v="13.5626"/>
    <x v="56"/>
  </r>
  <r>
    <n v="7565"/>
    <s v="US-2016-166660"/>
    <s v="1/30/2016"/>
    <d v="2016-01-02T00:00:00"/>
    <s v="Second Class"/>
    <s v="TB-21250"/>
    <s v="Consumer"/>
    <s v="United States"/>
    <s v="Seattle"/>
    <x v="4"/>
    <s v="West"/>
    <s v="FUR-CH-10001190"/>
    <s v="Furniture"/>
    <s v="Chairs"/>
    <s v="Global Deluxe High-Back Office Chair in Storm"/>
    <n v="435.16800000000001"/>
    <n v="4"/>
    <n v="0.2"/>
    <n v="-59.835599999999999"/>
    <x v="540"/>
  </r>
  <r>
    <n v="7566"/>
    <s v="US-2016-166660"/>
    <s v="1/30/2016"/>
    <d v="2016-01-02T00:00:00"/>
    <s v="Second Class"/>
    <s v="TB-21250"/>
    <s v="Consumer"/>
    <s v="United States"/>
    <s v="Seattle"/>
    <x v="4"/>
    <s v="West"/>
    <s v="FUR-BO-10000468"/>
    <s v="Furniture"/>
    <s v="Bookcases"/>
    <s v="O'Sullivan 2-Shelf Heavy-Duty Bookcases"/>
    <n v="48.58"/>
    <n v="1"/>
    <n v="0"/>
    <n v="7.7728000000000002"/>
    <x v="540"/>
  </r>
  <r>
    <n v="7567"/>
    <s v="CA-2017-140802"/>
    <s v="4/21/2017"/>
    <s v="4/23/2017"/>
    <s v="First Class"/>
    <s v="KN-16390"/>
    <s v="Corporate"/>
    <s v="United States"/>
    <s v="Houston"/>
    <x v="5"/>
    <s v="Central"/>
    <s v="TEC-AC-10001998"/>
    <s v="Technology"/>
    <s v="Accessories"/>
    <s v="LogitechÂ LS21 Speaker System - PC Multimedia - 2.1-CH - Wired"/>
    <n v="47.975999999999999"/>
    <n v="3"/>
    <n v="0.2"/>
    <n v="8.3957999999999995"/>
    <x v="73"/>
  </r>
  <r>
    <n v="7568"/>
    <s v="CA-2017-140802"/>
    <s v="4/21/2017"/>
    <s v="4/23/2017"/>
    <s v="First Class"/>
    <s v="KN-16390"/>
    <s v="Corporate"/>
    <s v="United States"/>
    <s v="Houston"/>
    <x v="5"/>
    <s v="Central"/>
    <s v="OFF-PA-10001534"/>
    <s v="Office Supplies"/>
    <s v="Paper"/>
    <s v="Xerox 230"/>
    <n v="20.736000000000001"/>
    <n v="4"/>
    <n v="0.2"/>
    <n v="7.2576000000000001"/>
    <x v="73"/>
  </r>
  <r>
    <n v="7569"/>
    <s v="CA-2014-133830"/>
    <d v="2014-05-12T00:00:00"/>
    <d v="2014-10-12T00:00:00"/>
    <s v="Standard Class"/>
    <s v="RL-19615"/>
    <s v="Consumer"/>
    <s v="United States"/>
    <s v="Los Angeles"/>
    <x v="1"/>
    <s v="West"/>
    <s v="OFF-AR-10003045"/>
    <s v="Office Supplies"/>
    <s v="Art"/>
    <s v="Prang Colored Pencils"/>
    <n v="26.46"/>
    <n v="9"/>
    <n v="0"/>
    <n v="11.907"/>
    <x v="27"/>
  </r>
  <r>
    <n v="7570"/>
    <s v="CA-2014-133830"/>
    <d v="2014-05-12T00:00:00"/>
    <d v="2014-10-12T00:00:00"/>
    <s v="Standard Class"/>
    <s v="RL-19615"/>
    <s v="Consumer"/>
    <s v="United States"/>
    <s v="Los Angeles"/>
    <x v="1"/>
    <s v="West"/>
    <s v="OFF-PA-10001363"/>
    <s v="Office Supplies"/>
    <s v="Paper"/>
    <s v="Xerox 1933"/>
    <n v="49.12"/>
    <n v="4"/>
    <n v="0"/>
    <n v="23.086400000000001"/>
    <x v="27"/>
  </r>
  <r>
    <n v="7571"/>
    <s v="CA-2014-133830"/>
    <d v="2014-05-12T00:00:00"/>
    <d v="2014-10-12T00:00:00"/>
    <s v="Standard Class"/>
    <s v="RL-19615"/>
    <s v="Consumer"/>
    <s v="United States"/>
    <s v="Los Angeles"/>
    <x v="1"/>
    <s v="West"/>
    <s v="OFF-FA-10002280"/>
    <s v="Office Supplies"/>
    <s v="Fasteners"/>
    <s v="Advantus Plastic Paper Clips"/>
    <n v="15"/>
    <n v="3"/>
    <n v="0"/>
    <n v="7.2"/>
    <x v="27"/>
  </r>
  <r>
    <n v="7572"/>
    <s v="CA-2014-100916"/>
    <s v="10/21/2014"/>
    <s v="10/26/2014"/>
    <s v="Standard Class"/>
    <s v="FH-14275"/>
    <s v="Corporate"/>
    <s v="United States"/>
    <s v="Newport News"/>
    <x v="17"/>
    <s v="South"/>
    <s v="OFF-ST-10003479"/>
    <s v="Office Supplies"/>
    <s v="Storage"/>
    <s v="Eldon Base for stackable storage shelf, platinum"/>
    <n v="194.7"/>
    <n v="5"/>
    <n v="0"/>
    <n v="9.7349999999999994"/>
    <x v="406"/>
  </r>
  <r>
    <n v="7573"/>
    <s v="CA-2014-100916"/>
    <s v="10/21/2014"/>
    <s v="10/26/2014"/>
    <s v="Standard Class"/>
    <s v="FH-14275"/>
    <s v="Corporate"/>
    <s v="United States"/>
    <s v="Newport News"/>
    <x v="17"/>
    <s v="South"/>
    <s v="FUR-TA-10004607"/>
    <s v="Furniture"/>
    <s v="Tables"/>
    <s v="Hon 2111 Invitation Series Straight Table"/>
    <n v="591.32000000000005"/>
    <n v="4"/>
    <n v="0"/>
    <n v="112.35080000000001"/>
    <x v="406"/>
  </r>
  <r>
    <n v="7574"/>
    <s v="CA-2014-100916"/>
    <s v="10/21/2014"/>
    <s v="10/26/2014"/>
    <s v="Standard Class"/>
    <s v="FH-14275"/>
    <s v="Corporate"/>
    <s v="United States"/>
    <s v="Newport News"/>
    <x v="17"/>
    <s v="South"/>
    <s v="OFF-AR-10001022"/>
    <s v="Office Supplies"/>
    <s v="Art"/>
    <s v="SANFORD Liquid Accent Tank-Style Highlighters"/>
    <n v="2.84"/>
    <n v="1"/>
    <n v="0"/>
    <n v="0.88039999999999996"/>
    <x v="406"/>
  </r>
  <r>
    <n v="7575"/>
    <s v="CA-2015-129532"/>
    <d v="2015-08-12T00:00:00"/>
    <d v="2015-12-12T00:00:00"/>
    <s v="Standard Class"/>
    <s v="YS-21880"/>
    <s v="Corporate"/>
    <s v="United States"/>
    <s v="Los Angeles"/>
    <x v="1"/>
    <s v="West"/>
    <s v="OFF-ST-10004186"/>
    <s v="Office Supplies"/>
    <s v="Storage"/>
    <s v="Stur-D-Stor Shelving, Vertical 5-Shelf: 72&quot;H x 36&quot;W x 18 1/2&quot;D"/>
    <n v="221.96"/>
    <n v="2"/>
    <n v="0"/>
    <n v="4.4391999999999996"/>
    <x v="218"/>
  </r>
  <r>
    <n v="7576"/>
    <s v="CA-2015-129532"/>
    <d v="2015-08-12T00:00:00"/>
    <d v="2015-12-12T00:00:00"/>
    <s v="Standard Class"/>
    <s v="YS-21880"/>
    <s v="Corporate"/>
    <s v="United States"/>
    <s v="Los Angeles"/>
    <x v="1"/>
    <s v="West"/>
    <s v="TEC-AC-10000865"/>
    <s v="Technology"/>
    <s v="Accessories"/>
    <s v="WD My Passport Ultra 500GB Portable External Hard Drive"/>
    <n v="236"/>
    <n v="4"/>
    <n v="0"/>
    <n v="40.119999999999997"/>
    <x v="218"/>
  </r>
  <r>
    <n v="7577"/>
    <s v="CA-2014-134726"/>
    <d v="2014-02-11T00:00:00"/>
    <d v="2014-07-11T00:00:00"/>
    <s v="Second Class"/>
    <s v="SW-20755"/>
    <s v="Corporate"/>
    <s v="United States"/>
    <s v="Seattle"/>
    <x v="4"/>
    <s v="West"/>
    <s v="TEC-AC-10000023"/>
    <s v="Technology"/>
    <s v="Accessories"/>
    <s v="Maxell 74 Minute CD-R Spindle, 50/Pack"/>
    <n v="41.94"/>
    <n v="2"/>
    <n v="0"/>
    <n v="15.0984"/>
    <x v="209"/>
  </r>
  <r>
    <n v="7578"/>
    <s v="CA-2014-134726"/>
    <d v="2014-02-11T00:00:00"/>
    <d v="2014-07-11T00:00:00"/>
    <s v="Second Class"/>
    <s v="SW-20755"/>
    <s v="Corporate"/>
    <s v="United States"/>
    <s v="Seattle"/>
    <x v="4"/>
    <s v="West"/>
    <s v="TEC-PH-10001750"/>
    <s v="Technology"/>
    <s v="Phones"/>
    <s v="Samsung Rugby III"/>
    <n v="52.792000000000002"/>
    <n v="1"/>
    <n v="0.2"/>
    <n v="4.6193"/>
    <x v="209"/>
  </r>
  <r>
    <n v="7579"/>
    <s v="CA-2016-138597"/>
    <s v="12/18/2016"/>
    <s v="12/21/2016"/>
    <s v="First Class"/>
    <s v="PN-18775"/>
    <s v="Home Office"/>
    <s v="United States"/>
    <s v="Omaha"/>
    <x v="8"/>
    <s v="Central"/>
    <s v="FUR-CH-10004997"/>
    <s v="Furniture"/>
    <s v="Chairs"/>
    <s v="Hon Every-Day Series Multi-Task Chairs"/>
    <n v="563.94000000000005"/>
    <n v="3"/>
    <n v="0"/>
    <n v="112.788"/>
    <x v="107"/>
  </r>
  <r>
    <n v="7580"/>
    <s v="CA-2015-123113"/>
    <s v="11/23/2015"/>
    <s v="11/27/2015"/>
    <s v="Second Class"/>
    <s v="AT-10735"/>
    <s v="Consumer"/>
    <s v="United States"/>
    <s v="Morristown"/>
    <x v="3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x v="356"/>
  </r>
  <r>
    <n v="7581"/>
    <s v="CA-2015-123113"/>
    <s v="11/23/2015"/>
    <s v="11/27/2015"/>
    <s v="Second Class"/>
    <s v="AT-10735"/>
    <s v="Consumer"/>
    <s v="United States"/>
    <s v="Morristown"/>
    <x v="30"/>
    <s v="East"/>
    <s v="OFF-AR-10004999"/>
    <s v="Office Supplies"/>
    <s v="Art"/>
    <s v="Newell 315"/>
    <n v="17.940000000000001"/>
    <n v="3"/>
    <n v="0"/>
    <n v="4.4850000000000003"/>
    <x v="356"/>
  </r>
  <r>
    <n v="7582"/>
    <s v="CA-2015-169656"/>
    <s v="8/13/2015"/>
    <s v="8/16/2015"/>
    <s v="First Class"/>
    <s v="EJ-13720"/>
    <s v="Consumer"/>
    <s v="United States"/>
    <s v="Philadelphia"/>
    <x v="9"/>
    <s v="East"/>
    <s v="OFF-ST-10003816"/>
    <s v="Office Supplies"/>
    <s v="Storage"/>
    <s v="Fellowes High-Stak Drawer Files"/>
    <n v="422.85599999999999"/>
    <n v="3"/>
    <n v="0.2"/>
    <n v="15.857100000000001"/>
    <x v="571"/>
  </r>
  <r>
    <n v="7583"/>
    <s v="CA-2015-142734"/>
    <s v="4/16/2015"/>
    <s v="4/21/2015"/>
    <s v="Standard Class"/>
    <s v="DM-13345"/>
    <s v="Corporate"/>
    <s v="United States"/>
    <s v="New York City"/>
    <x v="15"/>
    <s v="East"/>
    <s v="FUR-CH-10003968"/>
    <s v="Furniture"/>
    <s v="Chairs"/>
    <s v="Novimex Turbo Task Chair"/>
    <n v="127.764"/>
    <n v="2"/>
    <n v="0.1"/>
    <n v="2.8391999999999999"/>
    <x v="285"/>
  </r>
  <r>
    <n v="7584"/>
    <s v="CA-2014-163223"/>
    <s v="3/21/2014"/>
    <s v="3/25/2014"/>
    <s v="Standard Class"/>
    <s v="KH-16690"/>
    <s v="Corporate"/>
    <s v="United States"/>
    <s v="Springfield"/>
    <x v="17"/>
    <s v="South"/>
    <s v="TEC-PH-10000730"/>
    <s v="Technology"/>
    <s v="Phones"/>
    <s v="Samsung Galaxy S4 Active"/>
    <n v="3499.93"/>
    <n v="7"/>
    <n v="0"/>
    <n v="909.98180000000002"/>
    <x v="82"/>
  </r>
  <r>
    <n v="7585"/>
    <s v="CA-2014-163223"/>
    <s v="3/21/2014"/>
    <s v="3/25/2014"/>
    <s v="Standard Class"/>
    <s v="KH-16690"/>
    <s v="Corporate"/>
    <s v="United States"/>
    <s v="Springfield"/>
    <x v="17"/>
    <s v="South"/>
    <s v="OFF-LA-10004409"/>
    <s v="Office Supplies"/>
    <s v="Labels"/>
    <s v="Avery 492"/>
    <n v="14.4"/>
    <n v="5"/>
    <n v="0"/>
    <n v="6.6239999999999997"/>
    <x v="82"/>
  </r>
  <r>
    <n v="7586"/>
    <s v="CA-2014-163223"/>
    <s v="3/21/2014"/>
    <s v="3/25/2014"/>
    <s v="Standard Class"/>
    <s v="KH-16690"/>
    <s v="Corporate"/>
    <s v="United States"/>
    <s v="Springfield"/>
    <x v="17"/>
    <s v="South"/>
    <s v="OFF-PA-10000675"/>
    <s v="Office Supplies"/>
    <s v="Paper"/>
    <s v="Xerox 1919"/>
    <n v="122.97"/>
    <n v="3"/>
    <n v="0"/>
    <n v="60.255299999999998"/>
    <x v="82"/>
  </r>
  <r>
    <n v="7587"/>
    <s v="CA-2014-163223"/>
    <s v="3/21/2014"/>
    <s v="3/25/2014"/>
    <s v="Standard Class"/>
    <s v="KH-16690"/>
    <s v="Corporate"/>
    <s v="United States"/>
    <s v="Springfield"/>
    <x v="17"/>
    <s v="South"/>
    <s v="OFF-AR-10001573"/>
    <s v="Office Supplies"/>
    <s v="Art"/>
    <s v="American Pencil"/>
    <n v="9.32"/>
    <n v="4"/>
    <n v="0"/>
    <n v="2.7027999999999999"/>
    <x v="82"/>
  </r>
  <r>
    <n v="7588"/>
    <s v="CA-2014-163223"/>
    <s v="3/21/2014"/>
    <s v="3/25/2014"/>
    <s v="Standard Class"/>
    <s v="KH-16690"/>
    <s v="Corporate"/>
    <s v="United States"/>
    <s v="Springfield"/>
    <x v="17"/>
    <s v="South"/>
    <s v="OFF-BI-10001597"/>
    <s v="Office Supplies"/>
    <s v="Binders"/>
    <s v="Wilson Jones Ledger-Size, Piano-Hinge Binder, 2&quot;, Blue"/>
    <n v="122.94"/>
    <n v="3"/>
    <n v="0"/>
    <n v="59.011200000000002"/>
    <x v="82"/>
  </r>
  <r>
    <n v="7589"/>
    <s v="CA-2017-122945"/>
    <s v="11/16/2017"/>
    <s v="11/22/2017"/>
    <s v="Standard Class"/>
    <s v="MB-18085"/>
    <s v="Consumer"/>
    <s v="United States"/>
    <s v="Roseville"/>
    <x v="1"/>
    <s v="West"/>
    <s v="FUR-FU-10001196"/>
    <s v="Furniture"/>
    <s v="Furnishings"/>
    <s v="DAX Cubicle Frames - 8x10"/>
    <n v="17.309999999999999"/>
    <n v="3"/>
    <n v="0"/>
    <n v="5.1929999999999996"/>
    <x v="447"/>
  </r>
  <r>
    <n v="7590"/>
    <s v="CA-2015-139738"/>
    <s v="9/25/2015"/>
    <s v="9/29/2015"/>
    <s v="Standard Class"/>
    <s v="DK-12895"/>
    <s v="Consumer"/>
    <s v="United States"/>
    <s v="Rockford"/>
    <x v="10"/>
    <s v="Central"/>
    <s v="OFF-AR-10004602"/>
    <s v="Office Supplies"/>
    <s v="Art"/>
    <s v="Boston KS Multi-Size Manual Pencil Sharpener"/>
    <n v="128.744"/>
    <n v="7"/>
    <n v="0.2"/>
    <n v="12.8744"/>
    <x v="12"/>
  </r>
  <r>
    <n v="7591"/>
    <s v="CA-2016-158778"/>
    <d v="2016-05-09T00:00:00"/>
    <d v="2016-09-09T00:00:00"/>
    <s v="Standard Class"/>
    <s v="DB-13210"/>
    <s v="Consumer"/>
    <s v="United States"/>
    <s v="Philadelphia"/>
    <x v="9"/>
    <s v="East"/>
    <s v="FUR-FU-10000260"/>
    <s v="Furniture"/>
    <s v="Furnishings"/>
    <s v="6&quot; Cubicle Wall Clock, Black"/>
    <n v="58.247999999999998"/>
    <n v="9"/>
    <n v="0.2"/>
    <n v="11.6496"/>
    <x v="5"/>
  </r>
  <r>
    <n v="7592"/>
    <s v="CA-2016-158778"/>
    <d v="2016-05-09T00:00:00"/>
    <d v="2016-09-09T00:00:00"/>
    <s v="Standard Class"/>
    <s v="DB-13210"/>
    <s v="Consumer"/>
    <s v="United States"/>
    <s v="Philadelphia"/>
    <x v="9"/>
    <s v="East"/>
    <s v="FUR-CH-10001146"/>
    <s v="Furniture"/>
    <s v="Chairs"/>
    <s v="Global Task Chair, Black"/>
    <n v="71.245999999999995"/>
    <n v="2"/>
    <n v="0.3"/>
    <n v="-19.338200000000001"/>
    <x v="5"/>
  </r>
  <r>
    <n v="7593"/>
    <s v="CA-2016-158778"/>
    <d v="2016-05-09T00:00:00"/>
    <d v="2016-09-09T00:00:00"/>
    <s v="Standard Class"/>
    <s v="DB-13210"/>
    <s v="Consumer"/>
    <s v="United States"/>
    <s v="Philadelphia"/>
    <x v="9"/>
    <s v="East"/>
    <s v="OFF-AR-10000896"/>
    <s v="Office Supplies"/>
    <s v="Art"/>
    <s v="Newell 329"/>
    <n v="7.8719999999999999"/>
    <n v="3"/>
    <n v="0.2"/>
    <n v="0.59040000000000004"/>
    <x v="5"/>
  </r>
  <r>
    <n v="7594"/>
    <s v="CA-2016-158778"/>
    <d v="2016-05-09T00:00:00"/>
    <d v="2016-09-09T00:00:00"/>
    <s v="Standard Class"/>
    <s v="DB-13210"/>
    <s v="Consumer"/>
    <s v="United States"/>
    <s v="Philadelphia"/>
    <x v="9"/>
    <s v="East"/>
    <s v="FUR-CH-10000309"/>
    <s v="Furniture"/>
    <s v="Chairs"/>
    <s v="Global Comet Stacking Arm Chair"/>
    <n v="887.27099999999996"/>
    <n v="3"/>
    <n v="0.3"/>
    <n v="-63.3765"/>
    <x v="5"/>
  </r>
  <r>
    <n v="7595"/>
    <s v="CA-2017-119655"/>
    <s v="4/20/2017"/>
    <s v="4/24/2017"/>
    <s v="Standard Class"/>
    <s v="CV-12295"/>
    <s v="Consumer"/>
    <s v="United States"/>
    <s v="Detroit"/>
    <x v="12"/>
    <s v="Central"/>
    <s v="OFF-BI-10001989"/>
    <s v="Office Supplies"/>
    <s v="Binders"/>
    <s v="Premium Transparent Presentation Covers by GBC"/>
    <n v="146.86000000000001"/>
    <n v="7"/>
    <n v="0"/>
    <n v="70.492800000000003"/>
    <x v="463"/>
  </r>
  <r>
    <n v="7596"/>
    <s v="CA-2017-119655"/>
    <s v="4/20/2017"/>
    <s v="4/24/2017"/>
    <s v="Standard Class"/>
    <s v="CV-12295"/>
    <s v="Consumer"/>
    <s v="United States"/>
    <s v="Detroit"/>
    <x v="12"/>
    <s v="Central"/>
    <s v="OFF-BI-10001036"/>
    <s v="Office Supplies"/>
    <s v="Binders"/>
    <s v="Cardinal EasyOpen D-Ring Binders"/>
    <n v="36.56"/>
    <n v="4"/>
    <n v="0"/>
    <n v="18.28"/>
    <x v="463"/>
  </r>
  <r>
    <n v="7597"/>
    <s v="CA-2015-164567"/>
    <s v="6/15/2015"/>
    <s v="6/19/2015"/>
    <s v="Standard Class"/>
    <s v="GK-14620"/>
    <s v="Corporate"/>
    <s v="United States"/>
    <s v="Los Angeles"/>
    <x v="1"/>
    <s v="West"/>
    <s v="TEC-PH-10002103"/>
    <s v="Technology"/>
    <s v="Phones"/>
    <s v="Jabra SPEAK 410"/>
    <n v="225.57599999999999"/>
    <n v="3"/>
    <n v="0.2"/>
    <n v="22.557600000000001"/>
    <x v="611"/>
  </r>
  <r>
    <n v="7598"/>
    <s v="CA-2014-131947"/>
    <s v="9/17/2014"/>
    <s v="9/22/2014"/>
    <s v="Standard Class"/>
    <s v="JA-15970"/>
    <s v="Consumer"/>
    <s v="United States"/>
    <s v="Springfield"/>
    <x v="21"/>
    <s v="West"/>
    <s v="OFF-AR-10001473"/>
    <s v="Office Supplies"/>
    <s v="Art"/>
    <s v="Newell 313"/>
    <n v="5.2480000000000002"/>
    <n v="2"/>
    <n v="0.2"/>
    <n v="0.4592"/>
    <x v="247"/>
  </r>
  <r>
    <n v="7599"/>
    <s v="CA-2014-131947"/>
    <s v="9/17/2014"/>
    <s v="9/22/2014"/>
    <s v="Standard Class"/>
    <s v="JA-15970"/>
    <s v="Consumer"/>
    <s v="United States"/>
    <s v="Springfield"/>
    <x v="21"/>
    <s v="West"/>
    <s v="OFF-AR-10000411"/>
    <s v="Office Supplies"/>
    <s v="Art"/>
    <s v="Boston 16701 Slimline Battery Pencil Sharpener"/>
    <n v="38.256"/>
    <n v="3"/>
    <n v="0.2"/>
    <n v="4.782"/>
    <x v="247"/>
  </r>
  <r>
    <n v="7600"/>
    <s v="CA-2014-131947"/>
    <s v="9/17/2014"/>
    <s v="9/22/2014"/>
    <s v="Standard Class"/>
    <s v="JA-15970"/>
    <s v="Consumer"/>
    <s v="United States"/>
    <s v="Springfield"/>
    <x v="21"/>
    <s v="West"/>
    <s v="OFF-PA-10000246"/>
    <s v="Office Supplies"/>
    <s v="Paper"/>
    <s v="Riverleaf Stik-Withit Designer Note Cubes"/>
    <n v="40.24"/>
    <n v="5"/>
    <n v="0.2"/>
    <n v="13.077999999999999"/>
    <x v="247"/>
  </r>
  <r>
    <n v="7601"/>
    <s v="CA-2014-131947"/>
    <s v="9/17/2014"/>
    <s v="9/22/2014"/>
    <s v="Standard Class"/>
    <s v="JA-15970"/>
    <s v="Consumer"/>
    <s v="United States"/>
    <s v="Springfield"/>
    <x v="21"/>
    <s v="West"/>
    <s v="TEC-MA-10004086"/>
    <s v="Technology"/>
    <s v="Machines"/>
    <s v="Plantronics Single Ear Headset"/>
    <n v="29.925000000000001"/>
    <n v="5"/>
    <n v="0.7"/>
    <n v="-21.945"/>
    <x v="247"/>
  </r>
  <r>
    <n v="7602"/>
    <s v="CA-2014-131947"/>
    <s v="9/17/2014"/>
    <s v="9/22/2014"/>
    <s v="Standard Class"/>
    <s v="JA-15970"/>
    <s v="Consumer"/>
    <s v="United States"/>
    <s v="Springfield"/>
    <x v="21"/>
    <s v="West"/>
    <s v="OFF-PA-10003039"/>
    <s v="Office Supplies"/>
    <s v="Paper"/>
    <s v="Xerox 1960"/>
    <n v="148.70400000000001"/>
    <n v="6"/>
    <n v="0.2"/>
    <n v="46.47"/>
    <x v="247"/>
  </r>
  <r>
    <n v="7603"/>
    <s v="CA-2014-131947"/>
    <s v="9/17/2014"/>
    <s v="9/22/2014"/>
    <s v="Standard Class"/>
    <s v="JA-15970"/>
    <s v="Consumer"/>
    <s v="United States"/>
    <s v="Springfield"/>
    <x v="21"/>
    <s v="West"/>
    <s v="TEC-AC-10004633"/>
    <s v="Technology"/>
    <s v="Accessories"/>
    <s v="Verbatim 25 GB 6x Blu-ray Single Layer Recordable Disc, 3/Pack"/>
    <n v="55.92"/>
    <n v="10"/>
    <n v="0.2"/>
    <n v="16.776"/>
    <x v="247"/>
  </r>
  <r>
    <n v="7604"/>
    <s v="CA-2016-152520"/>
    <d v="2016-08-07T00:00:00"/>
    <d v="2016-12-07T00:00:00"/>
    <s v="Standard Class"/>
    <s v="TH-21115"/>
    <s v="Corporate"/>
    <s v="United States"/>
    <s v="Providence"/>
    <x v="34"/>
    <s v="East"/>
    <s v="OFF-PA-10000289"/>
    <s v="Office Supplies"/>
    <s v="Paper"/>
    <s v="Xerox 213"/>
    <n v="12.96"/>
    <n v="2"/>
    <n v="0"/>
    <n v="6.2207999999999997"/>
    <x v="0"/>
  </r>
  <r>
    <n v="7605"/>
    <s v="CA-2016-101791"/>
    <s v="5/27/2016"/>
    <s v="5/31/2016"/>
    <s v="Standard Class"/>
    <s v="BS-11665"/>
    <s v="Consumer"/>
    <s v="United States"/>
    <s v="Chicago"/>
    <x v="10"/>
    <s v="Central"/>
    <s v="FUR-FU-10003247"/>
    <s v="Furniture"/>
    <s v="Furnishings"/>
    <s v="36X48 HARDFLOOR CHAIRMAT"/>
    <n v="25.175999999999998"/>
    <n v="3"/>
    <n v="0.6"/>
    <n v="-33.358199999999997"/>
    <x v="670"/>
  </r>
  <r>
    <n v="7606"/>
    <s v="CA-2016-101791"/>
    <s v="5/27/2016"/>
    <s v="5/31/2016"/>
    <s v="Standard Class"/>
    <s v="BS-11665"/>
    <s v="Consumer"/>
    <s v="United States"/>
    <s v="Chicago"/>
    <x v="10"/>
    <s v="Central"/>
    <s v="FUR-FU-10002191"/>
    <s v="Furniture"/>
    <s v="Furnishings"/>
    <s v="G.E. Halogen Desk Lamp Bulbs"/>
    <n v="5.5839999999999996"/>
    <n v="2"/>
    <n v="0.6"/>
    <n v="-1.6752"/>
    <x v="670"/>
  </r>
  <r>
    <n v="7607"/>
    <s v="CA-2016-101791"/>
    <s v="5/27/2016"/>
    <s v="5/31/2016"/>
    <s v="Standard Class"/>
    <s v="BS-11665"/>
    <s v="Consumer"/>
    <s v="United States"/>
    <s v="Chicago"/>
    <x v="10"/>
    <s v="Central"/>
    <s v="OFF-ST-10001496"/>
    <s v="Office Supplies"/>
    <s v="Storage"/>
    <s v="Standard Rollaway File with Lock"/>
    <n v="1297.3679999999999"/>
    <n v="9"/>
    <n v="0.2"/>
    <n v="97.302599999999998"/>
    <x v="670"/>
  </r>
  <r>
    <n v="7608"/>
    <s v="CA-2017-121195"/>
    <s v="12/24/2017"/>
    <s v="12/27/2017"/>
    <s v="First Class"/>
    <s v="NS-18505"/>
    <s v="Consumer"/>
    <s v="United States"/>
    <s v="Dallas"/>
    <x v="5"/>
    <s v="Central"/>
    <s v="OFF-ST-10000585"/>
    <s v="Office Supplies"/>
    <s v="Storage"/>
    <s v="Economy Rollaway Files"/>
    <n v="264.32"/>
    <n v="2"/>
    <n v="0.2"/>
    <n v="19.824000000000002"/>
    <x v="140"/>
  </r>
  <r>
    <n v="7609"/>
    <s v="CA-2017-163209"/>
    <d v="2017-03-05T00:00:00"/>
    <d v="2017-07-05T00:00:00"/>
    <s v="Standard Class"/>
    <s v="MK-18160"/>
    <s v="Consumer"/>
    <s v="United States"/>
    <s v="San Francisco"/>
    <x v="1"/>
    <s v="West"/>
    <s v="OFF-PA-10001166"/>
    <s v="Office Supplies"/>
    <s v="Paper"/>
    <s v="Xerox 2"/>
    <n v="25.92"/>
    <n v="4"/>
    <n v="0"/>
    <n v="12.441599999999999"/>
    <x v="86"/>
  </r>
  <r>
    <n v="7610"/>
    <s v="CA-2017-163209"/>
    <d v="2017-03-05T00:00:00"/>
    <d v="2017-07-05T00:00:00"/>
    <s v="Standard Class"/>
    <s v="MK-18160"/>
    <s v="Consumer"/>
    <s v="United States"/>
    <s v="San Francisco"/>
    <x v="1"/>
    <s v="West"/>
    <s v="OFF-AR-10003651"/>
    <s v="Office Supplies"/>
    <s v="Art"/>
    <s v="Newell 350"/>
    <n v="22.96"/>
    <n v="7"/>
    <n v="0"/>
    <n v="6.6584000000000003"/>
    <x v="86"/>
  </r>
  <r>
    <n v="7611"/>
    <s v="CA-2014-133354"/>
    <s v="2/22/2014"/>
    <s v="2/24/2014"/>
    <s v="First Class"/>
    <s v="SA-20830"/>
    <s v="Consumer"/>
    <s v="United States"/>
    <s v="Moreno Valley"/>
    <x v="1"/>
    <s v="West"/>
    <s v="OFF-PA-10001800"/>
    <s v="Office Supplies"/>
    <s v="Paper"/>
    <s v="Xerox 220"/>
    <n v="19.440000000000001"/>
    <n v="3"/>
    <n v="0"/>
    <n v="9.3312000000000008"/>
    <x v="763"/>
  </r>
  <r>
    <n v="7612"/>
    <s v="US-2015-130491"/>
    <d v="2015-08-02T00:00:00"/>
    <d v="2015-11-02T00:00:00"/>
    <s v="First Class"/>
    <s v="BH-11710"/>
    <s v="Consumer"/>
    <s v="United States"/>
    <s v="Garden City"/>
    <x v="41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218"/>
  </r>
  <r>
    <n v="7613"/>
    <s v="US-2015-130491"/>
    <d v="2015-08-02T00:00:00"/>
    <d v="2015-11-02T00:00:00"/>
    <s v="First Class"/>
    <s v="BH-11710"/>
    <s v="Consumer"/>
    <s v="United States"/>
    <s v="Garden City"/>
    <x v="41"/>
    <s v="Central"/>
    <s v="OFF-FA-10000134"/>
    <s v="Office Supplies"/>
    <s v="Fasteners"/>
    <s v="Advantus Push Pins, Aluminum Head"/>
    <n v="5.81"/>
    <n v="1"/>
    <n v="0"/>
    <n v="1.8010999999999999"/>
    <x v="218"/>
  </r>
  <r>
    <n v="7614"/>
    <s v="US-2015-130491"/>
    <d v="2015-08-02T00:00:00"/>
    <d v="2015-11-02T00:00:00"/>
    <s v="First Class"/>
    <s v="BH-11710"/>
    <s v="Consumer"/>
    <s v="United States"/>
    <s v="Garden City"/>
    <x v="41"/>
    <s v="Central"/>
    <s v="OFF-AR-10001149"/>
    <s v="Office Supplies"/>
    <s v="Art"/>
    <s v="Sanford Colorific Colored Pencils, 12/Box"/>
    <n v="5.76"/>
    <n v="2"/>
    <n v="0"/>
    <n v="1.728"/>
    <x v="218"/>
  </r>
  <r>
    <n v="7615"/>
    <s v="CA-2015-113740"/>
    <s v="8/24/2015"/>
    <s v="8/28/2015"/>
    <s v="Second Class"/>
    <s v="SC-20380"/>
    <s v="Consumer"/>
    <s v="United States"/>
    <s v="New York City"/>
    <x v="15"/>
    <s v="East"/>
    <s v="FUR-FU-10000010"/>
    <s v="Furniture"/>
    <s v="Furnishings"/>
    <s v="DAX Value U-Channel Document Frames, Easel Back"/>
    <n v="14.91"/>
    <n v="3"/>
    <n v="0"/>
    <n v="4.6220999999999997"/>
    <x v="202"/>
  </r>
  <r>
    <n v="7616"/>
    <s v="CA-2014-148425"/>
    <s v="11/30/2014"/>
    <d v="2014-04-12T00:00:00"/>
    <s v="Standard Class"/>
    <s v="RF-19345"/>
    <s v="Corporate"/>
    <s v="United States"/>
    <s v="Orlando"/>
    <x v="2"/>
    <s v="South"/>
    <s v="OFF-BI-10000201"/>
    <s v="Office Supplies"/>
    <s v="Binders"/>
    <s v="Avery Triangle Shaped Sheet Lifters, Black, 2/Pack"/>
    <n v="6.6420000000000003"/>
    <n v="9"/>
    <n v="0.7"/>
    <n v="-4.4279999999999999"/>
    <x v="626"/>
  </r>
  <r>
    <n v="7617"/>
    <s v="CA-2016-144309"/>
    <d v="2016-10-12T00:00:00"/>
    <s v="12/16/2016"/>
    <s v="Standard Class"/>
    <s v="CM-12235"/>
    <s v="Consumer"/>
    <s v="United States"/>
    <s v="Watertown"/>
    <x v="15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x v="95"/>
  </r>
  <r>
    <n v="7618"/>
    <s v="CA-2016-144309"/>
    <d v="2016-10-12T00:00:00"/>
    <s v="12/16/2016"/>
    <s v="Standard Class"/>
    <s v="CM-12235"/>
    <s v="Consumer"/>
    <s v="United States"/>
    <s v="Watertown"/>
    <x v="15"/>
    <s v="East"/>
    <s v="OFF-BI-10003656"/>
    <s v="Office Supplies"/>
    <s v="Binders"/>
    <s v="Fellowes PB200 Plastic Comb Binding Machine"/>
    <n v="679.96"/>
    <n v="5"/>
    <n v="0.2"/>
    <n v="220.98699999999999"/>
    <x v="95"/>
  </r>
  <r>
    <n v="7619"/>
    <s v="CA-2017-151225"/>
    <s v="10/27/2017"/>
    <s v="10/29/2017"/>
    <s v="First Class"/>
    <s v="JM-15655"/>
    <s v="Corporate"/>
    <s v="United States"/>
    <s v="Los Angeles"/>
    <x v="1"/>
    <s v="West"/>
    <s v="FUR-TA-10001539"/>
    <s v="Furniture"/>
    <s v="Tables"/>
    <s v="Chromcraft Rectangular Conference Tables"/>
    <n v="189.57599999999999"/>
    <n v="1"/>
    <n v="0.2"/>
    <n v="9.4787999999999997"/>
    <x v="565"/>
  </r>
  <r>
    <n v="7620"/>
    <s v="CA-2017-151225"/>
    <s v="10/27/2017"/>
    <s v="10/29/2017"/>
    <s v="First Class"/>
    <s v="JM-15655"/>
    <s v="Corporate"/>
    <s v="United States"/>
    <s v="Los Angeles"/>
    <x v="1"/>
    <s v="West"/>
    <s v="TEC-PH-10004100"/>
    <s v="Technology"/>
    <s v="Phones"/>
    <s v="Griffin GC17055 Auxiliary Audio Cable"/>
    <n v="71.959999999999994"/>
    <n v="5"/>
    <n v="0.2"/>
    <n v="7.1959999999999997"/>
    <x v="565"/>
  </r>
  <r>
    <n v="7621"/>
    <s v="US-2014-144078"/>
    <s v="11/25/2014"/>
    <s v="11/29/2014"/>
    <s v="Standard Class"/>
    <s v="RB-19435"/>
    <s v="Consumer"/>
    <s v="United States"/>
    <s v="Los Angeles"/>
    <x v="1"/>
    <s v="West"/>
    <s v="TEC-PH-10001580"/>
    <s v="Technology"/>
    <s v="Phones"/>
    <s v="Logitech Mobile Speakerphone P710e -Â speaker phone"/>
    <n v="539.91999999999996"/>
    <n v="5"/>
    <n v="0.2"/>
    <n v="47.243000000000002"/>
    <x v="421"/>
  </r>
  <r>
    <n v="7622"/>
    <s v="US-2014-144078"/>
    <s v="11/25/2014"/>
    <s v="11/29/2014"/>
    <s v="Standard Class"/>
    <s v="RB-19435"/>
    <s v="Consumer"/>
    <s v="United States"/>
    <s v="Los Angeles"/>
    <x v="1"/>
    <s v="West"/>
    <s v="FUR-CH-10002335"/>
    <s v="Furniture"/>
    <s v="Chairs"/>
    <s v="Hon GuestStacker Chair"/>
    <n v="725.34400000000005"/>
    <n v="4"/>
    <n v="0.2"/>
    <n v="54.400799999999997"/>
    <x v="421"/>
  </r>
  <r>
    <n v="7623"/>
    <s v="US-2014-144078"/>
    <s v="11/25/2014"/>
    <s v="11/29/2014"/>
    <s v="Standard Class"/>
    <s v="RB-19435"/>
    <s v="Consumer"/>
    <s v="United States"/>
    <s v="Los Angeles"/>
    <x v="1"/>
    <s v="West"/>
    <s v="OFF-AR-10004707"/>
    <s v="Office Supplies"/>
    <s v="Art"/>
    <s v="Staples in misc. colors"/>
    <n v="7.44"/>
    <n v="3"/>
    <n v="0"/>
    <n v="2.6040000000000001"/>
    <x v="421"/>
  </r>
  <r>
    <n v="7624"/>
    <s v="CA-2014-124464"/>
    <s v="7/14/2014"/>
    <s v="7/20/2014"/>
    <s v="Standard Class"/>
    <s v="SS-20515"/>
    <s v="Home Office"/>
    <s v="United States"/>
    <s v="Newark"/>
    <x v="13"/>
    <s v="East"/>
    <s v="OFF-AP-10000576"/>
    <s v="Office Supplies"/>
    <s v="Appliances"/>
    <s v="Belkin 7 Outlet SurgeMaster II"/>
    <n v="39.479999999999997"/>
    <n v="1"/>
    <n v="0"/>
    <n v="11.054399999999999"/>
    <x v="456"/>
  </r>
  <r>
    <n v="7625"/>
    <s v="CA-2015-136805"/>
    <s v="5/23/2015"/>
    <s v="5/27/2015"/>
    <s v="Second Class"/>
    <s v="NM-18445"/>
    <s v="Home Office"/>
    <s v="United States"/>
    <s v="Detroit"/>
    <x v="12"/>
    <s v="Central"/>
    <s v="OFF-AP-10001394"/>
    <s v="Office Supplies"/>
    <s v="Appliances"/>
    <s v="Harmony Air Purifier"/>
    <n v="850.5"/>
    <n v="5"/>
    <n v="0.1"/>
    <n v="245.7"/>
    <x v="225"/>
  </r>
  <r>
    <n v="7626"/>
    <s v="CA-2015-136805"/>
    <s v="5/23/2015"/>
    <s v="5/27/2015"/>
    <s v="Second Class"/>
    <s v="NM-18445"/>
    <s v="Home Office"/>
    <s v="United States"/>
    <s v="Detroit"/>
    <x v="12"/>
    <s v="Central"/>
    <s v="FUR-FU-10003724"/>
    <s v="Furniture"/>
    <s v="Furnishings"/>
    <s v="Westinghouse Clip-On Gooseneck Lamps"/>
    <n v="75.33"/>
    <n v="9"/>
    <n v="0"/>
    <n v="19.585799999999999"/>
    <x v="225"/>
  </r>
  <r>
    <n v="7627"/>
    <s v="US-2015-159499"/>
    <s v="11/21/2015"/>
    <s v="11/23/2015"/>
    <s v="Second Class"/>
    <s v="EM-14095"/>
    <s v="Corporate"/>
    <s v="United States"/>
    <s v="Phoenix"/>
    <x v="16"/>
    <s v="West"/>
    <s v="OFF-AP-10002867"/>
    <s v="Office Supplies"/>
    <s v="Appliances"/>
    <s v="Fellowes Command Center 5-outlet power strip"/>
    <n v="325.63200000000001"/>
    <n v="6"/>
    <n v="0.2"/>
    <n v="28.492799999999999"/>
    <x v="74"/>
  </r>
  <r>
    <n v="7628"/>
    <s v="US-2015-159499"/>
    <s v="11/21/2015"/>
    <s v="11/23/2015"/>
    <s v="Second Class"/>
    <s v="EM-14095"/>
    <s v="Corporate"/>
    <s v="United States"/>
    <s v="Phoenix"/>
    <x v="16"/>
    <s v="West"/>
    <s v="TEC-AC-10002718"/>
    <s v="Technology"/>
    <s v="Accessories"/>
    <s v="Belkin Standard 104 key USB Keyboard"/>
    <n v="23.344000000000001"/>
    <n v="2"/>
    <n v="0.2"/>
    <n v="-1.4590000000000001"/>
    <x v="74"/>
  </r>
  <r>
    <n v="7629"/>
    <s v="US-2015-159499"/>
    <s v="11/21/2015"/>
    <s v="11/23/2015"/>
    <s v="Second Class"/>
    <s v="EM-14095"/>
    <s v="Corporate"/>
    <s v="United States"/>
    <s v="Phoenix"/>
    <x v="16"/>
    <s v="West"/>
    <s v="OFF-LA-10003121"/>
    <s v="Office Supplies"/>
    <s v="Labels"/>
    <s v="Avery 506"/>
    <n v="16.52"/>
    <n v="5"/>
    <n v="0.2"/>
    <n v="5.3689999999999998"/>
    <x v="74"/>
  </r>
  <r>
    <n v="7630"/>
    <s v="CA-2014-162089"/>
    <s v="3/30/2014"/>
    <d v="2014-01-04T00:00:00"/>
    <s v="First Class"/>
    <s v="MP-17470"/>
    <s v="Home Office"/>
    <s v="United States"/>
    <s v="Brownsville"/>
    <x v="5"/>
    <s v="Central"/>
    <s v="OFF-EN-10002230"/>
    <s v="Office Supplies"/>
    <s v="Envelopes"/>
    <s v="Airmail Envelopes"/>
    <n v="335.72"/>
    <n v="5"/>
    <n v="0.2"/>
    <n v="113.30549999999999"/>
    <x v="542"/>
  </r>
  <r>
    <n v="7631"/>
    <s v="CA-2014-162089"/>
    <s v="3/30/2014"/>
    <d v="2014-01-04T00:00:00"/>
    <s v="First Class"/>
    <s v="MP-17470"/>
    <s v="Home Office"/>
    <s v="United States"/>
    <s v="Brownsville"/>
    <x v="5"/>
    <s v="Central"/>
    <s v="TEC-PH-10001819"/>
    <s v="Technology"/>
    <s v="Phones"/>
    <s v="Innergie mMini Combo Duo USB Travel Charging Kit"/>
    <n v="251.94399999999999"/>
    <n v="7"/>
    <n v="0.2"/>
    <n v="88.180400000000006"/>
    <x v="542"/>
  </r>
  <r>
    <n v="7632"/>
    <s v="CA-2014-162089"/>
    <s v="3/30/2014"/>
    <d v="2014-01-04T00:00:00"/>
    <s v="First Class"/>
    <s v="MP-17470"/>
    <s v="Home Office"/>
    <s v="United States"/>
    <s v="Brownsville"/>
    <x v="5"/>
    <s v="Central"/>
    <s v="FUR-CH-10002304"/>
    <s v="Furniture"/>
    <s v="Chairs"/>
    <s v="Global Stack Chair without Arms, Black"/>
    <n v="127.30200000000001"/>
    <n v="7"/>
    <n v="0.3"/>
    <n v="-9.093"/>
    <x v="542"/>
  </r>
  <r>
    <n v="7633"/>
    <s v="US-2017-158526"/>
    <s v="12/29/2017"/>
    <d v="2018-01-01T00:00:00"/>
    <s v="Second Class"/>
    <s v="KH-16360"/>
    <s v="Consumer"/>
    <s v="United States"/>
    <s v="Louisville"/>
    <x v="0"/>
    <s v="South"/>
    <s v="FUR-CH-10002602"/>
    <s v="Furniture"/>
    <s v="Chairs"/>
    <s v="DMI Arturo Collection Mission-style Design Wood Chair"/>
    <n v="1207.8399999999999"/>
    <n v="8"/>
    <n v="0"/>
    <n v="314.03840000000002"/>
    <x v="403"/>
  </r>
  <r>
    <n v="7634"/>
    <s v="US-2017-158526"/>
    <s v="12/29/2017"/>
    <d v="2018-01-01T00:00:00"/>
    <s v="Second Class"/>
    <s v="KH-16360"/>
    <s v="Consumer"/>
    <s v="United States"/>
    <s v="Louisville"/>
    <x v="0"/>
    <s v="South"/>
    <s v="OFF-BI-10002414"/>
    <s v="Office Supplies"/>
    <s v="Binders"/>
    <s v="GBC ProClick Spines for 32-Hole Punch"/>
    <n v="12.53"/>
    <n v="1"/>
    <n v="0"/>
    <n v="5.8891"/>
    <x v="403"/>
  </r>
  <r>
    <n v="7635"/>
    <s v="US-2017-158526"/>
    <s v="12/29/2017"/>
    <d v="2018-01-01T00:00:00"/>
    <s v="Second Class"/>
    <s v="KH-16360"/>
    <s v="Consumer"/>
    <s v="United States"/>
    <s v="Louisville"/>
    <x v="0"/>
    <s v="South"/>
    <s v="OFF-AR-10003696"/>
    <s v="Office Supplies"/>
    <s v="Art"/>
    <s v="Panasonic KP-350BK Electric Pencil Sharpener with Auto Stop"/>
    <n v="34.58"/>
    <n v="1"/>
    <n v="0"/>
    <n v="10.0282"/>
    <x v="403"/>
  </r>
  <r>
    <n v="7636"/>
    <s v="US-2017-158526"/>
    <s v="12/29/2017"/>
    <d v="2018-01-01T00:00:00"/>
    <s v="Second Class"/>
    <s v="KH-16360"/>
    <s v="Consumer"/>
    <s v="United States"/>
    <s v="Louisville"/>
    <x v="0"/>
    <s v="South"/>
    <s v="FUR-CH-10004495"/>
    <s v="Furniture"/>
    <s v="Chairs"/>
    <s v="Global Leather and Oak Executive Chair, Black"/>
    <n v="300.98"/>
    <n v="1"/>
    <n v="0"/>
    <n v="87.284199999999998"/>
    <x v="403"/>
  </r>
  <r>
    <n v="7637"/>
    <s v="US-2017-158526"/>
    <s v="12/29/2017"/>
    <d v="2018-01-01T00:00:00"/>
    <s v="Second Class"/>
    <s v="KH-16360"/>
    <s v="Consumer"/>
    <s v="United States"/>
    <s v="Louisville"/>
    <x v="0"/>
    <s v="South"/>
    <s v="FUR-CH-10001270"/>
    <s v="Furniture"/>
    <s v="Chairs"/>
    <s v="Harbour Creations Steel Folding Chair"/>
    <n v="258.75"/>
    <n v="3"/>
    <n v="0"/>
    <n v="77.625"/>
    <x v="403"/>
  </r>
  <r>
    <n v="7638"/>
    <s v="CA-2017-104885"/>
    <d v="2017-02-03T00:00:00"/>
    <d v="2017-08-03T00:00:00"/>
    <s v="Standard Class"/>
    <s v="DB-13555"/>
    <s v="Corporate"/>
    <s v="United States"/>
    <s v="Newark"/>
    <x v="13"/>
    <s v="East"/>
    <s v="OFF-AR-10001615"/>
    <s v="Office Supplies"/>
    <s v="Art"/>
    <s v="Newell 34"/>
    <n v="59.52"/>
    <n v="3"/>
    <n v="0"/>
    <n v="15.475199999999999"/>
    <x v="57"/>
  </r>
  <r>
    <n v="7639"/>
    <s v="CA-2017-104885"/>
    <d v="2017-02-03T00:00:00"/>
    <d v="2017-08-03T00:00:00"/>
    <s v="Standard Class"/>
    <s v="DB-13555"/>
    <s v="Corporate"/>
    <s v="United States"/>
    <s v="Newark"/>
    <x v="13"/>
    <s v="East"/>
    <s v="OFF-EN-10003286"/>
    <s v="Office Supplies"/>
    <s v="Envelopes"/>
    <s v="Staple envelope"/>
    <n v="57.96"/>
    <n v="7"/>
    <n v="0"/>
    <n v="27.241199999999999"/>
    <x v="57"/>
  </r>
  <r>
    <n v="7640"/>
    <s v="CA-2017-104885"/>
    <d v="2017-02-03T00:00:00"/>
    <d v="2017-08-03T00:00:00"/>
    <s v="Standard Class"/>
    <s v="DB-13555"/>
    <s v="Corporate"/>
    <s v="United States"/>
    <s v="Newark"/>
    <x v="13"/>
    <s v="East"/>
    <s v="FUR-BO-10003660"/>
    <s v="Furniture"/>
    <s v="Bookcases"/>
    <s v="Bush Cubix Collection Bookcases, Fully Assembled"/>
    <n v="441.96"/>
    <n v="2"/>
    <n v="0"/>
    <n v="101.6508"/>
    <x v="57"/>
  </r>
  <r>
    <n v="7641"/>
    <s v="CA-2017-104885"/>
    <d v="2017-02-03T00:00:00"/>
    <d v="2017-08-03T00:00:00"/>
    <s v="Standard Class"/>
    <s v="DB-13555"/>
    <s v="Corporate"/>
    <s v="United States"/>
    <s v="Newark"/>
    <x v="13"/>
    <s v="East"/>
    <s v="OFF-PA-10002764"/>
    <s v="Office Supplies"/>
    <s v="Paper"/>
    <s v="Easy-staple paper"/>
    <n v="68.040000000000006"/>
    <n v="6"/>
    <n v="0"/>
    <n v="33.339599999999997"/>
    <x v="57"/>
  </r>
  <r>
    <n v="7642"/>
    <s v="US-2016-157490"/>
    <d v="2016-06-10T00:00:00"/>
    <d v="2016-07-10T00:00:00"/>
    <s v="First Class"/>
    <s v="LB-16795"/>
    <s v="Home Office"/>
    <s v="United States"/>
    <s v="Pueblo"/>
    <x v="22"/>
    <s v="West"/>
    <s v="TEC-MA-10001695"/>
    <s v="Technology"/>
    <s v="Machines"/>
    <s v="Zebra GK420t Direct Thermal/Thermal Transfer Printer"/>
    <n v="703.71"/>
    <n v="6"/>
    <n v="0.7"/>
    <n v="-938.28"/>
    <x v="43"/>
  </r>
  <r>
    <n v="7643"/>
    <s v="US-2016-157490"/>
    <d v="2016-06-10T00:00:00"/>
    <d v="2016-07-10T00:00:00"/>
    <s v="First Class"/>
    <s v="LB-16795"/>
    <s v="Home Office"/>
    <s v="United States"/>
    <s v="Pueblo"/>
    <x v="22"/>
    <s v="West"/>
    <s v="OFF-BI-10002824"/>
    <s v="Office Supplies"/>
    <s v="Binders"/>
    <s v="Recycled Easel Ring Binders"/>
    <n v="17.904"/>
    <n v="4"/>
    <n v="0.7"/>
    <n v="-14.92"/>
    <x v="43"/>
  </r>
  <r>
    <n v="7644"/>
    <s v="US-2016-157490"/>
    <d v="2016-06-10T00:00:00"/>
    <d v="2016-07-10T00:00:00"/>
    <s v="First Class"/>
    <s v="LB-16795"/>
    <s v="Home Office"/>
    <s v="United States"/>
    <s v="Pueblo"/>
    <x v="22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x v="43"/>
  </r>
  <r>
    <n v="7645"/>
    <s v="US-2016-157490"/>
    <d v="2016-06-10T00:00:00"/>
    <d v="2016-07-10T00:00:00"/>
    <s v="First Class"/>
    <s v="LB-16795"/>
    <s v="Home Office"/>
    <s v="United States"/>
    <s v="Pueblo"/>
    <x v="22"/>
    <s v="West"/>
    <s v="TEC-AC-10001553"/>
    <s v="Technology"/>
    <s v="Accessories"/>
    <s v="Memorex 25GB 6X Branded Blu-Ray Recordable Disc, 15/Pack"/>
    <n v="67.959999999999994"/>
    <n v="5"/>
    <n v="0.2"/>
    <n v="0.84950000000000003"/>
    <x v="43"/>
  </r>
  <r>
    <n v="7646"/>
    <s v="CA-2015-161452"/>
    <d v="2015-05-04T00:00:00"/>
    <d v="2015-11-04T00:00:00"/>
    <s v="Standard Class"/>
    <s v="CA-11965"/>
    <s v="Corporate"/>
    <s v="United States"/>
    <s v="Los Angeles"/>
    <x v="1"/>
    <s v="West"/>
    <s v="FUR-CH-10003973"/>
    <s v="Furniture"/>
    <s v="Chairs"/>
    <s v="GuestStacker Chair with Chrome Finish Legs"/>
    <n v="892.22400000000005"/>
    <n v="3"/>
    <n v="0.2"/>
    <n v="89.222399999999993"/>
    <x v="53"/>
  </r>
  <r>
    <n v="7647"/>
    <s v="US-2014-115196"/>
    <d v="2014-09-09T00:00:00"/>
    <s v="9/13/2014"/>
    <s v="Standard Class"/>
    <s v="DL-12925"/>
    <s v="Consumer"/>
    <s v="United States"/>
    <s v="Greenville"/>
    <x v="3"/>
    <s v="South"/>
    <s v="TEC-MA-10002073"/>
    <s v="Technology"/>
    <s v="Machines"/>
    <s v="3D Systems Cube Printer, 2nd Generation, White"/>
    <n v="1299.99"/>
    <n v="2"/>
    <n v="0.5"/>
    <n v="-571.99559999999997"/>
    <x v="3"/>
  </r>
  <r>
    <n v="7648"/>
    <s v="CA-2016-138968"/>
    <s v="3/15/2016"/>
    <s v="3/16/2016"/>
    <s v="First Class"/>
    <s v="FC-14335"/>
    <s v="Corporate"/>
    <s v="United States"/>
    <s v="San Francisco"/>
    <x v="1"/>
    <s v="West"/>
    <s v="OFF-BI-10003529"/>
    <s v="Office Supplies"/>
    <s v="Binders"/>
    <s v="Avery Round Ring Poly Binders"/>
    <n v="4.5439999999999996"/>
    <n v="2"/>
    <n v="0.2"/>
    <n v="1.6472"/>
    <x v="366"/>
  </r>
  <r>
    <n v="7649"/>
    <s v="CA-2016-138968"/>
    <s v="3/15/2016"/>
    <s v="3/16/2016"/>
    <s v="First Class"/>
    <s v="FC-14335"/>
    <s v="Corporate"/>
    <s v="United States"/>
    <s v="San Francisco"/>
    <x v="1"/>
    <s v="West"/>
    <s v="FUR-CH-10000309"/>
    <s v="Furniture"/>
    <s v="Chairs"/>
    <s v="Global Comet Stacking Arm Chair"/>
    <n v="1352.0319999999999"/>
    <n v="4"/>
    <n v="0.2"/>
    <n v="84.501999999999995"/>
    <x v="366"/>
  </r>
  <r>
    <n v="7650"/>
    <s v="CA-2015-101889"/>
    <s v="12/27/2015"/>
    <s v="12/31/2015"/>
    <s v="Standard Class"/>
    <s v="DB-13120"/>
    <s v="Corporate"/>
    <s v="United States"/>
    <s v="Marion"/>
    <x v="24"/>
    <s v="East"/>
    <s v="FUR-TA-10004154"/>
    <s v="Furniture"/>
    <s v="Tables"/>
    <s v="Riverside Furniture Oval Coffee Table, Oval End Table, End Table with Drawer"/>
    <n v="1548.99"/>
    <n v="9"/>
    <n v="0.4"/>
    <n v="-464.697"/>
    <x v="16"/>
  </r>
  <r>
    <n v="7651"/>
    <s v="CA-2015-101889"/>
    <s v="12/27/2015"/>
    <s v="12/31/2015"/>
    <s v="Standard Class"/>
    <s v="DB-13120"/>
    <s v="Corporate"/>
    <s v="United States"/>
    <s v="Marion"/>
    <x v="24"/>
    <s v="East"/>
    <s v="OFF-EN-10003286"/>
    <s v="Office Supplies"/>
    <s v="Envelopes"/>
    <s v="Staple envelope"/>
    <n v="19.872"/>
    <n v="3"/>
    <n v="0.2"/>
    <n v="6.7068000000000003"/>
    <x v="16"/>
  </r>
  <r>
    <n v="7652"/>
    <s v="CA-2017-110821"/>
    <d v="2017-07-08T00:00:00"/>
    <d v="2017-08-08T00:00:00"/>
    <s v="First Class"/>
    <s v="CK-12205"/>
    <s v="Consumer"/>
    <s v="United States"/>
    <s v="Dallas"/>
    <x v="5"/>
    <s v="Central"/>
    <s v="TEC-AC-10001552"/>
    <s v="Technology"/>
    <s v="Accessories"/>
    <s v="Logitech K350 2.4Ghz Wireless Keyboard"/>
    <n v="119.44799999999999"/>
    <n v="3"/>
    <n v="0.2"/>
    <n v="-13.437900000000001"/>
    <x v="93"/>
  </r>
  <r>
    <n v="7653"/>
    <s v="CA-2017-110821"/>
    <d v="2017-07-08T00:00:00"/>
    <d v="2017-08-08T00:00:00"/>
    <s v="First Class"/>
    <s v="CK-12205"/>
    <s v="Consumer"/>
    <s v="United States"/>
    <s v="Dallas"/>
    <x v="5"/>
    <s v="Central"/>
    <s v="OFF-ST-10002790"/>
    <s v="Office Supplies"/>
    <s v="Storage"/>
    <s v="Safco Industrial Shelving"/>
    <n v="118.16"/>
    <n v="2"/>
    <n v="0.2"/>
    <n v="-25.109000000000002"/>
    <x v="93"/>
  </r>
  <r>
    <n v="7654"/>
    <s v="CA-2015-121552"/>
    <s v="3/22/2015"/>
    <s v="3/27/2015"/>
    <s v="Standard Class"/>
    <s v="FW-14395"/>
    <s v="Corporate"/>
    <s v="United States"/>
    <s v="Huntsville"/>
    <x v="19"/>
    <s v="South"/>
    <s v="OFF-AR-10003217"/>
    <s v="Office Supplies"/>
    <s v="Art"/>
    <s v="Newell 316"/>
    <n v="19.559999999999999"/>
    <n v="4"/>
    <n v="0"/>
    <n v="5.4767999999999999"/>
    <x v="170"/>
  </r>
  <r>
    <n v="7655"/>
    <s v="CA-2015-107685"/>
    <s v="11/30/2015"/>
    <d v="2015-02-12T00:00:00"/>
    <s v="Second Class"/>
    <s v="JM-15865"/>
    <s v="Consumer"/>
    <s v="United States"/>
    <s v="Las Vegas"/>
    <x v="33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446"/>
  </r>
  <r>
    <n v="7656"/>
    <s v="CA-2015-107685"/>
    <s v="11/30/2015"/>
    <d v="2015-02-12T00:00:00"/>
    <s v="Second Class"/>
    <s v="JM-15865"/>
    <s v="Consumer"/>
    <s v="United States"/>
    <s v="Las Vegas"/>
    <x v="33"/>
    <s v="West"/>
    <s v="OFF-PA-10003848"/>
    <s v="Office Supplies"/>
    <s v="Paper"/>
    <s v="Xerox 1997"/>
    <n v="25.92"/>
    <n v="4"/>
    <n v="0"/>
    <n v="12.441599999999999"/>
    <x v="446"/>
  </r>
  <r>
    <n v="7657"/>
    <s v="US-2014-120740"/>
    <s v="4/15/2014"/>
    <s v="4/15/2014"/>
    <s v="Same Day"/>
    <s v="PS-18970"/>
    <s v="Home Office"/>
    <s v="United States"/>
    <s v="Los Angeles"/>
    <x v="1"/>
    <s v="West"/>
    <s v="OFF-AP-10000240"/>
    <s v="Office Supplies"/>
    <s v="Appliances"/>
    <s v="Belkin F9G930V10-GRY 9 Outlet Surge"/>
    <n v="106.96"/>
    <n v="2"/>
    <n v="0"/>
    <n v="31.0184"/>
    <x v="764"/>
  </r>
  <r>
    <n v="7658"/>
    <s v="US-2014-120740"/>
    <s v="4/15/2014"/>
    <s v="4/15/2014"/>
    <s v="Same Day"/>
    <s v="PS-18970"/>
    <s v="Home Office"/>
    <s v="United States"/>
    <s v="Los Angeles"/>
    <x v="1"/>
    <s v="West"/>
    <s v="FUR-FU-10004091"/>
    <s v="Furniture"/>
    <s v="Furnishings"/>
    <s v="Howard Miller 13&quot; Diameter Goldtone Round Wall Clock"/>
    <n v="187.76"/>
    <n v="4"/>
    <n v="0"/>
    <n v="76.9816"/>
    <x v="764"/>
  </r>
  <r>
    <n v="7659"/>
    <s v="CA-2017-155740"/>
    <s v="7/30/2017"/>
    <d v="2017-02-08T00:00:00"/>
    <s v="First Class"/>
    <s v="TC-21475"/>
    <s v="Home Office"/>
    <s v="United States"/>
    <s v="Lakewood"/>
    <x v="24"/>
    <s v="East"/>
    <s v="OFF-BI-10001071"/>
    <s v="Office Supplies"/>
    <s v="Binders"/>
    <s v="GBC ProClick Punch Binding System"/>
    <n v="76.775999999999996"/>
    <n v="4"/>
    <n v="0.7"/>
    <n v="-53.743200000000002"/>
    <x v="195"/>
  </r>
  <r>
    <n v="7660"/>
    <s v="CA-2017-146493"/>
    <d v="2017-01-06T00:00:00"/>
    <d v="2017-05-06T00:00:00"/>
    <s v="Standard Class"/>
    <s v="CV-12805"/>
    <s v="Corporate"/>
    <s v="United States"/>
    <s v="Fremont"/>
    <x v="8"/>
    <s v="Central"/>
    <s v="OFF-BI-10003676"/>
    <s v="Office Supplies"/>
    <s v="Binders"/>
    <s v="GBC Standard Recycled Report Covers, Clear Plastic Sheets"/>
    <n v="53.9"/>
    <n v="5"/>
    <n v="0"/>
    <n v="25.872"/>
    <x v="87"/>
  </r>
  <r>
    <n v="7661"/>
    <s v="CA-2014-105417"/>
    <d v="2014-07-01T00:00:00"/>
    <d v="2014-12-01T00:00:00"/>
    <s v="Standard Class"/>
    <s v="VS-21820"/>
    <s v="Consumer"/>
    <s v="United States"/>
    <s v="Huntsville"/>
    <x v="5"/>
    <s v="Central"/>
    <s v="FUR-FU-10004864"/>
    <s v="Furniture"/>
    <s v="Furnishings"/>
    <s v="Howard Miller 14-1/2&quot; Diameter Chrome Round Wall Clock"/>
    <n v="76.727999999999994"/>
    <n v="3"/>
    <n v="0.6"/>
    <n v="-53.709600000000002"/>
    <x v="135"/>
  </r>
  <r>
    <n v="7662"/>
    <s v="CA-2014-105417"/>
    <d v="2014-07-01T00:00:00"/>
    <d v="2014-12-01T00:00:00"/>
    <s v="Standard Class"/>
    <s v="VS-21820"/>
    <s v="Consumer"/>
    <s v="United States"/>
    <s v="Huntsville"/>
    <x v="5"/>
    <s v="Central"/>
    <s v="OFF-BI-10003708"/>
    <s v="Office Supplies"/>
    <s v="Binders"/>
    <s v="Acco Four Pocket Poly Ring Binder with Label Holder, Smoke, 1&quot;"/>
    <n v="10.43"/>
    <n v="7"/>
    <n v="0.8"/>
    <n v="-18.252500000000001"/>
    <x v="135"/>
  </r>
  <r>
    <n v="7663"/>
    <s v="US-2017-141509"/>
    <s v="9/29/2017"/>
    <d v="2017-01-10T00:00:00"/>
    <s v="First Class"/>
    <s v="SC-20575"/>
    <s v="Consumer"/>
    <s v="United States"/>
    <s v="Los Angeles"/>
    <x v="1"/>
    <s v="West"/>
    <s v="OFF-AR-10002067"/>
    <s v="Office Supplies"/>
    <s v="Art"/>
    <s v="Newell 334"/>
    <n v="99.2"/>
    <n v="5"/>
    <n v="0"/>
    <n v="25.792000000000002"/>
    <x v="268"/>
  </r>
  <r>
    <n v="7664"/>
    <s v="CA-2017-139493"/>
    <s v="9/13/2017"/>
    <s v="9/19/2017"/>
    <s v="Standard Class"/>
    <s v="SG-20605"/>
    <s v="Consumer"/>
    <s v="United States"/>
    <s v="Asheville"/>
    <x v="3"/>
    <s v="South"/>
    <s v="OFF-AR-10003158"/>
    <s v="Office Supplies"/>
    <s v="Art"/>
    <s v="Fluorescent Highlighters by Dixon"/>
    <n v="15.92"/>
    <n v="5"/>
    <n v="0.2"/>
    <n v="2.786"/>
    <x v="765"/>
  </r>
  <r>
    <n v="7665"/>
    <s v="CA-2014-151967"/>
    <s v="10/22/2014"/>
    <s v="10/26/2014"/>
    <s v="Standard Class"/>
    <s v="NB-18580"/>
    <s v="Corporate"/>
    <s v="United States"/>
    <s v="Bossier City"/>
    <x v="28"/>
    <s v="South"/>
    <s v="FUR-FU-10000193"/>
    <s v="Furniture"/>
    <s v="Furnishings"/>
    <s v="Tenex Chairmats For Use with Hard Floors"/>
    <n v="129.91999999999999"/>
    <n v="4"/>
    <n v="0"/>
    <n v="10.393599999999999"/>
    <x v="62"/>
  </r>
  <r>
    <n v="7666"/>
    <s v="US-2016-140158"/>
    <d v="2016-04-10T00:00:00"/>
    <d v="2016-08-10T00:00:00"/>
    <s v="Standard Class"/>
    <s v="DR-12940"/>
    <s v="Home Office"/>
    <s v="United States"/>
    <s v="Providence"/>
    <x v="34"/>
    <s v="East"/>
    <s v="OFF-BI-10000977"/>
    <s v="Office Supplies"/>
    <s v="Binders"/>
    <s v="Ibico Plastic Spiral Binding Combs"/>
    <n v="30.4"/>
    <n v="1"/>
    <n v="0"/>
    <n v="13.984"/>
    <x v="28"/>
  </r>
  <r>
    <n v="7667"/>
    <s v="US-2016-140158"/>
    <d v="2016-04-10T00:00:00"/>
    <d v="2016-08-10T00:00:00"/>
    <s v="Standard Class"/>
    <s v="DR-12940"/>
    <s v="Home Office"/>
    <s v="United States"/>
    <s v="Providence"/>
    <x v="34"/>
    <s v="East"/>
    <s v="TEC-CO-10001449"/>
    <s v="Technology"/>
    <s v="Copiers"/>
    <s v="Hewlett Packard LaserJet 3310 Copier"/>
    <n v="5399.91"/>
    <n v="9"/>
    <n v="0"/>
    <n v="2591.9567999999999"/>
    <x v="28"/>
  </r>
  <r>
    <n v="7668"/>
    <s v="US-2016-140158"/>
    <d v="2016-04-10T00:00:00"/>
    <d v="2016-08-10T00:00:00"/>
    <s v="Standard Class"/>
    <s v="DR-12940"/>
    <s v="Home Office"/>
    <s v="United States"/>
    <s v="Providence"/>
    <x v="34"/>
    <s v="East"/>
    <s v="OFF-ST-10000136"/>
    <s v="Office Supplies"/>
    <s v="Storage"/>
    <s v="Letter Size File"/>
    <n v="119.1"/>
    <n v="3"/>
    <n v="0"/>
    <n v="34.539000000000001"/>
    <x v="28"/>
  </r>
  <r>
    <n v="7669"/>
    <s v="CA-2015-130974"/>
    <s v="11/27/2015"/>
    <s v="11/29/2015"/>
    <s v="Second Class"/>
    <s v="MA-17560"/>
    <s v="Home Office"/>
    <s v="United States"/>
    <s v="Everett"/>
    <x v="31"/>
    <s v="East"/>
    <s v="OFF-PA-10000743"/>
    <s v="Office Supplies"/>
    <s v="Paper"/>
    <s v="Xerox 1977"/>
    <n v="40.08"/>
    <n v="6"/>
    <n v="0"/>
    <n v="19.238399999999999"/>
    <x v="131"/>
  </r>
  <r>
    <n v="7670"/>
    <s v="CA-2015-130974"/>
    <s v="11/27/2015"/>
    <s v="11/29/2015"/>
    <s v="Second Class"/>
    <s v="MA-17560"/>
    <s v="Home Office"/>
    <s v="United States"/>
    <s v="Everett"/>
    <x v="31"/>
    <s v="East"/>
    <s v="OFF-PA-10001019"/>
    <s v="Office Supplies"/>
    <s v="Paper"/>
    <s v="Xerox 1884"/>
    <n v="59.94"/>
    <n v="3"/>
    <n v="0"/>
    <n v="28.171800000000001"/>
    <x v="131"/>
  </r>
  <r>
    <n v="7671"/>
    <s v="CA-2015-130974"/>
    <s v="11/27/2015"/>
    <s v="11/29/2015"/>
    <s v="Second Class"/>
    <s v="MA-17560"/>
    <s v="Home Office"/>
    <s v="United States"/>
    <s v="Everett"/>
    <x v="31"/>
    <s v="East"/>
    <s v="TEC-AC-10003095"/>
    <s v="Technology"/>
    <s v="Accessories"/>
    <s v="Logitech G35 7.1-Channel Surround Sound Headset"/>
    <n v="259.98"/>
    <n v="2"/>
    <n v="0"/>
    <n v="88.393199999999993"/>
    <x v="131"/>
  </r>
  <r>
    <n v="7672"/>
    <s v="CA-2015-130974"/>
    <s v="11/27/2015"/>
    <s v="11/29/2015"/>
    <s v="Second Class"/>
    <s v="MA-17560"/>
    <s v="Home Office"/>
    <s v="United States"/>
    <s v="Everett"/>
    <x v="31"/>
    <s v="East"/>
    <s v="FUR-BO-10002916"/>
    <s v="Furniture"/>
    <s v="Bookcases"/>
    <s v="Rush Hierlooms Collection 1&quot; Thick Stackable Bookcases"/>
    <n v="170.98"/>
    <n v="1"/>
    <n v="0"/>
    <n v="32.486199999999997"/>
    <x v="131"/>
  </r>
  <r>
    <n v="7673"/>
    <s v="CA-2015-130974"/>
    <s v="11/27/2015"/>
    <s v="11/29/2015"/>
    <s v="Second Class"/>
    <s v="MA-17560"/>
    <s v="Home Office"/>
    <s v="United States"/>
    <s v="Everett"/>
    <x v="31"/>
    <s v="East"/>
    <s v="FUR-FU-10002506"/>
    <s v="Furniture"/>
    <s v="Furnishings"/>
    <s v="Tensor &quot;Hersey Kiss&quot; Styled Floor Lamp"/>
    <n v="38.97"/>
    <n v="3"/>
    <n v="0"/>
    <n v="4.6764000000000001"/>
    <x v="131"/>
  </r>
  <r>
    <n v="7674"/>
    <s v="CA-2015-130974"/>
    <s v="11/27/2015"/>
    <s v="11/29/2015"/>
    <s v="Second Class"/>
    <s v="MA-17560"/>
    <s v="Home Office"/>
    <s v="United States"/>
    <s v="Everett"/>
    <x v="31"/>
    <s v="East"/>
    <s v="OFF-PA-10003823"/>
    <s v="Office Supplies"/>
    <s v="Paper"/>
    <s v="Xerox 197"/>
    <n v="154.9"/>
    <n v="5"/>
    <n v="0"/>
    <n v="69.704999999999998"/>
    <x v="131"/>
  </r>
  <r>
    <n v="7675"/>
    <s v="CA-2015-130974"/>
    <s v="11/27/2015"/>
    <s v="11/29/2015"/>
    <s v="Second Class"/>
    <s v="MA-17560"/>
    <s v="Home Office"/>
    <s v="United States"/>
    <s v="Everett"/>
    <x v="31"/>
    <s v="East"/>
    <s v="FUR-TA-10004619"/>
    <s v="Furniture"/>
    <s v="Tables"/>
    <s v="Hon Non-Folding Utility Tables"/>
    <n v="446.06799999999998"/>
    <n v="4"/>
    <n v="0.3"/>
    <n v="0"/>
    <x v="131"/>
  </r>
  <r>
    <n v="7676"/>
    <s v="CA-2017-133487"/>
    <d v="2017-06-05T00:00:00"/>
    <d v="2017-09-05T00:00:00"/>
    <s v="Second Class"/>
    <s v="TS-21655"/>
    <s v="Consumer"/>
    <s v="United States"/>
    <s v="Rancho Cucamonga"/>
    <x v="1"/>
    <s v="West"/>
    <s v="OFF-AP-10001271"/>
    <s v="Office Supplies"/>
    <s v="Appliances"/>
    <s v="Eureka The Boss Cordless Rechargeable Stick Vac"/>
    <n v="152.94"/>
    <n v="3"/>
    <n v="0"/>
    <n v="41.293799999999997"/>
    <x v="41"/>
  </r>
  <r>
    <n v="7677"/>
    <s v="CA-2014-142951"/>
    <d v="2014-08-10T00:00:00"/>
    <d v="2014-08-10T00:00:00"/>
    <s v="Same Day"/>
    <s v="JG-15115"/>
    <s v="Consumer"/>
    <s v="United States"/>
    <s v="Charlotte"/>
    <x v="3"/>
    <s v="South"/>
    <s v="TEC-AC-10002331"/>
    <s v="Technology"/>
    <s v="Accessories"/>
    <s v="Maxell 74 Minute CDR, 10/Pack"/>
    <n v="23.472000000000001"/>
    <n v="3"/>
    <n v="0.2"/>
    <n v="4.9878"/>
    <x v="71"/>
  </r>
  <r>
    <n v="7678"/>
    <s v="CA-2014-133592"/>
    <s v="12/31/2014"/>
    <d v="2015-07-01T00:00:00"/>
    <s v="Standard Class"/>
    <s v="KM-16375"/>
    <s v="Home Office"/>
    <s v="United States"/>
    <s v="Providence"/>
    <x v="34"/>
    <s v="East"/>
    <s v="OFF-PA-10003228"/>
    <s v="Office Supplies"/>
    <s v="Paper"/>
    <s v="Xerox 1917"/>
    <n v="195.64"/>
    <n v="4"/>
    <n v="0"/>
    <n v="91.950800000000001"/>
    <x v="355"/>
  </r>
  <r>
    <n v="7679"/>
    <s v="CA-2014-133592"/>
    <s v="12/31/2014"/>
    <d v="2015-07-01T00:00:00"/>
    <s v="Standard Class"/>
    <s v="KM-16375"/>
    <s v="Home Office"/>
    <s v="United States"/>
    <s v="Providence"/>
    <x v="34"/>
    <s v="East"/>
    <s v="OFF-PA-10002586"/>
    <s v="Office Supplies"/>
    <s v="Paper"/>
    <s v="Xerox 1970"/>
    <n v="14.94"/>
    <n v="3"/>
    <n v="0"/>
    <n v="7.0217999999999998"/>
    <x v="355"/>
  </r>
  <r>
    <n v="7680"/>
    <s v="CA-2014-133592"/>
    <s v="12/31/2014"/>
    <d v="2015-07-01T00:00:00"/>
    <s v="Standard Class"/>
    <s v="KM-16375"/>
    <s v="Home Office"/>
    <s v="United States"/>
    <s v="Providence"/>
    <x v="34"/>
    <s v="East"/>
    <s v="TEC-AC-10002049"/>
    <s v="Technology"/>
    <s v="Accessories"/>
    <s v="Plantronics Savi W720 Multi-Device Wireless Headset System"/>
    <n v="1687.8"/>
    <n v="4"/>
    <n v="0"/>
    <n v="742.63199999999995"/>
    <x v="355"/>
  </r>
  <r>
    <n v="7681"/>
    <s v="CA-2014-133592"/>
    <s v="12/31/2014"/>
    <d v="2015-07-01T00:00:00"/>
    <s v="Standard Class"/>
    <s v="KM-16375"/>
    <s v="Home Office"/>
    <s v="United States"/>
    <s v="Providence"/>
    <x v="34"/>
    <s v="East"/>
    <s v="FUR-BO-10000362"/>
    <s v="Furniture"/>
    <s v="Bookcases"/>
    <s v="Sauder Inglewood Library Bookcases"/>
    <n v="341.96"/>
    <n v="2"/>
    <n v="0"/>
    <n v="78.650800000000004"/>
    <x v="355"/>
  </r>
  <r>
    <n v="7682"/>
    <s v="CA-2014-133592"/>
    <s v="12/31/2014"/>
    <d v="2015-07-01T00:00:00"/>
    <s v="Standard Class"/>
    <s v="KM-16375"/>
    <s v="Home Office"/>
    <s v="United States"/>
    <s v="Providence"/>
    <x v="34"/>
    <s v="East"/>
    <s v="FUR-CH-10004218"/>
    <s v="Furniture"/>
    <s v="Chairs"/>
    <s v="Global Fabric Manager's Chair, Dark Gray"/>
    <n v="605.88"/>
    <n v="6"/>
    <n v="0"/>
    <n v="151.47"/>
    <x v="355"/>
  </r>
  <r>
    <n v="7683"/>
    <s v="CA-2015-120782"/>
    <s v="4/28/2015"/>
    <d v="2015-01-05T00:00:00"/>
    <s v="First Class"/>
    <s v="SD-20485"/>
    <s v="Home Office"/>
    <s v="United States"/>
    <s v="Midland"/>
    <x v="12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x v="129"/>
  </r>
  <r>
    <n v="7684"/>
    <s v="CA-2015-120782"/>
    <s v="4/28/2015"/>
    <d v="2015-01-05T00:00:00"/>
    <s v="First Class"/>
    <s v="SD-20485"/>
    <s v="Home Office"/>
    <s v="United States"/>
    <s v="Midland"/>
    <x v="12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x v="129"/>
  </r>
  <r>
    <n v="7685"/>
    <s v="CA-2015-116876"/>
    <s v="2/14/2015"/>
    <s v="2/21/2015"/>
    <s v="Standard Class"/>
    <s v="TT-21070"/>
    <s v="Consumer"/>
    <s v="United States"/>
    <s v="Rochester"/>
    <x v="15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635"/>
  </r>
  <r>
    <n v="7686"/>
    <s v="CA-2015-116876"/>
    <s v="2/14/2015"/>
    <s v="2/21/2015"/>
    <s v="Standard Class"/>
    <s v="TT-21070"/>
    <s v="Consumer"/>
    <s v="United States"/>
    <s v="Rochester"/>
    <x v="15"/>
    <s v="East"/>
    <s v="TEC-PH-10002584"/>
    <s v="Technology"/>
    <s v="Phones"/>
    <s v="Samsung Galaxy S4"/>
    <n v="625.99"/>
    <n v="1"/>
    <n v="0"/>
    <n v="187.797"/>
    <x v="635"/>
  </r>
  <r>
    <n v="7687"/>
    <s v="CA-2016-169838"/>
    <s v="11/25/2016"/>
    <s v="11/29/2016"/>
    <s v="Standard Class"/>
    <s v="BB-11545"/>
    <s v="Corporate"/>
    <s v="United States"/>
    <s v="Jackson"/>
    <x v="12"/>
    <s v="Central"/>
    <s v="FUR-TA-10001095"/>
    <s v="Furniture"/>
    <s v="Tables"/>
    <s v="Chromcraft Round Conference Tables"/>
    <n v="1568.61"/>
    <n v="9"/>
    <n v="0"/>
    <n v="329.40809999999999"/>
    <x v="584"/>
  </r>
  <r>
    <n v="7688"/>
    <s v="CA-2016-169838"/>
    <s v="11/25/2016"/>
    <s v="11/29/2016"/>
    <s v="Standard Class"/>
    <s v="BB-11545"/>
    <s v="Corporate"/>
    <s v="United States"/>
    <s v="Jackson"/>
    <x v="12"/>
    <s v="Central"/>
    <s v="OFF-BI-10004002"/>
    <s v="Office Supplies"/>
    <s v="Binders"/>
    <s v="Wilson Jones International Size A4 Ring Binders"/>
    <n v="17.3"/>
    <n v="1"/>
    <n v="0"/>
    <n v="8.3040000000000003"/>
    <x v="584"/>
  </r>
  <r>
    <n v="7689"/>
    <s v="CA-2016-169838"/>
    <s v="11/25/2016"/>
    <s v="11/29/2016"/>
    <s v="Standard Class"/>
    <s v="BB-11545"/>
    <s v="Corporate"/>
    <s v="United States"/>
    <s v="Jackson"/>
    <x v="12"/>
    <s v="Central"/>
    <s v="TEC-AC-10004518"/>
    <s v="Technology"/>
    <s v="Accessories"/>
    <s v="Memorex Mini Travel Drive 32 GB USB 2.0 Flash Drive"/>
    <n v="160"/>
    <n v="8"/>
    <n v="0"/>
    <n v="62.4"/>
    <x v="584"/>
  </r>
  <r>
    <n v="7690"/>
    <s v="US-2017-128951"/>
    <s v="7/15/2017"/>
    <s v="7/17/2017"/>
    <s v="First Class"/>
    <s v="RS-19420"/>
    <s v="Corporate"/>
    <s v="United States"/>
    <s v="Suffolk"/>
    <x v="17"/>
    <s v="South"/>
    <s v="OFF-AP-10002191"/>
    <s v="Office Supplies"/>
    <s v="Appliances"/>
    <s v="Belkin 8 Outlet SurgeMaster II Gold Surge Protector"/>
    <n v="179.94"/>
    <n v="3"/>
    <n v="0"/>
    <n v="50.383200000000002"/>
    <x v="437"/>
  </r>
  <r>
    <n v="7691"/>
    <s v="US-2017-128951"/>
    <s v="7/15/2017"/>
    <s v="7/17/2017"/>
    <s v="First Class"/>
    <s v="RS-19420"/>
    <s v="Corporate"/>
    <s v="United States"/>
    <s v="Suffolk"/>
    <x v="17"/>
    <s v="South"/>
    <s v="FUR-TA-10004575"/>
    <s v="Furniture"/>
    <s v="Tables"/>
    <s v="Hon 5100 Series Wood Tables"/>
    <n v="872.94"/>
    <n v="3"/>
    <n v="0"/>
    <n v="157.1292"/>
    <x v="437"/>
  </r>
  <r>
    <n v="7692"/>
    <s v="US-2017-128951"/>
    <s v="7/15/2017"/>
    <s v="7/17/2017"/>
    <s v="First Class"/>
    <s v="RS-19420"/>
    <s v="Corporate"/>
    <s v="United States"/>
    <s v="Suffolk"/>
    <x v="17"/>
    <s v="South"/>
    <s v="OFF-PA-10003177"/>
    <s v="Office Supplies"/>
    <s v="Paper"/>
    <s v="Xerox 1999"/>
    <n v="12.96"/>
    <n v="2"/>
    <n v="0"/>
    <n v="6.2207999999999997"/>
    <x v="437"/>
  </r>
  <r>
    <n v="7693"/>
    <s v="CA-2014-102330"/>
    <s v="12/29/2014"/>
    <d v="2015-03-01T00:00:00"/>
    <s v="Standard Class"/>
    <s v="AI-10855"/>
    <s v="Consumer"/>
    <s v="United States"/>
    <s v="Brentwood"/>
    <x v="1"/>
    <s v="West"/>
    <s v="OFF-LA-10003923"/>
    <s v="Office Supplies"/>
    <s v="Labels"/>
    <s v="Alphabetical Labels for Top Tab Filing"/>
    <n v="88.8"/>
    <n v="6"/>
    <n v="0"/>
    <n v="44.4"/>
    <x v="215"/>
  </r>
  <r>
    <n v="7694"/>
    <s v="CA-2014-102330"/>
    <s v="12/29/2014"/>
    <d v="2015-03-01T00:00:00"/>
    <s v="Standard Class"/>
    <s v="AI-10855"/>
    <s v="Consumer"/>
    <s v="United States"/>
    <s v="Brentwood"/>
    <x v="1"/>
    <s v="West"/>
    <s v="TEC-PH-10001051"/>
    <s v="Technology"/>
    <s v="Phones"/>
    <s v="HTC One"/>
    <n v="319.96800000000002"/>
    <n v="4"/>
    <n v="0.2"/>
    <n v="35.996400000000001"/>
    <x v="215"/>
  </r>
  <r>
    <n v="7695"/>
    <s v="CA-2016-118899"/>
    <s v="3/22/2016"/>
    <s v="3/22/2016"/>
    <s v="Same Day"/>
    <s v="MC-17275"/>
    <s v="Consumer"/>
    <s v="United States"/>
    <s v="Seattle"/>
    <x v="4"/>
    <s v="West"/>
    <s v="FUR-CH-10004754"/>
    <s v="Furniture"/>
    <s v="Chairs"/>
    <s v="Global Stack Chair with Arms, Black"/>
    <n v="167.88800000000001"/>
    <n v="7"/>
    <n v="0.2"/>
    <n v="14.690200000000001"/>
    <x v="372"/>
  </r>
  <r>
    <n v="7696"/>
    <s v="CA-2017-107958"/>
    <d v="2017-02-07T00:00:00"/>
    <d v="2017-05-07T00:00:00"/>
    <s v="First Class"/>
    <s v="AH-10120"/>
    <s v="Home Office"/>
    <s v="United States"/>
    <s v="Houston"/>
    <x v="5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57"/>
  </r>
  <r>
    <n v="7697"/>
    <s v="CA-2017-107958"/>
    <d v="2017-02-07T00:00:00"/>
    <d v="2017-05-07T00:00:00"/>
    <s v="First Class"/>
    <s v="AH-10120"/>
    <s v="Home Office"/>
    <s v="United States"/>
    <s v="Houston"/>
    <x v="5"/>
    <s v="Central"/>
    <s v="OFF-BI-10001787"/>
    <s v="Office Supplies"/>
    <s v="Binders"/>
    <s v="Wilson Jones Four-Pocket Poly Binders"/>
    <n v="5.2320000000000002"/>
    <n v="4"/>
    <n v="0.8"/>
    <n v="-8.1096000000000004"/>
    <x v="57"/>
  </r>
  <r>
    <n v="7698"/>
    <s v="CA-2017-151799"/>
    <s v="12/14/2017"/>
    <s v="12/18/2017"/>
    <s v="Standard Class"/>
    <s v="BF-11170"/>
    <s v="Home Office"/>
    <s v="United States"/>
    <s v="Lawrence"/>
    <x v="31"/>
    <s v="East"/>
    <s v="TEC-CO-10002313"/>
    <s v="Technology"/>
    <s v="Copiers"/>
    <s v="Canon PC1080F Personal Copier"/>
    <n v="1199.98"/>
    <n v="2"/>
    <n v="0"/>
    <n v="467.99220000000003"/>
    <x v="545"/>
  </r>
  <r>
    <n v="7699"/>
    <s v="CA-2017-151799"/>
    <s v="12/14/2017"/>
    <s v="12/18/2017"/>
    <s v="Standard Class"/>
    <s v="BF-11170"/>
    <s v="Home Office"/>
    <s v="United States"/>
    <s v="Lawrence"/>
    <x v="31"/>
    <s v="East"/>
    <s v="OFF-ST-10002790"/>
    <s v="Office Supplies"/>
    <s v="Storage"/>
    <s v="Safco Industrial Shelving"/>
    <n v="73.849999999999994"/>
    <n v="1"/>
    <n v="0"/>
    <n v="2.2155"/>
    <x v="545"/>
  </r>
  <r>
    <n v="7700"/>
    <s v="CA-2017-151799"/>
    <s v="12/14/2017"/>
    <s v="12/18/2017"/>
    <s v="Standard Class"/>
    <s v="BF-11170"/>
    <s v="Home Office"/>
    <s v="United States"/>
    <s v="Lawrence"/>
    <x v="31"/>
    <s v="East"/>
    <s v="OFF-SU-10001664"/>
    <s v="Office Supplies"/>
    <s v="Supplies"/>
    <s v="Acme Office Executive Series Stainless Steel Trimmers"/>
    <n v="25.71"/>
    <n v="3"/>
    <n v="0"/>
    <n v="6.6845999999999997"/>
    <x v="545"/>
  </r>
  <r>
    <n v="7701"/>
    <s v="CA-2017-151799"/>
    <s v="12/14/2017"/>
    <s v="12/18/2017"/>
    <s v="Standard Class"/>
    <s v="BF-11170"/>
    <s v="Home Office"/>
    <s v="United States"/>
    <s v="Lawrence"/>
    <x v="31"/>
    <s v="East"/>
    <s v="OFF-FA-10001332"/>
    <s v="Office Supplies"/>
    <s v="Fasteners"/>
    <s v="Acco Banker's Clasps, 5 3/4&quot;-Long"/>
    <n v="17.28"/>
    <n v="6"/>
    <n v="0"/>
    <n v="8.1216000000000008"/>
    <x v="545"/>
  </r>
  <r>
    <n v="7702"/>
    <s v="CA-2017-151799"/>
    <s v="12/14/2017"/>
    <s v="12/18/2017"/>
    <s v="Standard Class"/>
    <s v="BF-11170"/>
    <s v="Home Office"/>
    <s v="United States"/>
    <s v="Lawrence"/>
    <x v="31"/>
    <s v="East"/>
    <s v="FUR-TA-10003473"/>
    <s v="Furniture"/>
    <s v="Tables"/>
    <s v="Bretford Rectangular Conference Table Tops"/>
    <n v="526.58199999999999"/>
    <n v="2"/>
    <n v="0.3"/>
    <n v="-52.658200000000001"/>
    <x v="545"/>
  </r>
  <r>
    <n v="7703"/>
    <s v="CA-2016-114601"/>
    <s v="8/26/2016"/>
    <d v="2016-02-09T00:00:00"/>
    <s v="Standard Class"/>
    <s v="AA-10480"/>
    <s v="Consumer"/>
    <s v="United States"/>
    <s v="Detroit"/>
    <x v="12"/>
    <s v="Central"/>
    <s v="OFF-PA-10000605"/>
    <s v="Office Supplies"/>
    <s v="Paper"/>
    <s v="Xerox 1950"/>
    <n v="11.56"/>
    <n v="2"/>
    <n v="0"/>
    <n v="5.6643999999999997"/>
    <x v="271"/>
  </r>
  <r>
    <n v="7704"/>
    <s v="CA-2016-114601"/>
    <s v="8/26/2016"/>
    <d v="2016-02-09T00:00:00"/>
    <s v="Standard Class"/>
    <s v="AA-10480"/>
    <s v="Consumer"/>
    <s v="United States"/>
    <s v="Detroit"/>
    <x v="12"/>
    <s v="Central"/>
    <s v="TEC-PH-10002170"/>
    <s v="Technology"/>
    <s v="Phones"/>
    <s v="ClearSounds CSC500 Amplified Spirit Phone Corded phone"/>
    <n v="209.97"/>
    <n v="3"/>
    <n v="0"/>
    <n v="58.791600000000003"/>
    <x v="271"/>
  </r>
  <r>
    <n v="7705"/>
    <s v="CA-2016-114601"/>
    <s v="8/26/2016"/>
    <d v="2016-02-09T00:00:00"/>
    <s v="Standard Class"/>
    <s v="AA-10480"/>
    <s v="Consumer"/>
    <s v="United States"/>
    <s v="Detroit"/>
    <x v="12"/>
    <s v="Central"/>
    <s v="FUR-TA-10004147"/>
    <s v="Furniture"/>
    <s v="Tables"/>
    <s v="Hon 4060 Series Tables"/>
    <n v="447.84"/>
    <n v="4"/>
    <n v="0"/>
    <n v="98.524799999999999"/>
    <x v="271"/>
  </r>
  <r>
    <n v="7706"/>
    <s v="CA-2016-114601"/>
    <s v="8/26/2016"/>
    <d v="2016-02-09T00:00:00"/>
    <s v="Standard Class"/>
    <s v="AA-10480"/>
    <s v="Consumer"/>
    <s v="United States"/>
    <s v="Detroit"/>
    <x v="12"/>
    <s v="Central"/>
    <s v="TEC-AC-10003911"/>
    <s v="Technology"/>
    <s v="Accessories"/>
    <s v="NETGEAR AC1750 Dual Band GigabitÂ Smart WiFi Router"/>
    <n v="479.97"/>
    <n v="3"/>
    <n v="0"/>
    <n v="163.18979999999999"/>
    <x v="271"/>
  </r>
  <r>
    <n v="7707"/>
    <s v="CA-2016-114601"/>
    <s v="8/26/2016"/>
    <d v="2016-02-09T00:00:00"/>
    <s v="Standard Class"/>
    <s v="AA-10480"/>
    <s v="Consumer"/>
    <s v="United States"/>
    <s v="Detroit"/>
    <x v="12"/>
    <s v="Central"/>
    <s v="OFF-AR-10002578"/>
    <s v="Office Supplies"/>
    <s v="Art"/>
    <s v="Newell 335"/>
    <n v="8.64"/>
    <n v="3"/>
    <n v="0"/>
    <n v="2.5055999999999998"/>
    <x v="271"/>
  </r>
  <r>
    <n v="7708"/>
    <s v="CA-2017-100237"/>
    <s v="10/15/2017"/>
    <s v="10/19/2017"/>
    <s v="Standard Class"/>
    <s v="SV-20815"/>
    <s v="Corporate"/>
    <s v="United States"/>
    <s v="Orem"/>
    <x v="7"/>
    <s v="West"/>
    <s v="OFF-AR-10001761"/>
    <s v="Office Supplies"/>
    <s v="Art"/>
    <s v="Avery Hi-Liter Smear-Safe Highlighters"/>
    <n v="11.68"/>
    <n v="2"/>
    <n v="0"/>
    <n v="4.2047999999999996"/>
    <x v="320"/>
  </r>
  <r>
    <n v="7709"/>
    <s v="CA-2014-139542"/>
    <s v="10/25/2014"/>
    <s v="10/29/2014"/>
    <s v="Standard Class"/>
    <s v="EH-14185"/>
    <s v="Consumer"/>
    <s v="United States"/>
    <s v="Philadelphia"/>
    <x v="9"/>
    <s v="East"/>
    <s v="TEC-AC-10001553"/>
    <s v="Technology"/>
    <s v="Accessories"/>
    <s v="Memorex 25GB 6X Branded Blu-Ray Recordable Disc, 15/Pack"/>
    <n v="40.776000000000003"/>
    <n v="3"/>
    <n v="0.2"/>
    <n v="0.50970000000000004"/>
    <x v="713"/>
  </r>
  <r>
    <n v="7710"/>
    <s v="CA-2014-139542"/>
    <s v="10/25/2014"/>
    <s v="10/29/2014"/>
    <s v="Standard Class"/>
    <s v="EH-14185"/>
    <s v="Consumer"/>
    <s v="United States"/>
    <s v="Philadelphia"/>
    <x v="9"/>
    <s v="East"/>
    <s v="OFF-BI-10000309"/>
    <s v="Office Supplies"/>
    <s v="Binders"/>
    <s v="GBC Twin Loop Wire Binding Elements, 9/16&quot; Spine, Black"/>
    <n v="13.698"/>
    <n v="3"/>
    <n v="0.7"/>
    <n v="-9.5885999999999996"/>
    <x v="713"/>
  </r>
  <r>
    <n v="7711"/>
    <s v="US-2015-142811"/>
    <d v="2015-02-04T00:00:00"/>
    <d v="2015-07-04T00:00:00"/>
    <s v="Standard Class"/>
    <s v="JL-15850"/>
    <s v="Consumer"/>
    <s v="United States"/>
    <s v="Mesa"/>
    <x v="16"/>
    <s v="West"/>
    <s v="TEC-PH-10003095"/>
    <s v="Technology"/>
    <s v="Phones"/>
    <s v="Samsung HM1900 Bluetooth Headset"/>
    <n v="87.8"/>
    <n v="5"/>
    <n v="0.2"/>
    <n v="32.924999999999997"/>
    <x v="52"/>
  </r>
  <r>
    <n v="7712"/>
    <s v="CA-2017-139353"/>
    <s v="10/28/2017"/>
    <s v="10/30/2017"/>
    <s v="Second Class"/>
    <s v="JM-15250"/>
    <s v="Consumer"/>
    <s v="United States"/>
    <s v="Fayetteville"/>
    <x v="3"/>
    <s v="South"/>
    <s v="FUR-FU-10001876"/>
    <s v="Furniture"/>
    <s v="Furnishings"/>
    <s v="Computer Room Manger, 14&quot;"/>
    <n v="77.951999999999998"/>
    <n v="3"/>
    <n v="0.2"/>
    <n v="15.590400000000001"/>
    <x v="630"/>
  </r>
  <r>
    <n v="7713"/>
    <s v="CA-2017-139353"/>
    <s v="10/28/2017"/>
    <s v="10/30/2017"/>
    <s v="Second Class"/>
    <s v="JM-15250"/>
    <s v="Consumer"/>
    <s v="United States"/>
    <s v="Fayetteville"/>
    <x v="3"/>
    <s v="South"/>
    <s v="OFF-ST-10001522"/>
    <s v="Office Supplies"/>
    <s v="Storage"/>
    <s v="Gould Plastics 18-Pocket Panel Bin, 34w x 5-1/4d x 20-1/2h"/>
    <n v="147.184"/>
    <n v="2"/>
    <n v="0.2"/>
    <n v="-29.436800000000002"/>
    <x v="630"/>
  </r>
  <r>
    <n v="7714"/>
    <s v="CA-2017-139353"/>
    <s v="10/28/2017"/>
    <s v="10/30/2017"/>
    <s v="Second Class"/>
    <s v="JM-15250"/>
    <s v="Consumer"/>
    <s v="United States"/>
    <s v="Fayetteville"/>
    <x v="3"/>
    <s v="South"/>
    <s v="OFF-PA-10000300"/>
    <s v="Office Supplies"/>
    <s v="Paper"/>
    <s v="Xerox 1936"/>
    <n v="47.951999999999998"/>
    <n v="3"/>
    <n v="0.2"/>
    <n v="16.183800000000002"/>
    <x v="630"/>
  </r>
  <r>
    <n v="7715"/>
    <s v="CA-2014-150203"/>
    <d v="2014-05-12T00:00:00"/>
    <d v="2014-07-12T00:00:00"/>
    <s v="First Class"/>
    <s v="JB-15925"/>
    <s v="Consumer"/>
    <s v="United States"/>
    <s v="Los Angeles"/>
    <x v="1"/>
    <s v="West"/>
    <s v="OFF-AP-10001469"/>
    <s v="Office Supplies"/>
    <s v="Appliances"/>
    <s v="Fellowes 8 Outlet Superior Workstation Surge Protector"/>
    <n v="250.26"/>
    <n v="6"/>
    <n v="0"/>
    <n v="72.575400000000002"/>
    <x v="27"/>
  </r>
  <r>
    <n v="7716"/>
    <s v="US-2017-101518"/>
    <d v="2017-03-11T00:00:00"/>
    <d v="2017-08-11T00:00:00"/>
    <s v="Standard Class"/>
    <s v="PB-19105"/>
    <s v="Consumer"/>
    <s v="United States"/>
    <s v="Philadelphia"/>
    <x v="9"/>
    <s v="East"/>
    <s v="TEC-AC-10001553"/>
    <s v="Technology"/>
    <s v="Accessories"/>
    <s v="Memorex 25GB 6X Branded Blu-Ray Recordable Disc, 15/Pack"/>
    <n v="40.776000000000003"/>
    <n v="3"/>
    <n v="0.2"/>
    <n v="0.50970000000000004"/>
    <x v="86"/>
  </r>
  <r>
    <n v="7717"/>
    <s v="CA-2015-149636"/>
    <d v="2015-06-01T00:00:00"/>
    <d v="2015-12-01T00:00:00"/>
    <s v="Standard Class"/>
    <s v="SP-20620"/>
    <s v="Corporate"/>
    <s v="United States"/>
    <s v="Colorado Springs"/>
    <x v="22"/>
    <s v="West"/>
    <s v="OFF-PA-10004041"/>
    <s v="Office Supplies"/>
    <s v="Paper"/>
    <s v="It's Hot Message Books with Stickers, 2 3/4&quot; x 5&quot;"/>
    <n v="29.6"/>
    <n v="5"/>
    <n v="0.2"/>
    <n v="9.25"/>
    <x v="277"/>
  </r>
  <r>
    <n v="7718"/>
    <s v="CA-2015-149636"/>
    <d v="2015-06-01T00:00:00"/>
    <d v="2015-12-01T00:00:00"/>
    <s v="Standard Class"/>
    <s v="SP-20620"/>
    <s v="Corporate"/>
    <s v="United States"/>
    <s v="Colorado Springs"/>
    <x v="22"/>
    <s v="West"/>
    <s v="OFF-BI-10002764"/>
    <s v="Office Supplies"/>
    <s v="Binders"/>
    <s v="Recycled Pressboard Report Cover with Reinforced Top Hinge"/>
    <n v="1.9379999999999999"/>
    <n v="2"/>
    <n v="0.7"/>
    <n v="-1.3566"/>
    <x v="277"/>
  </r>
  <r>
    <n v="7719"/>
    <s v="US-2017-146213"/>
    <d v="2017-09-09T00:00:00"/>
    <s v="9/14/2017"/>
    <s v="Standard Class"/>
    <s v="MC-17605"/>
    <s v="Corporate"/>
    <s v="United States"/>
    <s v="Los Angeles"/>
    <x v="1"/>
    <s v="West"/>
    <s v="TEC-AC-10001114"/>
    <s v="Technology"/>
    <s v="Accessories"/>
    <s v="Microsoft Wireless Mobile Mouse 4000"/>
    <n v="159.96"/>
    <n v="4"/>
    <n v="0"/>
    <n v="51.187199999999997"/>
    <x v="32"/>
  </r>
  <r>
    <n v="7720"/>
    <s v="CA-2015-108588"/>
    <d v="2015-05-01T00:00:00"/>
    <d v="2015-10-01T00:00:00"/>
    <s v="Standard Class"/>
    <s v="BG-11695"/>
    <s v="Corporate"/>
    <s v="United States"/>
    <s v="New York City"/>
    <x v="15"/>
    <s v="East"/>
    <s v="OFF-AR-10001615"/>
    <s v="Office Supplies"/>
    <s v="Art"/>
    <s v="Newell 34"/>
    <n v="59.52"/>
    <n v="3"/>
    <n v="0"/>
    <n v="15.475199999999999"/>
    <x v="53"/>
  </r>
  <r>
    <n v="7721"/>
    <s v="CA-2015-108588"/>
    <d v="2015-05-01T00:00:00"/>
    <d v="2015-10-01T00:00:00"/>
    <s v="Standard Class"/>
    <s v="BG-11695"/>
    <s v="Corporate"/>
    <s v="United States"/>
    <s v="New York City"/>
    <x v="15"/>
    <s v="East"/>
    <s v="OFF-EN-10000461"/>
    <s v="Office Supplies"/>
    <s v="Envelopes"/>
    <s v="#10- 4 1/8&quot; x 9 1/2&quot; Recycled Envelopes"/>
    <n v="17.48"/>
    <n v="2"/>
    <n v="0"/>
    <n v="8.2156000000000002"/>
    <x v="53"/>
  </r>
  <r>
    <n v="7722"/>
    <s v="CA-2015-108588"/>
    <d v="2015-05-01T00:00:00"/>
    <d v="2015-10-01T00:00:00"/>
    <s v="Standard Class"/>
    <s v="BG-11695"/>
    <s v="Corporate"/>
    <s v="United States"/>
    <s v="New York City"/>
    <x v="15"/>
    <s v="East"/>
    <s v="OFF-BI-10004506"/>
    <s v="Office Supplies"/>
    <s v="Binders"/>
    <s v="Wilson Jones data.warehouse D-Ring Binders with DublLock"/>
    <n v="13.167999999999999"/>
    <n v="2"/>
    <n v="0.2"/>
    <n v="4.6087999999999996"/>
    <x v="53"/>
  </r>
  <r>
    <n v="7723"/>
    <s v="US-2017-138086"/>
    <s v="4/16/2017"/>
    <s v="4/20/2017"/>
    <s v="Standard Class"/>
    <s v="JO-15550"/>
    <s v="Home Office"/>
    <s v="United States"/>
    <s v="San Francisco"/>
    <x v="1"/>
    <s v="West"/>
    <s v="OFF-AP-10000027"/>
    <s v="Office Supplies"/>
    <s v="Appliances"/>
    <s v="Hoover Commercial SteamVac"/>
    <n v="40.74"/>
    <n v="3"/>
    <n v="0"/>
    <n v="12.222"/>
    <x v="351"/>
  </r>
  <r>
    <n v="7724"/>
    <s v="CA-2015-139374"/>
    <d v="2015-10-09T00:00:00"/>
    <s v="9/14/2015"/>
    <s v="Standard Class"/>
    <s v="AR-10345"/>
    <s v="Corporate"/>
    <s v="United States"/>
    <s v="Austin"/>
    <x v="5"/>
    <s v="Central"/>
    <s v="FUR-CH-10003981"/>
    <s v="Furniture"/>
    <s v="Chairs"/>
    <s v="Global Commerce Series Low-Back Swivel/Tilt Chairs"/>
    <n v="179.886"/>
    <n v="1"/>
    <n v="0.3"/>
    <n v="-2.5697999999999999"/>
    <x v="99"/>
  </r>
  <r>
    <n v="7725"/>
    <s v="CA-2016-113978"/>
    <s v="9/25/2016"/>
    <s v="9/29/2016"/>
    <s v="Standard Class"/>
    <s v="TS-21505"/>
    <s v="Consumer"/>
    <s v="United States"/>
    <s v="Cleveland"/>
    <x v="24"/>
    <s v="East"/>
    <s v="OFF-AP-10003849"/>
    <s v="Office Supplies"/>
    <s v="Appliances"/>
    <s v="Hoover Shoulder Vac Commercial Portable Vacuum"/>
    <n v="286.25599999999997"/>
    <n v="1"/>
    <n v="0.2"/>
    <n v="17.890999999999998"/>
    <x v="330"/>
  </r>
  <r>
    <n v="7726"/>
    <s v="CA-2016-113978"/>
    <s v="9/25/2016"/>
    <s v="9/29/2016"/>
    <s v="Standard Class"/>
    <s v="TS-21505"/>
    <s v="Consumer"/>
    <s v="United States"/>
    <s v="Cleveland"/>
    <x v="24"/>
    <s v="East"/>
    <s v="OFF-ST-10004963"/>
    <s v="Office Supplies"/>
    <s v="Storage"/>
    <s v="Eldon Gobal File Keepers"/>
    <n v="24.224"/>
    <n v="2"/>
    <n v="0.2"/>
    <n v="-4.8448000000000002"/>
    <x v="330"/>
  </r>
  <r>
    <n v="7727"/>
    <s v="CA-2016-113978"/>
    <s v="9/25/2016"/>
    <s v="9/29/2016"/>
    <s v="Standard Class"/>
    <s v="TS-21505"/>
    <s v="Consumer"/>
    <s v="United States"/>
    <s v="Cleveland"/>
    <x v="24"/>
    <s v="East"/>
    <s v="OFF-ST-10002574"/>
    <s v="Office Supplies"/>
    <s v="Storage"/>
    <s v="SAFCO Commercial Wire Shelving, Black"/>
    <n v="331.536"/>
    <n v="3"/>
    <n v="0.2"/>
    <n v="-82.884"/>
    <x v="330"/>
  </r>
  <r>
    <n v="7728"/>
    <s v="US-2015-150231"/>
    <s v="3/16/2015"/>
    <s v="3/20/2015"/>
    <s v="Second Class"/>
    <s v="JK-15640"/>
    <s v="Home Office"/>
    <s v="United States"/>
    <s v="New York City"/>
    <x v="15"/>
    <s v="East"/>
    <s v="OFF-AR-10001761"/>
    <s v="Office Supplies"/>
    <s v="Art"/>
    <s v="Avery Hi-Liter Smear-Safe Highlighters"/>
    <n v="17.52"/>
    <n v="3"/>
    <n v="0"/>
    <n v="6.3071999999999999"/>
    <x v="165"/>
  </r>
  <r>
    <n v="7729"/>
    <s v="CA-2016-106915"/>
    <s v="11/26/2016"/>
    <d v="2016-02-12T00:00:00"/>
    <s v="Standard Class"/>
    <s v="GA-14515"/>
    <s v="Consumer"/>
    <s v="United States"/>
    <s v="El Paso"/>
    <x v="5"/>
    <s v="Central"/>
    <s v="OFF-AR-10000716"/>
    <s v="Office Supplies"/>
    <s v="Art"/>
    <s v="DIXON Ticonderoga Erasable Checking Pencils"/>
    <n v="17.856000000000002"/>
    <n v="4"/>
    <n v="0.2"/>
    <n v="4.2408000000000001"/>
    <x v="339"/>
  </r>
  <r>
    <n v="7730"/>
    <s v="US-2016-109260"/>
    <s v="9/26/2016"/>
    <d v="2016-01-10T00:00:00"/>
    <s v="Standard Class"/>
    <s v="TN-21040"/>
    <s v="Home Office"/>
    <s v="United States"/>
    <s v="Tallahassee"/>
    <x v="2"/>
    <s v="South"/>
    <s v="TEC-AC-10002637"/>
    <s v="Technology"/>
    <s v="Accessories"/>
    <s v="LogitechÂ VX Revolution Cordless Laser Mouse for Notebooks (Black)"/>
    <n v="431.976"/>
    <n v="3"/>
    <n v="0.2"/>
    <n v="-75.595799999999997"/>
    <x v="152"/>
  </r>
  <r>
    <n v="7731"/>
    <s v="CA-2017-104850"/>
    <s v="6/13/2017"/>
    <s v="6/19/2017"/>
    <s v="Standard Class"/>
    <s v="TW-21025"/>
    <s v="Home Office"/>
    <s v="United States"/>
    <s v="Seattle"/>
    <x v="4"/>
    <s v="West"/>
    <s v="FUR-CH-10003774"/>
    <s v="Furniture"/>
    <s v="Chairs"/>
    <s v="Global Wood Trimmed Manager's Task Chair, Khaki"/>
    <n v="291.13600000000002"/>
    <n v="4"/>
    <n v="0.2"/>
    <n v="-25.474399999999999"/>
    <x v="336"/>
  </r>
  <r>
    <n v="7732"/>
    <s v="CA-2017-140508"/>
    <s v="9/18/2017"/>
    <s v="9/21/2017"/>
    <s v="First Class"/>
    <s v="PA-19060"/>
    <s v="Home Office"/>
    <s v="United States"/>
    <s v="Dallas"/>
    <x v="5"/>
    <s v="Central"/>
    <s v="OFF-EN-10000927"/>
    <s v="Office Supplies"/>
    <s v="Envelopes"/>
    <s v="Jet-Pak Recycled Peel 'N' Seal Padded Mailers"/>
    <n v="114.848"/>
    <n v="4"/>
    <n v="0.2"/>
    <n v="35.89"/>
    <x v="59"/>
  </r>
  <r>
    <n v="7733"/>
    <s v="CA-2017-143294"/>
    <d v="2017-02-06T00:00:00"/>
    <d v="2017-08-06T00:00:00"/>
    <s v="Standard Class"/>
    <s v="JD-15790"/>
    <s v="Consumer"/>
    <s v="United States"/>
    <s v="Houston"/>
    <x v="5"/>
    <s v="Central"/>
    <s v="OFF-PA-10000743"/>
    <s v="Office Supplies"/>
    <s v="Paper"/>
    <s v="Xerox 1977"/>
    <n v="10.688000000000001"/>
    <n v="2"/>
    <n v="0.2"/>
    <n v="3.7408000000000001"/>
    <x v="57"/>
  </r>
  <r>
    <n v="7734"/>
    <s v="CA-2016-165673"/>
    <s v="5/15/2016"/>
    <s v="5/19/2016"/>
    <s v="Second Class"/>
    <s v="MN-17935"/>
    <s v="Consumer"/>
    <s v="United States"/>
    <s v="Springfield"/>
    <x v="24"/>
    <s v="East"/>
    <s v="OFF-PA-10000697"/>
    <s v="Office Supplies"/>
    <s v="Paper"/>
    <s v="TOPS Voice Message Log Book, Flash Format"/>
    <n v="15.231999999999999"/>
    <n v="4"/>
    <n v="0.2"/>
    <n v="5.5216000000000003"/>
    <x v="440"/>
  </r>
  <r>
    <n v="7735"/>
    <s v="CA-2017-134418"/>
    <s v="9/15/2017"/>
    <s v="9/20/2017"/>
    <s v="Standard Class"/>
    <s v="GM-14500"/>
    <s v="Consumer"/>
    <s v="United States"/>
    <s v="Seattle"/>
    <x v="4"/>
    <s v="West"/>
    <s v="OFF-AR-10004441"/>
    <s v="Office Supplies"/>
    <s v="Art"/>
    <s v="BIC Brite Liner Highlighters"/>
    <n v="12.42"/>
    <n v="3"/>
    <n v="0"/>
    <n v="5.2164000000000001"/>
    <x v="147"/>
  </r>
  <r>
    <n v="7736"/>
    <s v="US-2016-106313"/>
    <s v="8/22/2016"/>
    <s v="8/26/2016"/>
    <s v="Standard Class"/>
    <s v="DG-13300"/>
    <s v="Corporate"/>
    <s v="United States"/>
    <s v="Seattle"/>
    <x v="4"/>
    <s v="West"/>
    <s v="OFF-PA-10001870"/>
    <s v="Office Supplies"/>
    <s v="Paper"/>
    <s v="Xerox 202"/>
    <n v="19.440000000000001"/>
    <n v="3"/>
    <n v="0"/>
    <n v="9.3312000000000008"/>
    <x v="200"/>
  </r>
  <r>
    <n v="7737"/>
    <s v="CA-2014-105872"/>
    <s v="5/30/2014"/>
    <d v="2014-06-06T00:00:00"/>
    <s v="Standard Class"/>
    <s v="JG-15160"/>
    <s v="Consumer"/>
    <s v="United States"/>
    <s v="New York City"/>
    <x v="15"/>
    <s v="East"/>
    <s v="OFF-BI-10003684"/>
    <s v="Office Supplies"/>
    <s v="Binders"/>
    <s v="Wilson Jones Legal Size Ring Binders"/>
    <n v="70.367999999999995"/>
    <n v="4"/>
    <n v="0.2"/>
    <n v="26.388000000000002"/>
    <x v="652"/>
  </r>
  <r>
    <n v="7738"/>
    <s v="CA-2017-108287"/>
    <s v="12/18/2017"/>
    <s v="12/20/2017"/>
    <s v="First Class"/>
    <s v="AG-10330"/>
    <s v="Consumer"/>
    <s v="United States"/>
    <s v="Charlotte"/>
    <x v="3"/>
    <s v="South"/>
    <s v="OFF-AR-10001315"/>
    <s v="Office Supplies"/>
    <s v="Art"/>
    <s v="Newell 310"/>
    <n v="12.672000000000001"/>
    <n v="9"/>
    <n v="0.2"/>
    <n v="1.4256"/>
    <x v="291"/>
  </r>
  <r>
    <n v="7739"/>
    <s v="CA-2017-141103"/>
    <s v="7/30/2017"/>
    <d v="2017-06-08T00:00:00"/>
    <s v="Standard Class"/>
    <s v="JF-15355"/>
    <s v="Consumer"/>
    <s v="United States"/>
    <s v="Baltimore"/>
    <x v="39"/>
    <s v="East"/>
    <s v="TEC-PH-10003589"/>
    <s v="Technology"/>
    <s v="Phones"/>
    <s v="invisibleSHIELD by ZAGG Smudge-Free Screen Protector"/>
    <n v="89.95"/>
    <n v="5"/>
    <n v="0"/>
    <n v="43.176000000000002"/>
    <x v="195"/>
  </r>
  <r>
    <n v="7740"/>
    <s v="CA-2014-154781"/>
    <s v="11/21/2014"/>
    <s v="11/26/2014"/>
    <s v="Standard Class"/>
    <s v="SC-20680"/>
    <s v="Home Office"/>
    <s v="United States"/>
    <s v="San Francisco"/>
    <x v="1"/>
    <s v="West"/>
    <s v="OFF-PA-10001609"/>
    <s v="Office Supplies"/>
    <s v="Paper"/>
    <s v="Tops Wirebound Message Log Books"/>
    <n v="6.58"/>
    <n v="2"/>
    <n v="0"/>
    <n v="3.0268000000000002"/>
    <x v="577"/>
  </r>
  <r>
    <n v="7741"/>
    <s v="CA-2014-154781"/>
    <s v="11/21/2014"/>
    <s v="11/26/2014"/>
    <s v="Standard Class"/>
    <s v="SC-20680"/>
    <s v="Home Office"/>
    <s v="United States"/>
    <s v="San Francisco"/>
    <x v="1"/>
    <s v="West"/>
    <s v="TEC-AC-10000474"/>
    <s v="Technology"/>
    <s v="Accessories"/>
    <s v="Kensington Expert Mouse Optical USB Trackball for PC or Mac"/>
    <n v="94.99"/>
    <n v="1"/>
    <n v="0"/>
    <n v="28.497"/>
    <x v="577"/>
  </r>
  <r>
    <n v="7742"/>
    <s v="CA-2015-147816"/>
    <s v="9/24/2015"/>
    <s v="9/26/2015"/>
    <s v="Second Class"/>
    <s v="CM-11935"/>
    <s v="Consumer"/>
    <s v="United States"/>
    <s v="Tucson"/>
    <x v="16"/>
    <s v="West"/>
    <s v="TEC-PH-10003095"/>
    <s v="Technology"/>
    <s v="Phones"/>
    <s v="Samsung HM1900 Bluetooth Headset"/>
    <n v="35.119999999999997"/>
    <n v="2"/>
    <n v="0.2"/>
    <n v="13.17"/>
    <x v="342"/>
  </r>
  <r>
    <n v="7743"/>
    <s v="CA-2017-105326"/>
    <s v="8/20/2017"/>
    <s v="8/27/2017"/>
    <s v="Standard Class"/>
    <s v="KT-16480"/>
    <s v="Consumer"/>
    <s v="United States"/>
    <s v="Los Angeles"/>
    <x v="1"/>
    <s v="West"/>
    <s v="OFF-PA-10001639"/>
    <s v="Office Supplies"/>
    <s v="Paper"/>
    <s v="Xerox 203"/>
    <n v="25.92"/>
    <n v="4"/>
    <n v="0"/>
    <n v="12.441599999999999"/>
    <x v="425"/>
  </r>
  <r>
    <n v="7744"/>
    <s v="CA-2016-133613"/>
    <s v="6/17/2016"/>
    <s v="6/22/2016"/>
    <s v="Standard Class"/>
    <s v="CP-12340"/>
    <s v="Corporate"/>
    <s v="United States"/>
    <s v="Waterbury"/>
    <x v="29"/>
    <s v="East"/>
    <s v="OFF-BI-10002003"/>
    <s v="Office Supplies"/>
    <s v="Binders"/>
    <s v="Ibico Presentation Index for Binding Systems"/>
    <n v="7.96"/>
    <n v="2"/>
    <n v="0"/>
    <n v="3.7412000000000001"/>
    <x v="24"/>
  </r>
  <r>
    <n v="7745"/>
    <s v="CA-2016-133613"/>
    <s v="6/17/2016"/>
    <s v="6/22/2016"/>
    <s v="Standard Class"/>
    <s v="CP-12340"/>
    <s v="Corporate"/>
    <s v="United States"/>
    <s v="Waterbury"/>
    <x v="29"/>
    <s v="East"/>
    <s v="TEC-PH-10004539"/>
    <s v="Technology"/>
    <s v="Phones"/>
    <s v="Wireless Extenders zBoost YX545 SOHO Signal Booster"/>
    <n v="566.97"/>
    <n v="3"/>
    <n v="0"/>
    <n v="153.08189999999999"/>
    <x v="24"/>
  </r>
  <r>
    <n v="7746"/>
    <s v="CA-2016-133613"/>
    <s v="6/17/2016"/>
    <s v="6/22/2016"/>
    <s v="Standard Class"/>
    <s v="CP-12340"/>
    <s v="Corporate"/>
    <s v="United States"/>
    <s v="Waterbury"/>
    <x v="29"/>
    <s v="East"/>
    <s v="OFF-AR-10003829"/>
    <s v="Office Supplies"/>
    <s v="Art"/>
    <s v="Newell 35"/>
    <n v="9.84"/>
    <n v="3"/>
    <n v="0"/>
    <n v="2.8536000000000001"/>
    <x v="24"/>
  </r>
  <r>
    <n v="7747"/>
    <s v="CA-2015-109113"/>
    <s v="12/19/2015"/>
    <s v="12/23/2015"/>
    <s v="Standard Class"/>
    <s v="EK-13795"/>
    <s v="Home Office"/>
    <s v="United States"/>
    <s v="Chicago"/>
    <x v="10"/>
    <s v="Central"/>
    <s v="TEC-AC-10004761"/>
    <s v="Technology"/>
    <s v="Accessories"/>
    <s v="Maxell 4.7GB DVD+RW 3/Pack"/>
    <n v="25.488"/>
    <n v="2"/>
    <n v="0.2"/>
    <n v="4.7789999999999999"/>
    <x v="367"/>
  </r>
  <r>
    <n v="7748"/>
    <s v="CA-2015-156153"/>
    <s v="5/31/2015"/>
    <d v="2015-02-06T00:00:00"/>
    <s v="Second Class"/>
    <s v="CW-11905"/>
    <s v="Home Office"/>
    <s v="United States"/>
    <s v="Long Beach"/>
    <x v="15"/>
    <s v="East"/>
    <s v="OFF-FA-10003472"/>
    <s v="Office Supplies"/>
    <s v="Fasteners"/>
    <s v="Bagged Rubber Bands"/>
    <n v="7.56"/>
    <n v="6"/>
    <n v="0"/>
    <n v="0.3024"/>
    <x v="64"/>
  </r>
  <r>
    <n v="7749"/>
    <s v="CA-2015-133242"/>
    <s v="6/18/2015"/>
    <s v="6/24/2015"/>
    <s v="Standard Class"/>
    <s v="KH-16510"/>
    <s v="Consumer"/>
    <s v="United States"/>
    <s v="Arlington"/>
    <x v="17"/>
    <s v="South"/>
    <s v="FUR-FU-10003464"/>
    <s v="Furniture"/>
    <s v="Furnishings"/>
    <s v="Seth Thomas 8 1/2&quot; Cubicle Clock"/>
    <n v="60.84"/>
    <n v="3"/>
    <n v="0"/>
    <n v="19.468800000000002"/>
    <x v="429"/>
  </r>
  <r>
    <n v="7750"/>
    <s v="CA-2015-133242"/>
    <s v="6/18/2015"/>
    <s v="6/24/2015"/>
    <s v="Standard Class"/>
    <s v="KH-16510"/>
    <s v="Consumer"/>
    <s v="United States"/>
    <s v="Arlington"/>
    <x v="17"/>
    <s v="South"/>
    <s v="OFF-ST-10003716"/>
    <s v="Office Supplies"/>
    <s v="Storage"/>
    <s v="Tennsco Double-Tier Lockers"/>
    <n v="450.04"/>
    <n v="2"/>
    <n v="0"/>
    <n v="58.505200000000002"/>
    <x v="429"/>
  </r>
  <r>
    <n v="7751"/>
    <s v="CA-2015-133242"/>
    <s v="6/18/2015"/>
    <s v="6/24/2015"/>
    <s v="Standard Class"/>
    <s v="KH-16510"/>
    <s v="Consumer"/>
    <s v="United States"/>
    <s v="Arlington"/>
    <x v="17"/>
    <s v="South"/>
    <s v="OFF-BI-10004002"/>
    <s v="Office Supplies"/>
    <s v="Binders"/>
    <s v="Wilson Jones International Size A4 Ring Binders"/>
    <n v="34.6"/>
    <n v="2"/>
    <n v="0"/>
    <n v="16.608000000000001"/>
    <x v="429"/>
  </r>
  <r>
    <n v="7752"/>
    <s v="CA-2015-133242"/>
    <s v="6/18/2015"/>
    <s v="6/24/2015"/>
    <s v="Standard Class"/>
    <s v="KH-16510"/>
    <s v="Consumer"/>
    <s v="United States"/>
    <s v="Arlington"/>
    <x v="17"/>
    <s v="South"/>
    <s v="TEC-PH-10002496"/>
    <s v="Technology"/>
    <s v="Phones"/>
    <s v="Cisco SPA301"/>
    <n v="467.97"/>
    <n v="3"/>
    <n v="0"/>
    <n v="140.39099999999999"/>
    <x v="429"/>
  </r>
  <r>
    <n v="7753"/>
    <s v="CA-2015-133242"/>
    <s v="6/18/2015"/>
    <s v="6/24/2015"/>
    <s v="Standard Class"/>
    <s v="KH-16510"/>
    <s v="Consumer"/>
    <s v="United States"/>
    <s v="Arlington"/>
    <x v="17"/>
    <s v="South"/>
    <s v="OFF-BI-10004826"/>
    <s v="Office Supplies"/>
    <s v="Binders"/>
    <s v="JM Magazine Binder"/>
    <n v="33.020000000000003"/>
    <n v="2"/>
    <n v="0"/>
    <n v="15.849600000000001"/>
    <x v="429"/>
  </r>
  <r>
    <n v="7754"/>
    <s v="CA-2015-158323"/>
    <s v="11/30/2015"/>
    <d v="2015-03-12T00:00:00"/>
    <s v="First Class"/>
    <s v="AB-10600"/>
    <s v="Corporate"/>
    <s v="United States"/>
    <s v="Jacksonville"/>
    <x v="3"/>
    <s v="South"/>
    <s v="FUR-FU-10001546"/>
    <s v="Furniture"/>
    <s v="Furnishings"/>
    <s v="Dana Swing-Arm Lamps"/>
    <n v="17.088000000000001"/>
    <n v="2"/>
    <n v="0.2"/>
    <n v="1.0680000000000001"/>
    <x v="446"/>
  </r>
  <r>
    <n v="7755"/>
    <s v="CA-2015-161795"/>
    <s v="12/21/2015"/>
    <s v="12/23/2015"/>
    <s v="Second Class"/>
    <s v="AH-10075"/>
    <s v="Corporate"/>
    <s v="United States"/>
    <s v="Columbus"/>
    <x v="24"/>
    <s v="East"/>
    <s v="OFF-AR-10001919"/>
    <s v="Office Supplies"/>
    <s v="Art"/>
    <s v="OIC #2 Pencils, Medium Soft"/>
    <n v="3.008"/>
    <n v="2"/>
    <n v="0.2"/>
    <n v="0.33839999999999998"/>
    <x v="279"/>
  </r>
  <r>
    <n v="7756"/>
    <s v="CA-2017-100902"/>
    <s v="11/17/2017"/>
    <s v="11/21/2017"/>
    <s v="Standard Class"/>
    <s v="CK-12595"/>
    <s v="Consumer"/>
    <s v="United States"/>
    <s v="Charlotte"/>
    <x v="3"/>
    <s v="South"/>
    <s v="OFF-PA-10002558"/>
    <s v="Office Supplies"/>
    <s v="Paper"/>
    <s v="Xerox 1938"/>
    <n v="268.24"/>
    <n v="7"/>
    <n v="0.2"/>
    <n v="93.884"/>
    <x v="469"/>
  </r>
  <r>
    <n v="7757"/>
    <s v="CA-2017-100902"/>
    <s v="11/17/2017"/>
    <s v="11/21/2017"/>
    <s v="Standard Class"/>
    <s v="CK-12595"/>
    <s v="Consumer"/>
    <s v="United States"/>
    <s v="Charlotte"/>
    <x v="3"/>
    <s v="South"/>
    <s v="TEC-AC-10003174"/>
    <s v="Technology"/>
    <s v="Accessories"/>
    <s v="Plantronics S12 Corded Telephone Headset System"/>
    <n v="431.16"/>
    <n v="5"/>
    <n v="0.2"/>
    <n v="107.79"/>
    <x v="469"/>
  </r>
  <r>
    <n v="7758"/>
    <s v="CA-2017-112844"/>
    <s v="11/13/2017"/>
    <s v="11/16/2017"/>
    <s v="Second Class"/>
    <s v="SP-20620"/>
    <s v="Corporate"/>
    <s v="United States"/>
    <s v="Buffalo"/>
    <x v="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36"/>
  </r>
  <r>
    <n v="7759"/>
    <s v="CA-2017-112844"/>
    <s v="11/13/2017"/>
    <s v="11/16/2017"/>
    <s v="Second Class"/>
    <s v="SP-20620"/>
    <s v="Corporate"/>
    <s v="United States"/>
    <s v="Buffalo"/>
    <x v="15"/>
    <s v="East"/>
    <s v="FUR-FU-10004845"/>
    <s v="Furniture"/>
    <s v="Furnishings"/>
    <s v="Deflect-o EconoMat Nonstudded, No Bevel Mat"/>
    <n v="154.94999999999999"/>
    <n v="3"/>
    <n v="0"/>
    <n v="30.99"/>
    <x v="36"/>
  </r>
  <r>
    <n v="7760"/>
    <s v="CA-2016-158925"/>
    <s v="10/24/2016"/>
    <s v="10/28/2016"/>
    <s v="Standard Class"/>
    <s v="JP-15460"/>
    <s v="Corporate"/>
    <s v="United States"/>
    <s v="Houston"/>
    <x v="5"/>
    <s v="Central"/>
    <s v="OFF-PA-10003072"/>
    <s v="Office Supplies"/>
    <s v="Paper"/>
    <s v="Eureka Recycled Copy Paper 8 1/2&quot; x 11&quot;, Ream"/>
    <n v="15.552"/>
    <n v="3"/>
    <n v="0.2"/>
    <n v="5.4432"/>
    <x v="693"/>
  </r>
  <r>
    <n v="7761"/>
    <s v="CA-2014-155390"/>
    <d v="2014-06-12T00:00:00"/>
    <d v="2014-11-12T00:00:00"/>
    <s v="Standard Class"/>
    <s v="BG-11035"/>
    <s v="Consumer"/>
    <s v="United States"/>
    <s v="Memphis"/>
    <x v="18"/>
    <s v="South"/>
    <s v="OFF-PA-10003641"/>
    <s v="Office Supplies"/>
    <s v="Paper"/>
    <s v="Xerox 1909"/>
    <n v="42.207999999999998"/>
    <n v="2"/>
    <n v="0.2"/>
    <n v="13.717599999999999"/>
    <x v="159"/>
  </r>
  <r>
    <n v="7762"/>
    <s v="CA-2017-123071"/>
    <d v="2017-03-12T00:00:00"/>
    <d v="2017-06-12T00:00:00"/>
    <s v="First Class"/>
    <s v="CC-12550"/>
    <s v="Consumer"/>
    <s v="United States"/>
    <s v="Plano"/>
    <x v="5"/>
    <s v="Central"/>
    <s v="OFF-PA-10003729"/>
    <s v="Office Supplies"/>
    <s v="Paper"/>
    <s v="Xerox 1998"/>
    <n v="10.368"/>
    <n v="2"/>
    <n v="0.2"/>
    <n v="3.6288"/>
    <x v="86"/>
  </r>
  <r>
    <n v="7763"/>
    <s v="CA-2017-156391"/>
    <s v="9/26/2017"/>
    <s v="9/28/2017"/>
    <s v="First Class"/>
    <s v="SL-20155"/>
    <s v="Home Office"/>
    <s v="United States"/>
    <s v="Salem"/>
    <x v="21"/>
    <s v="West"/>
    <s v="OFF-AR-10003251"/>
    <s v="Office Supplies"/>
    <s v="Art"/>
    <s v="Prang Drawing Pencil Set"/>
    <n v="2.2240000000000002"/>
    <n v="1"/>
    <n v="0.2"/>
    <n v="0.55600000000000005"/>
    <x v="648"/>
  </r>
  <r>
    <n v="7764"/>
    <s v="CA-2015-103093"/>
    <d v="2015-03-02T00:00:00"/>
    <d v="2015-07-02T00:00:00"/>
    <s v="Standard Class"/>
    <s v="FO-14305"/>
    <s v="Consumer"/>
    <s v="United States"/>
    <s v="Columbus"/>
    <x v="32"/>
    <s v="South"/>
    <s v="OFF-EN-10003286"/>
    <s v="Office Supplies"/>
    <s v="Envelopes"/>
    <s v="Staple envelope"/>
    <n v="74.52"/>
    <n v="9"/>
    <n v="0"/>
    <n v="35.0244"/>
    <x v="35"/>
  </r>
  <r>
    <n v="7765"/>
    <s v="US-2017-118941"/>
    <d v="2017-12-08T00:00:00"/>
    <d v="2017-12-08T00:00:00"/>
    <s v="Same Day"/>
    <s v="BB-11545"/>
    <s v="Corporate"/>
    <s v="United States"/>
    <s v="Columbia"/>
    <x v="39"/>
    <s v="East"/>
    <s v="OFF-AR-10004078"/>
    <s v="Office Supplies"/>
    <s v="Art"/>
    <s v="Newell 312"/>
    <n v="17.52"/>
    <n v="3"/>
    <n v="0"/>
    <n v="5.2560000000000002"/>
    <x v="94"/>
  </r>
  <r>
    <n v="7766"/>
    <s v="US-2017-118941"/>
    <d v="2017-12-08T00:00:00"/>
    <d v="2017-12-08T00:00:00"/>
    <s v="Same Day"/>
    <s v="BB-11545"/>
    <s v="Corporate"/>
    <s v="United States"/>
    <s v="Columbia"/>
    <x v="39"/>
    <s v="East"/>
    <s v="FUR-CH-10002331"/>
    <s v="Furniture"/>
    <s v="Chairs"/>
    <s v="Hon 4700 Series Mobuis Mid-Back Task Chairs with Adjustable Arms"/>
    <n v="1779.9"/>
    <n v="5"/>
    <n v="0"/>
    <n v="373.779"/>
    <x v="94"/>
  </r>
  <r>
    <n v="7767"/>
    <s v="US-2017-118941"/>
    <d v="2017-12-08T00:00:00"/>
    <d v="2017-12-08T00:00:00"/>
    <s v="Same Day"/>
    <s v="BB-11545"/>
    <s v="Corporate"/>
    <s v="United States"/>
    <s v="Columbia"/>
    <x v="39"/>
    <s v="East"/>
    <s v="OFF-AR-10001953"/>
    <s v="Office Supplies"/>
    <s v="Art"/>
    <s v="Boston 1645 Deluxe Heavier-Duty Electric Pencil Sharpener"/>
    <n v="219.9"/>
    <n v="5"/>
    <n v="0"/>
    <n v="59.372999999999998"/>
    <x v="94"/>
  </r>
  <r>
    <n v="7768"/>
    <s v="CA-2015-169299"/>
    <s v="8/24/2015"/>
    <s v="8/26/2015"/>
    <s v="First Class"/>
    <s v="DO-13435"/>
    <s v="Consumer"/>
    <s v="United States"/>
    <s v="Portland"/>
    <x v="21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x v="202"/>
  </r>
  <r>
    <n v="7769"/>
    <s v="CA-2017-154088"/>
    <d v="2017-12-11T00:00:00"/>
    <s v="11/17/2017"/>
    <s v="Standard Class"/>
    <s v="LB-16735"/>
    <s v="Consumer"/>
    <s v="United States"/>
    <s v="Tallahassee"/>
    <x v="2"/>
    <s v="South"/>
    <s v="OFF-PA-10003651"/>
    <s v="Office Supplies"/>
    <s v="Paper"/>
    <s v="Xerox 1968"/>
    <n v="26.72"/>
    <n v="5"/>
    <n v="0.2"/>
    <n v="9.3520000000000003"/>
    <x v="94"/>
  </r>
  <r>
    <n v="7770"/>
    <s v="CA-2016-155978"/>
    <d v="2016-01-08T00:00:00"/>
    <d v="2016-01-08T00:00:00"/>
    <s v="Same Day"/>
    <s v="TS-21205"/>
    <s v="Corporate"/>
    <s v="United States"/>
    <s v="Riverside"/>
    <x v="1"/>
    <s v="West"/>
    <s v="TEC-PH-10002885"/>
    <s v="Technology"/>
    <s v="Phones"/>
    <s v="Apple iPhone 5"/>
    <n v="1039.7280000000001"/>
    <n v="2"/>
    <n v="0.2"/>
    <n v="90.976200000000006"/>
    <x v="45"/>
  </r>
  <r>
    <n v="7771"/>
    <s v="CA-2016-155978"/>
    <d v="2016-01-08T00:00:00"/>
    <d v="2016-01-08T00:00:00"/>
    <s v="Same Day"/>
    <s v="TS-21205"/>
    <s v="Corporate"/>
    <s v="United States"/>
    <s v="Riverside"/>
    <x v="1"/>
    <s v="West"/>
    <s v="OFF-AP-10002892"/>
    <s v="Office Supplies"/>
    <s v="Appliances"/>
    <s v="Belkin F5C206VTEL 6 Outlet Surge"/>
    <n v="45.96"/>
    <n v="2"/>
    <n v="0"/>
    <n v="13.788"/>
    <x v="45"/>
  </r>
  <r>
    <n v="7772"/>
    <s v="CA-2016-108196"/>
    <s v="11/25/2016"/>
    <d v="2016-02-12T00:00:00"/>
    <s v="Standard Class"/>
    <s v="CS-12505"/>
    <s v="Consumer"/>
    <s v="United States"/>
    <s v="Lancaster"/>
    <x v="24"/>
    <s v="East"/>
    <s v="OFF-BI-10000545"/>
    <s v="Office Supplies"/>
    <s v="Binders"/>
    <s v="GBC Ibimaster 500 Manual ProClick Binding System"/>
    <n v="456.58800000000002"/>
    <n v="2"/>
    <n v="0.7"/>
    <n v="-304.392"/>
    <x v="584"/>
  </r>
  <r>
    <n v="7773"/>
    <s v="CA-2016-108196"/>
    <s v="11/25/2016"/>
    <d v="2016-02-12T00:00:00"/>
    <s v="Standard Class"/>
    <s v="CS-12505"/>
    <s v="Consumer"/>
    <s v="United States"/>
    <s v="Lancaster"/>
    <x v="24"/>
    <s v="East"/>
    <s v="TEC-MA-10000418"/>
    <s v="Technology"/>
    <s v="Machines"/>
    <s v="Cubify CubeX 3D Printer Double Head Print"/>
    <n v="4499.9849999999997"/>
    <n v="5"/>
    <n v="0.7"/>
    <n v="-6599.9780000000001"/>
    <x v="584"/>
  </r>
  <r>
    <n v="7774"/>
    <s v="CA-2016-108196"/>
    <s v="11/25/2016"/>
    <d v="2016-02-12T00:00:00"/>
    <s v="Standard Class"/>
    <s v="CS-12505"/>
    <s v="Consumer"/>
    <s v="United States"/>
    <s v="Lancaster"/>
    <x v="24"/>
    <s v="East"/>
    <s v="TEC-AC-10000926"/>
    <s v="Technology"/>
    <s v="Accessories"/>
    <s v="NETGEAR RangeMax WNR1000 Wireless Router"/>
    <n v="59.975999999999999"/>
    <n v="3"/>
    <n v="0.2"/>
    <n v="11.995200000000001"/>
    <x v="584"/>
  </r>
  <r>
    <n v="7775"/>
    <s v="CA-2016-152800"/>
    <s v="4/13/2016"/>
    <s v="4/15/2016"/>
    <s v="First Class"/>
    <s v="SP-20920"/>
    <s v="Consumer"/>
    <s v="United States"/>
    <s v="San Francisco"/>
    <x v="1"/>
    <s v="West"/>
    <s v="OFF-EN-10001509"/>
    <s v="Office Supplies"/>
    <s v="Envelopes"/>
    <s v="Poly String Tie Envelopes"/>
    <n v="6.12"/>
    <n v="3"/>
    <n v="0"/>
    <n v="2.8763999999999998"/>
    <x v="766"/>
  </r>
  <r>
    <n v="7776"/>
    <s v="CA-2014-166961"/>
    <s v="12/27/2014"/>
    <s v="12/31/2014"/>
    <s v="Standard Class"/>
    <s v="CD-12790"/>
    <s v="Home Office"/>
    <s v="United States"/>
    <s v="Moreno Valley"/>
    <x v="1"/>
    <s v="West"/>
    <s v="OFF-AP-10001366"/>
    <s v="Office Supplies"/>
    <s v="Appliances"/>
    <s v="Staple holder"/>
    <n v="10.98"/>
    <n v="1"/>
    <n v="0"/>
    <n v="2.9645999999999999"/>
    <x v="301"/>
  </r>
  <r>
    <n v="7777"/>
    <s v="CA-2014-166961"/>
    <s v="12/27/2014"/>
    <s v="12/31/2014"/>
    <s v="Standard Class"/>
    <s v="CD-12790"/>
    <s v="Home Office"/>
    <s v="United States"/>
    <s v="Moreno Valley"/>
    <x v="1"/>
    <s v="West"/>
    <s v="OFF-FA-10003485"/>
    <s v="Office Supplies"/>
    <s v="Fasteners"/>
    <s v="Staples"/>
    <n v="7.86"/>
    <n v="3"/>
    <n v="0"/>
    <n v="3.6156000000000001"/>
    <x v="301"/>
  </r>
  <r>
    <n v="7778"/>
    <s v="CA-2014-166961"/>
    <s v="12/27/2014"/>
    <s v="12/31/2014"/>
    <s v="Standard Class"/>
    <s v="CD-12790"/>
    <s v="Home Office"/>
    <s v="United States"/>
    <s v="Moreno Valley"/>
    <x v="1"/>
    <s v="West"/>
    <s v="OFF-ST-10004507"/>
    <s v="Office Supplies"/>
    <s v="Storage"/>
    <s v="Advantus Rolling Storage Box"/>
    <n v="51.45"/>
    <n v="3"/>
    <n v="0"/>
    <n v="13.891500000000001"/>
    <x v="301"/>
  </r>
  <r>
    <n v="7779"/>
    <s v="CA-2014-166961"/>
    <s v="12/27/2014"/>
    <s v="12/31/2014"/>
    <s v="Standard Class"/>
    <s v="CD-12790"/>
    <s v="Home Office"/>
    <s v="United States"/>
    <s v="Moreno Valley"/>
    <x v="1"/>
    <s v="West"/>
    <s v="OFF-BI-10002353"/>
    <s v="Office Supplies"/>
    <s v="Binders"/>
    <s v="GBC VeloBind Cover Sets"/>
    <n v="37.055999999999997"/>
    <n v="3"/>
    <n v="0.2"/>
    <n v="13.896000000000001"/>
    <x v="301"/>
  </r>
  <r>
    <n v="7780"/>
    <s v="CA-2016-139381"/>
    <s v="4/18/2016"/>
    <s v="4/22/2016"/>
    <s v="Standard Class"/>
    <s v="RF-19840"/>
    <s v="Consumer"/>
    <s v="United States"/>
    <s v="Chesapeake"/>
    <x v="17"/>
    <s v="South"/>
    <s v="OFF-AP-10001271"/>
    <s v="Office Supplies"/>
    <s v="Appliances"/>
    <s v="Eureka The Boss Cordless Rechargeable Stick Vac"/>
    <n v="203.92"/>
    <n v="4"/>
    <n v="0"/>
    <n v="55.058399999999999"/>
    <x v="486"/>
  </r>
  <r>
    <n v="7781"/>
    <s v="CA-2016-139381"/>
    <s v="4/18/2016"/>
    <s v="4/22/2016"/>
    <s v="Standard Class"/>
    <s v="RF-19840"/>
    <s v="Consumer"/>
    <s v="United States"/>
    <s v="Chesapeake"/>
    <x v="17"/>
    <s v="South"/>
    <s v="TEC-PH-10004924"/>
    <s v="Technology"/>
    <s v="Phones"/>
    <s v="SKILCRAFT Telephone Shoulder Rest, 2&quot; x 6.5&quot; x 2.5&quot;, Black"/>
    <n v="29.56"/>
    <n v="4"/>
    <n v="0"/>
    <n v="7.9812000000000003"/>
    <x v="486"/>
  </r>
  <r>
    <n v="7782"/>
    <s v="CA-2015-132136"/>
    <d v="2015-08-03T00:00:00"/>
    <d v="2015-12-03T00:00:00"/>
    <s v="Standard Class"/>
    <s v="FO-14305"/>
    <s v="Consumer"/>
    <s v="United States"/>
    <s v="Chicago"/>
    <x v="10"/>
    <s v="Central"/>
    <s v="OFF-BI-10002706"/>
    <s v="Office Supplies"/>
    <s v="Binders"/>
    <s v="Avery Premier Heavy-Duty Binder with Round Locking Rings"/>
    <n v="8.5679999999999996"/>
    <n v="3"/>
    <n v="0.8"/>
    <n v="-14.5656"/>
    <x v="218"/>
  </r>
  <r>
    <n v="7783"/>
    <s v="CA-2016-162236"/>
    <d v="2016-04-11T00:00:00"/>
    <d v="2016-06-11T00:00:00"/>
    <s v="Second Class"/>
    <s v="ER-13855"/>
    <s v="Corporate"/>
    <s v="United States"/>
    <s v="Charlotte"/>
    <x v="3"/>
    <s v="South"/>
    <s v="OFF-ST-10003442"/>
    <s v="Office Supplies"/>
    <s v="Storage"/>
    <s v="Eldon Portable Mobile Manager"/>
    <n v="45.247999999999998"/>
    <n v="2"/>
    <n v="0.2"/>
    <n v="3.9592000000000001"/>
    <x v="28"/>
  </r>
  <r>
    <n v="7784"/>
    <s v="CA-2016-162236"/>
    <d v="2016-04-11T00:00:00"/>
    <d v="2016-06-11T00:00:00"/>
    <s v="Second Class"/>
    <s v="ER-13855"/>
    <s v="Corporate"/>
    <s v="United States"/>
    <s v="Charlotte"/>
    <x v="3"/>
    <s v="South"/>
    <s v="FUR-TA-10002533"/>
    <s v="Furniture"/>
    <s v="Tables"/>
    <s v="BPI Conference Tables"/>
    <n v="876.3"/>
    <n v="10"/>
    <n v="0.4"/>
    <n v="-292.10000000000002"/>
    <x v="28"/>
  </r>
  <r>
    <n v="7785"/>
    <s v="CA-2016-162236"/>
    <d v="2016-04-11T00:00:00"/>
    <d v="2016-06-11T00:00:00"/>
    <s v="Second Class"/>
    <s v="ER-13855"/>
    <s v="Corporate"/>
    <s v="United States"/>
    <s v="Charlotte"/>
    <x v="3"/>
    <s v="South"/>
    <s v="OFF-SU-10003505"/>
    <s v="Office Supplies"/>
    <s v="Supplies"/>
    <s v="Premier Electric Letter Opener"/>
    <n v="185.376"/>
    <n v="2"/>
    <n v="0.2"/>
    <n v="-34.758000000000003"/>
    <x v="28"/>
  </r>
  <r>
    <n v="7786"/>
    <s v="US-2014-111353"/>
    <s v="11/29/2014"/>
    <d v="2014-06-12T00:00:00"/>
    <s v="Standard Class"/>
    <s v="PB-19150"/>
    <s v="Consumer"/>
    <s v="United States"/>
    <s v="New York City"/>
    <x v="15"/>
    <s v="East"/>
    <s v="OFF-LA-10002762"/>
    <s v="Office Supplies"/>
    <s v="Labels"/>
    <s v="Avery 485"/>
    <n v="25.06"/>
    <n v="2"/>
    <n v="0"/>
    <n v="11.7782"/>
    <x v="346"/>
  </r>
  <r>
    <n v="7787"/>
    <s v="US-2016-117037"/>
    <s v="5/17/2016"/>
    <s v="5/20/2016"/>
    <s v="First Class"/>
    <s v="LW-17215"/>
    <s v="Consumer"/>
    <s v="United States"/>
    <s v="Chicago"/>
    <x v="10"/>
    <s v="Central"/>
    <s v="OFF-BI-10000279"/>
    <s v="Office Supplies"/>
    <s v="Binders"/>
    <s v="Acco Recycled 2&quot; Capacity Laser Printer Hanging Data Binders"/>
    <n v="2.89"/>
    <n v="1"/>
    <n v="0.8"/>
    <n v="-4.7685000000000004"/>
    <x v="411"/>
  </r>
  <r>
    <n v="7788"/>
    <s v="US-2016-117037"/>
    <s v="5/17/2016"/>
    <s v="5/20/2016"/>
    <s v="First Class"/>
    <s v="LW-17215"/>
    <s v="Consumer"/>
    <s v="United States"/>
    <s v="Chicago"/>
    <x v="10"/>
    <s v="Central"/>
    <s v="OFF-FA-10000936"/>
    <s v="Office Supplies"/>
    <s v="Fasteners"/>
    <s v="Acco Hot Clips Clips to Go"/>
    <n v="7.8959999999999999"/>
    <n v="3"/>
    <n v="0.2"/>
    <n v="2.4674999999999998"/>
    <x v="411"/>
  </r>
  <r>
    <n v="7789"/>
    <s v="US-2016-117037"/>
    <s v="5/17/2016"/>
    <s v="5/20/2016"/>
    <s v="First Class"/>
    <s v="LW-17215"/>
    <s v="Consumer"/>
    <s v="United States"/>
    <s v="Chicago"/>
    <x v="10"/>
    <s v="Central"/>
    <s v="FUR-FU-10004973"/>
    <s v="Furniture"/>
    <s v="Furnishings"/>
    <s v="Flat Face Poster Frame"/>
    <n v="22.608000000000001"/>
    <n v="3"/>
    <n v="0.6"/>
    <n v="-10.1736"/>
    <x v="411"/>
  </r>
  <r>
    <n v="7790"/>
    <s v="US-2016-117037"/>
    <s v="5/17/2016"/>
    <s v="5/20/2016"/>
    <s v="First Class"/>
    <s v="LW-17215"/>
    <s v="Consumer"/>
    <s v="United States"/>
    <s v="Chicago"/>
    <x v="10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411"/>
  </r>
  <r>
    <n v="7791"/>
    <s v="CA-2017-160801"/>
    <s v="9/19/2017"/>
    <s v="9/19/2017"/>
    <s v="Same Day"/>
    <s v="FG-14260"/>
    <s v="Home Office"/>
    <s v="United States"/>
    <s v="Philadelphia"/>
    <x v="9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x v="19"/>
  </r>
  <r>
    <n v="7792"/>
    <s v="CA-2016-108364"/>
    <s v="12/19/2016"/>
    <s v="12/24/2016"/>
    <s v="Standard Class"/>
    <s v="BP-11050"/>
    <s v="Corporate"/>
    <s v="United States"/>
    <s v="Chicago"/>
    <x v="10"/>
    <s v="Central"/>
    <s v="OFF-BI-10002012"/>
    <s v="Office Supplies"/>
    <s v="Binders"/>
    <s v="Wilson Jones Easy Flow II Sheet Lifters"/>
    <n v="1.8"/>
    <n v="5"/>
    <n v="0.8"/>
    <n v="-2.88"/>
    <x v="692"/>
  </r>
  <r>
    <n v="7793"/>
    <s v="CA-2017-169362"/>
    <d v="2017-12-10T00:00:00"/>
    <s v="10/15/2017"/>
    <s v="First Class"/>
    <s v="SP-20860"/>
    <s v="Corporate"/>
    <s v="United States"/>
    <s v="Dallas"/>
    <x v="5"/>
    <s v="Central"/>
    <s v="TEC-AC-10001383"/>
    <s v="Technology"/>
    <s v="Accessories"/>
    <s v="Logitech Wireless Touch Keyboard K400"/>
    <n v="39.984000000000002"/>
    <n v="2"/>
    <n v="0.2"/>
    <n v="-1.4994000000000001"/>
    <x v="94"/>
  </r>
  <r>
    <n v="7794"/>
    <s v="CA-2015-127481"/>
    <d v="2015-12-12T00:00:00"/>
    <s v="12/15/2015"/>
    <s v="Second Class"/>
    <s v="JD-15895"/>
    <s v="Corporate"/>
    <s v="United States"/>
    <s v="Las Vegas"/>
    <x v="33"/>
    <s v="West"/>
    <s v="OFF-PA-10002036"/>
    <s v="Office Supplies"/>
    <s v="Paper"/>
    <s v="Xerox 1930"/>
    <n v="32.4"/>
    <n v="5"/>
    <n v="0"/>
    <n v="15.875999999999999"/>
    <x v="80"/>
  </r>
  <r>
    <n v="7795"/>
    <s v="CA-2015-127481"/>
    <d v="2015-12-12T00:00:00"/>
    <s v="12/15/2015"/>
    <s v="Second Class"/>
    <s v="JD-15895"/>
    <s v="Corporate"/>
    <s v="United States"/>
    <s v="Las Vegas"/>
    <x v="33"/>
    <s v="West"/>
    <s v="OFF-PA-10002377"/>
    <s v="Office Supplies"/>
    <s v="Paper"/>
    <s v="Xerox 1916"/>
    <n v="97.88"/>
    <n v="2"/>
    <n v="0"/>
    <n v="48.94"/>
    <x v="80"/>
  </r>
  <r>
    <n v="7796"/>
    <s v="CA-2015-112711"/>
    <d v="2015-12-07T00:00:00"/>
    <s v="7/18/2015"/>
    <s v="Standard Class"/>
    <s v="FM-14380"/>
    <s v="Consumer"/>
    <s v="United States"/>
    <s v="Amarillo"/>
    <x v="5"/>
    <s v="Central"/>
    <s v="TEC-PH-10000526"/>
    <s v="Technology"/>
    <s v="Phones"/>
    <s v="Vtech CS6719"/>
    <n v="307.16800000000001"/>
    <n v="4"/>
    <n v="0.2"/>
    <n v="30.716799999999999"/>
    <x v="80"/>
  </r>
  <r>
    <n v="7797"/>
    <s v="US-2015-145121"/>
    <d v="2015-02-10T00:00:00"/>
    <d v="2015-06-10T00:00:00"/>
    <s v="Standard Class"/>
    <s v="MP-17965"/>
    <s v="Corporate"/>
    <s v="United States"/>
    <s v="Middletown"/>
    <x v="29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x v="52"/>
  </r>
  <r>
    <n v="7798"/>
    <s v="CA-2017-166184"/>
    <s v="3/24/2017"/>
    <s v="3/27/2017"/>
    <s v="First Class"/>
    <s v="HR-14830"/>
    <s v="Corporate"/>
    <s v="United States"/>
    <s v="New York City"/>
    <x v="15"/>
    <s v="East"/>
    <s v="OFF-EN-10004483"/>
    <s v="Office Supplies"/>
    <s v="Envelopes"/>
    <s v="#10 White Business Envelopes,4 1/8 x 9 1/2"/>
    <n v="47.01"/>
    <n v="3"/>
    <n v="0"/>
    <n v="22.0947"/>
    <x v="442"/>
  </r>
  <r>
    <n v="7799"/>
    <s v="CA-2017-166184"/>
    <s v="3/24/2017"/>
    <s v="3/27/2017"/>
    <s v="First Class"/>
    <s v="HR-14830"/>
    <s v="Corporate"/>
    <s v="United States"/>
    <s v="New York City"/>
    <x v="15"/>
    <s v="East"/>
    <s v="TEC-PH-10002624"/>
    <s v="Technology"/>
    <s v="Phones"/>
    <s v="Samsung Galaxy S4 Mini"/>
    <n v="469.99"/>
    <n v="1"/>
    <n v="0"/>
    <n v="136.2971"/>
    <x v="442"/>
  </r>
  <r>
    <n v="7800"/>
    <s v="CA-2017-166184"/>
    <s v="3/24/2017"/>
    <s v="3/27/2017"/>
    <s v="First Class"/>
    <s v="HR-14830"/>
    <s v="Corporate"/>
    <s v="United States"/>
    <s v="New York City"/>
    <x v="15"/>
    <s v="East"/>
    <s v="FUR-CH-10003396"/>
    <s v="Furniture"/>
    <s v="Chairs"/>
    <s v="Global Deluxe Steno Chair"/>
    <n v="207.846"/>
    <n v="3"/>
    <n v="0.1"/>
    <n v="2.3094000000000001"/>
    <x v="442"/>
  </r>
  <r>
    <n v="7801"/>
    <s v="CA-2017-157413"/>
    <d v="2017-01-06T00:00:00"/>
    <d v="2017-06-06T00:00:00"/>
    <s v="Standard Class"/>
    <s v="BW-11065"/>
    <s v="Consumer"/>
    <s v="United States"/>
    <s v="Philadelphia"/>
    <x v="9"/>
    <s v="East"/>
    <s v="OFF-ST-10002756"/>
    <s v="Office Supplies"/>
    <s v="Storage"/>
    <s v="Tennsco Stur-D-Stor Boltless Shelving, 5 Shelves, 24&quot; Deep, Sand"/>
    <n v="324.74400000000003"/>
    <n v="3"/>
    <n v="0.2"/>
    <n v="-77.1267"/>
    <x v="87"/>
  </r>
  <r>
    <n v="7802"/>
    <s v="CA-2014-143637"/>
    <s v="3/24/2014"/>
    <s v="3/29/2014"/>
    <s v="Second Class"/>
    <s v="MS-17710"/>
    <s v="Consumer"/>
    <s v="United States"/>
    <s v="Fresno"/>
    <x v="1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x v="642"/>
  </r>
  <r>
    <n v="7803"/>
    <s v="CA-2015-102260"/>
    <s v="9/22/2015"/>
    <s v="9/26/2015"/>
    <s v="Standard Class"/>
    <s v="SJ-20125"/>
    <s v="Home Office"/>
    <s v="United States"/>
    <s v="Franklin"/>
    <x v="18"/>
    <s v="South"/>
    <s v="OFF-LA-10003714"/>
    <s v="Office Supplies"/>
    <s v="Labels"/>
    <s v="Avery 510"/>
    <n v="12"/>
    <n v="4"/>
    <n v="0.2"/>
    <n v="4.2"/>
    <x v="265"/>
  </r>
  <r>
    <n v="7804"/>
    <s v="CA-2015-102260"/>
    <s v="9/22/2015"/>
    <s v="9/26/2015"/>
    <s v="Standard Class"/>
    <s v="SJ-20125"/>
    <s v="Home Office"/>
    <s v="United States"/>
    <s v="Franklin"/>
    <x v="18"/>
    <s v="South"/>
    <s v="OFF-ST-10003716"/>
    <s v="Office Supplies"/>
    <s v="Storage"/>
    <s v="Tennsco Double-Tier Lockers"/>
    <n v="720.06399999999996"/>
    <n v="4"/>
    <n v="0.2"/>
    <n v="-63.005600000000001"/>
    <x v="265"/>
  </r>
  <r>
    <n v="7805"/>
    <s v="CA-2015-102260"/>
    <s v="9/22/2015"/>
    <s v="9/26/2015"/>
    <s v="Standard Class"/>
    <s v="SJ-20125"/>
    <s v="Home Office"/>
    <s v="United States"/>
    <s v="Franklin"/>
    <x v="18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x v="265"/>
  </r>
  <r>
    <n v="7806"/>
    <s v="CA-2015-102260"/>
    <s v="9/22/2015"/>
    <s v="9/26/2015"/>
    <s v="Standard Class"/>
    <s v="SJ-20125"/>
    <s v="Home Office"/>
    <s v="United States"/>
    <s v="Franklin"/>
    <x v="18"/>
    <s v="South"/>
    <s v="OFF-AR-10001315"/>
    <s v="Office Supplies"/>
    <s v="Art"/>
    <s v="Newell 310"/>
    <n v="2.8159999999999998"/>
    <n v="2"/>
    <n v="0.2"/>
    <n v="0.31680000000000003"/>
    <x v="265"/>
  </r>
  <r>
    <n v="7807"/>
    <s v="CA-2015-102260"/>
    <s v="9/22/2015"/>
    <s v="9/26/2015"/>
    <s v="Standard Class"/>
    <s v="SJ-20125"/>
    <s v="Home Office"/>
    <s v="United States"/>
    <s v="Franklin"/>
    <x v="18"/>
    <s v="South"/>
    <s v="OFF-BI-10000042"/>
    <s v="Office Supplies"/>
    <s v="Binders"/>
    <s v="Pressboard Data Binder, Crimson, 12&quot; X 8 1/2&quot;"/>
    <n v="3.2040000000000002"/>
    <n v="2"/>
    <n v="0.7"/>
    <n v="-2.5632000000000001"/>
    <x v="265"/>
  </r>
  <r>
    <n v="7808"/>
    <s v="US-2016-137295"/>
    <d v="2016-08-01T00:00:00"/>
    <s v="1/13/2016"/>
    <s v="Standard Class"/>
    <s v="VS-21820"/>
    <s v="Consumer"/>
    <s v="United States"/>
    <s v="Raleigh"/>
    <x v="3"/>
    <s v="South"/>
    <s v="OFF-BI-10004236"/>
    <s v="Office Supplies"/>
    <s v="Binders"/>
    <s v="XtraLife ClearVue Slant-D Ring Binder, White, 3&quot;"/>
    <n v="30.827999999999999"/>
    <n v="7"/>
    <n v="0.7"/>
    <n v="-24.662400000000002"/>
    <x v="0"/>
  </r>
  <r>
    <n v="7809"/>
    <s v="US-2016-137295"/>
    <d v="2016-08-01T00:00:00"/>
    <s v="1/13/2016"/>
    <s v="Standard Class"/>
    <s v="VS-21820"/>
    <s v="Consumer"/>
    <s v="United States"/>
    <s v="Raleigh"/>
    <x v="3"/>
    <s v="South"/>
    <s v="OFF-AR-10001955"/>
    <s v="Office Supplies"/>
    <s v="Art"/>
    <s v="Newell 319"/>
    <n v="47.616"/>
    <n v="3"/>
    <n v="0.2"/>
    <n v="5.952"/>
    <x v="0"/>
  </r>
  <r>
    <n v="7810"/>
    <s v="US-2016-137295"/>
    <d v="2016-08-01T00:00:00"/>
    <s v="1/13/2016"/>
    <s v="Standard Class"/>
    <s v="VS-21820"/>
    <s v="Consumer"/>
    <s v="United States"/>
    <s v="Raleigh"/>
    <x v="3"/>
    <s v="South"/>
    <s v="TEC-PH-10004080"/>
    <s v="Technology"/>
    <s v="Phones"/>
    <s v="Avaya 5410 Digital phone"/>
    <n v="108.78400000000001"/>
    <n v="2"/>
    <n v="0.2"/>
    <n v="10.878399999999999"/>
    <x v="0"/>
  </r>
  <r>
    <n v="7811"/>
    <s v="CA-2016-134334"/>
    <s v="2/14/2016"/>
    <s v="2/15/2016"/>
    <s v="First Class"/>
    <s v="DK-13090"/>
    <s v="Consumer"/>
    <s v="United States"/>
    <s v="Clinton"/>
    <x v="39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767"/>
  </r>
  <r>
    <n v="7812"/>
    <s v="CA-2016-134334"/>
    <s v="2/14/2016"/>
    <s v="2/15/2016"/>
    <s v="First Class"/>
    <s v="DK-13090"/>
    <s v="Consumer"/>
    <s v="United States"/>
    <s v="Clinton"/>
    <x v="39"/>
    <s v="East"/>
    <s v="OFF-AR-10001770"/>
    <s v="Office Supplies"/>
    <s v="Art"/>
    <s v="Economy #2 Pencils"/>
    <n v="7.98"/>
    <n v="3"/>
    <n v="0"/>
    <n v="2.0748000000000002"/>
    <x v="767"/>
  </r>
  <r>
    <n v="7813"/>
    <s v="CA-2016-134334"/>
    <s v="2/14/2016"/>
    <s v="2/15/2016"/>
    <s v="First Class"/>
    <s v="DK-13090"/>
    <s v="Consumer"/>
    <s v="United States"/>
    <s v="Clinton"/>
    <x v="39"/>
    <s v="East"/>
    <s v="FUR-TA-10002356"/>
    <s v="Furniture"/>
    <s v="Tables"/>
    <s v="Bevis Boat-Shaped Conference Table"/>
    <n v="550.43100000000004"/>
    <n v="3"/>
    <n v="0.3"/>
    <n v="-47.1798"/>
    <x v="767"/>
  </r>
  <r>
    <n v="7814"/>
    <s v="CA-2016-134334"/>
    <s v="2/14/2016"/>
    <s v="2/15/2016"/>
    <s v="First Class"/>
    <s v="DK-13090"/>
    <s v="Consumer"/>
    <s v="United States"/>
    <s v="Clinton"/>
    <x v="39"/>
    <s v="East"/>
    <s v="FUR-FU-10003274"/>
    <s v="Furniture"/>
    <s v="Furnishings"/>
    <s v="Regeneration Desk Collection"/>
    <n v="10.56"/>
    <n v="6"/>
    <n v="0"/>
    <n v="4.6463999999999999"/>
    <x v="767"/>
  </r>
  <r>
    <n v="7815"/>
    <s v="US-2017-109316"/>
    <d v="2017-08-06T00:00:00"/>
    <d v="2017-10-06T00:00:00"/>
    <s v="First Class"/>
    <s v="MG-17680"/>
    <s v="Home Office"/>
    <s v="United States"/>
    <s v="Los Angeles"/>
    <x v="1"/>
    <s v="West"/>
    <s v="FUR-BO-10004834"/>
    <s v="Furniture"/>
    <s v="Bookcases"/>
    <s v="Riverside Palais Royal Lawyers Bookcase, Royale Cherry Finish"/>
    <n v="1497.6659999999999"/>
    <n v="2"/>
    <n v="0.15"/>
    <n v="140.95679999999999"/>
    <x v="97"/>
  </r>
  <r>
    <n v="7816"/>
    <s v="US-2017-109316"/>
    <d v="2017-08-06T00:00:00"/>
    <d v="2017-10-06T00:00:00"/>
    <s v="First Class"/>
    <s v="MG-17680"/>
    <s v="Home Office"/>
    <s v="United States"/>
    <s v="Los Angeles"/>
    <x v="1"/>
    <s v="West"/>
    <s v="TEC-PH-10000307"/>
    <s v="Technology"/>
    <s v="Phones"/>
    <s v="Shocksock Galaxy S4 Armband"/>
    <n v="17.52"/>
    <n v="2"/>
    <n v="0.2"/>
    <n v="-3.504"/>
    <x v="97"/>
  </r>
  <r>
    <n v="7817"/>
    <s v="CA-2016-138478"/>
    <s v="10/21/2016"/>
    <s v="10/26/2016"/>
    <s v="Second Class"/>
    <s v="DP-13390"/>
    <s v="Home Office"/>
    <s v="United States"/>
    <s v="North Las Vegas"/>
    <x v="33"/>
    <s v="West"/>
    <s v="OFF-AR-10002240"/>
    <s v="Office Supplies"/>
    <s v="Art"/>
    <s v="Panasonic KP-150 Electric Pencil Sharpener"/>
    <n v="113.22"/>
    <n v="3"/>
    <n v="0"/>
    <n v="29.437200000000001"/>
    <x v="124"/>
  </r>
  <r>
    <n v="7818"/>
    <s v="CA-2016-138478"/>
    <s v="10/21/2016"/>
    <s v="10/26/2016"/>
    <s v="Second Class"/>
    <s v="DP-13390"/>
    <s v="Home Office"/>
    <s v="United States"/>
    <s v="North Las Vegas"/>
    <x v="33"/>
    <s v="West"/>
    <s v="OFF-PA-10001801"/>
    <s v="Office Supplies"/>
    <s v="Paper"/>
    <s v="Xerox 193"/>
    <n v="35.880000000000003"/>
    <n v="6"/>
    <n v="0"/>
    <n v="17.581199999999999"/>
    <x v="124"/>
  </r>
  <r>
    <n v="7819"/>
    <s v="CA-2016-138478"/>
    <s v="10/21/2016"/>
    <s v="10/26/2016"/>
    <s v="Second Class"/>
    <s v="DP-13390"/>
    <s v="Home Office"/>
    <s v="United States"/>
    <s v="North Las Vegas"/>
    <x v="33"/>
    <s v="West"/>
    <s v="OFF-BI-10001120"/>
    <s v="Office Supplies"/>
    <s v="Binders"/>
    <s v="Ibico EPK-21 Electric Binding System"/>
    <n v="4535.9759999999997"/>
    <n v="3"/>
    <n v="0.2"/>
    <n v="1644.2913000000001"/>
    <x v="124"/>
  </r>
  <r>
    <n v="7820"/>
    <s v="CA-2017-150469"/>
    <s v="1/26/2017"/>
    <s v="1/30/2017"/>
    <s v="Standard Class"/>
    <s v="CJ-12010"/>
    <s v="Consumer"/>
    <s v="United States"/>
    <s v="San Francisco"/>
    <x v="1"/>
    <s v="West"/>
    <s v="OFF-FA-10000611"/>
    <s v="Office Supplies"/>
    <s v="Fasteners"/>
    <s v="Binder Clips by OIC"/>
    <n v="11.84"/>
    <n v="8"/>
    <n v="0"/>
    <n v="5.6832000000000003"/>
    <x v="532"/>
  </r>
  <r>
    <n v="7821"/>
    <s v="CA-2017-152436"/>
    <d v="2017-08-12T00:00:00"/>
    <d v="2017-10-12T00:00:00"/>
    <s v="Second Class"/>
    <s v="CW-11905"/>
    <s v="Home Office"/>
    <s v="United States"/>
    <s v="Cranston"/>
    <x v="34"/>
    <s v="East"/>
    <s v="OFF-ST-10000036"/>
    <s v="Office Supplies"/>
    <s v="Storage"/>
    <s v="Recycled Data-Pak for Archival Bound Computer Printouts, 12-1/2 x 12-1/2 x 16"/>
    <n v="592.74"/>
    <n v="6"/>
    <n v="0"/>
    <n v="160.03980000000001"/>
    <x v="97"/>
  </r>
  <r>
    <n v="7822"/>
    <s v="CA-2016-169334"/>
    <s v="10/21/2016"/>
    <s v="10/24/2016"/>
    <s v="Second Class"/>
    <s v="GW-14605"/>
    <s v="Consumer"/>
    <s v="United States"/>
    <s v="Jackson"/>
    <x v="18"/>
    <s v="South"/>
    <s v="OFF-ST-10004950"/>
    <s v="Office Supplies"/>
    <s v="Storage"/>
    <s v="Tenex Personal Filing Tote With Secure Closure Lid, Black/Frost"/>
    <n v="111.672"/>
    <n v="9"/>
    <n v="0.2"/>
    <n v="6.9794999999999998"/>
    <x v="124"/>
  </r>
  <r>
    <n v="7823"/>
    <s v="US-2014-115413"/>
    <s v="8/26/2014"/>
    <d v="2014-01-09T00:00:00"/>
    <s v="Standard Class"/>
    <s v="PP-18955"/>
    <s v="Home Office"/>
    <s v="United States"/>
    <s v="Newark"/>
    <x v="13"/>
    <s v="East"/>
    <s v="OFF-AR-10003770"/>
    <s v="Office Supplies"/>
    <s v="Art"/>
    <s v="Newell 340"/>
    <n v="8.64"/>
    <n v="3"/>
    <n v="0"/>
    <n v="2.5055999999999998"/>
    <x v="78"/>
  </r>
  <r>
    <n v="7824"/>
    <s v="US-2014-115413"/>
    <s v="8/26/2014"/>
    <d v="2014-01-09T00:00:00"/>
    <s v="Standard Class"/>
    <s v="PP-18955"/>
    <s v="Home Office"/>
    <s v="United States"/>
    <s v="Newark"/>
    <x v="13"/>
    <s v="East"/>
    <s v="TEC-AC-10002800"/>
    <s v="Technology"/>
    <s v="Accessories"/>
    <s v="Plantronics Audio 478 Stereo USB Headset"/>
    <n v="149.97"/>
    <n v="3"/>
    <n v="0"/>
    <n v="52.4895"/>
    <x v="78"/>
  </r>
  <r>
    <n v="7825"/>
    <s v="CA-2014-125150"/>
    <s v="5/16/2014"/>
    <s v="5/23/2014"/>
    <s v="Standard Class"/>
    <s v="PW-19030"/>
    <s v="Corporate"/>
    <s v="United States"/>
    <s v="Los Angeles"/>
    <x v="1"/>
    <s v="West"/>
    <s v="FUR-CH-10002439"/>
    <s v="Furniture"/>
    <s v="Chairs"/>
    <s v="Iceberg Nesting Folding Chair, 19w x 6d x 43h"/>
    <n v="232.88"/>
    <n v="5"/>
    <n v="0.2"/>
    <n v="17.466000000000001"/>
    <x v="768"/>
  </r>
  <r>
    <n v="7826"/>
    <s v="CA-2015-127327"/>
    <d v="2015-03-02T00:00:00"/>
    <d v="2015-07-02T00:00:00"/>
    <s v="Standard Class"/>
    <s v="PW-19030"/>
    <s v="Corporate"/>
    <s v="United States"/>
    <s v="Rome"/>
    <x v="15"/>
    <s v="East"/>
    <s v="FUR-CH-10004218"/>
    <s v="Furniture"/>
    <s v="Chairs"/>
    <s v="Global Fabric Manager's Chair, Dark Gray"/>
    <n v="90.882000000000005"/>
    <n v="1"/>
    <n v="0.1"/>
    <n v="15.147"/>
    <x v="35"/>
  </r>
  <r>
    <n v="7827"/>
    <s v="CA-2017-117114"/>
    <s v="10/31/2017"/>
    <d v="2017-05-11T00:00:00"/>
    <s v="Standard Class"/>
    <s v="CY-12745"/>
    <s v="Corporate"/>
    <s v="United States"/>
    <s v="Chicago"/>
    <x v="10"/>
    <s v="Central"/>
    <s v="TEC-PH-10004042"/>
    <s v="Technology"/>
    <s v="Phones"/>
    <s v="ClearOne Communications CHAT 70 OCÂ Speaker Phone"/>
    <n v="508.76799999999997"/>
    <n v="4"/>
    <n v="0.2"/>
    <n v="38.157600000000002"/>
    <x v="725"/>
  </r>
  <r>
    <n v="7828"/>
    <s v="CA-2017-117114"/>
    <s v="10/31/2017"/>
    <d v="2017-05-11T00:00:00"/>
    <s v="Standard Class"/>
    <s v="CY-12745"/>
    <s v="Corporate"/>
    <s v="United States"/>
    <s v="Chicago"/>
    <x v="10"/>
    <s v="Central"/>
    <s v="OFF-EN-10001137"/>
    <s v="Office Supplies"/>
    <s v="Envelopes"/>
    <s v="#10 Gummed Flap White Envelopes, 100/Box"/>
    <n v="9.9120000000000008"/>
    <n v="3"/>
    <n v="0.2"/>
    <n v="3.2214"/>
    <x v="725"/>
  </r>
  <r>
    <n v="7829"/>
    <s v="CA-2015-137302"/>
    <s v="4/26/2015"/>
    <d v="2015-01-05T00:00:00"/>
    <s v="Standard Class"/>
    <s v="BW-11110"/>
    <s v="Corporate"/>
    <s v="United States"/>
    <s v="San Diego"/>
    <x v="1"/>
    <s v="West"/>
    <s v="FUR-CH-10002017"/>
    <s v="Furniture"/>
    <s v="Chairs"/>
    <s v="SAFCO Optional Arm Kit for Workspace Cribbage Stacking Chair"/>
    <n v="63.936"/>
    <n v="3"/>
    <n v="0.2"/>
    <n v="6.3936000000000002"/>
    <x v="31"/>
  </r>
  <r>
    <n v="7830"/>
    <s v="CA-2015-137302"/>
    <s v="4/26/2015"/>
    <d v="2015-01-05T00:00:00"/>
    <s v="Standard Class"/>
    <s v="BW-11110"/>
    <s v="Corporate"/>
    <s v="United States"/>
    <s v="San Diego"/>
    <x v="1"/>
    <s v="West"/>
    <s v="OFF-AR-10000588"/>
    <s v="Office Supplies"/>
    <s v="Art"/>
    <s v="Newell 345"/>
    <n v="59.52"/>
    <n v="3"/>
    <n v="0"/>
    <n v="15.475199999999999"/>
    <x v="31"/>
  </r>
  <r>
    <n v="7831"/>
    <s v="CA-2015-137302"/>
    <s v="4/26/2015"/>
    <d v="2015-01-05T00:00:00"/>
    <s v="Standard Class"/>
    <s v="BW-11110"/>
    <s v="Corporate"/>
    <s v="United States"/>
    <s v="San Diego"/>
    <x v="1"/>
    <s v="West"/>
    <s v="TEC-PH-10003174"/>
    <s v="Technology"/>
    <s v="Phones"/>
    <s v="RCA ViSYS 25825 Wireless digital phone"/>
    <n v="311.976"/>
    <n v="3"/>
    <n v="0.2"/>
    <n v="38.997"/>
    <x v="31"/>
  </r>
  <r>
    <n v="7832"/>
    <s v="CA-2015-137302"/>
    <s v="4/26/2015"/>
    <d v="2015-01-05T00:00:00"/>
    <s v="Standard Class"/>
    <s v="BW-11110"/>
    <s v="Corporate"/>
    <s v="United States"/>
    <s v="San Diego"/>
    <x v="1"/>
    <s v="West"/>
    <s v="OFF-BI-10001524"/>
    <s v="Office Supplies"/>
    <s v="Binders"/>
    <s v="GBC Premium Transparent Covers with Diagonal Lined Pattern"/>
    <n v="50.351999999999997"/>
    <n v="3"/>
    <n v="0.2"/>
    <n v="17.623200000000001"/>
    <x v="31"/>
  </r>
  <r>
    <n v="7833"/>
    <s v="CA-2016-112382"/>
    <d v="2016-09-05T00:00:00"/>
    <s v="5/13/2016"/>
    <s v="Standard Class"/>
    <s v="MB-18085"/>
    <s v="Consumer"/>
    <s v="United States"/>
    <s v="Houston"/>
    <x v="5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x v="10"/>
  </r>
  <r>
    <n v="7834"/>
    <s v="CA-2015-128958"/>
    <s v="1/24/2015"/>
    <s v="1/28/2015"/>
    <s v="Standard Class"/>
    <s v="CR-12820"/>
    <s v="Home Office"/>
    <s v="United States"/>
    <s v="West Palm Beach"/>
    <x v="2"/>
    <s v="South"/>
    <s v="OFF-AR-10004757"/>
    <s v="Office Supplies"/>
    <s v="Art"/>
    <s v="Crayola Colored Pencils"/>
    <n v="13.12"/>
    <n v="5"/>
    <n v="0.2"/>
    <n v="2.1320000000000001"/>
    <x v="769"/>
  </r>
  <r>
    <n v="7835"/>
    <s v="CA-2015-106257"/>
    <s v="4/13/2015"/>
    <s v="4/17/2015"/>
    <s v="Second Class"/>
    <s v="EB-14110"/>
    <s v="Consumer"/>
    <s v="United States"/>
    <s v="Los Angeles"/>
    <x v="1"/>
    <s v="West"/>
    <s v="FUR-TA-10002530"/>
    <s v="Furniture"/>
    <s v="Tables"/>
    <s v="Iceberg OfficeWorks 42&quot; Round Tables"/>
    <n v="241.56800000000001"/>
    <n v="2"/>
    <n v="0.2"/>
    <n v="-15.098000000000001"/>
    <x v="432"/>
  </r>
  <r>
    <n v="7836"/>
    <s v="CA-2015-106257"/>
    <s v="4/13/2015"/>
    <s v="4/17/2015"/>
    <s v="Second Class"/>
    <s v="EB-14110"/>
    <s v="Consumer"/>
    <s v="United States"/>
    <s v="Los Angeles"/>
    <x v="1"/>
    <s v="West"/>
    <s v="TEC-PH-10001494"/>
    <s v="Technology"/>
    <s v="Phones"/>
    <s v="Polycom CX600 IP Phone VoIP phone"/>
    <n v="479.92"/>
    <n v="2"/>
    <n v="0.2"/>
    <n v="41.993000000000002"/>
    <x v="432"/>
  </r>
  <r>
    <n v="7837"/>
    <s v="CA-2015-149083"/>
    <s v="9/25/2015"/>
    <s v="9/30/2015"/>
    <s v="Standard Class"/>
    <s v="SH-19975"/>
    <s v="Corporate"/>
    <s v="United States"/>
    <s v="Seattle"/>
    <x v="4"/>
    <s v="West"/>
    <s v="FUR-CH-10004289"/>
    <s v="Furniture"/>
    <s v="Chairs"/>
    <s v="Global Super Steno Chair"/>
    <n v="307.13600000000002"/>
    <n v="4"/>
    <n v="0.2"/>
    <n v="-11.5176"/>
    <x v="12"/>
  </r>
  <r>
    <n v="7838"/>
    <s v="CA-2015-149083"/>
    <s v="9/25/2015"/>
    <s v="9/30/2015"/>
    <s v="Standard Class"/>
    <s v="SH-19975"/>
    <s v="Corporate"/>
    <s v="United States"/>
    <s v="Seattle"/>
    <x v="4"/>
    <s v="West"/>
    <s v="OFF-LA-10002945"/>
    <s v="Office Supplies"/>
    <s v="Labels"/>
    <s v="Permanent Self-Adhesive File Folder Labels for Typewriters, 1 1/8 x 3 1/2, White"/>
    <n v="12.6"/>
    <n v="2"/>
    <n v="0"/>
    <n v="5.7960000000000003"/>
    <x v="12"/>
  </r>
  <r>
    <n v="7839"/>
    <s v="CA-2015-149083"/>
    <s v="9/25/2015"/>
    <s v="9/30/2015"/>
    <s v="Standard Class"/>
    <s v="SH-19975"/>
    <s v="Corporate"/>
    <s v="United States"/>
    <s v="Seattle"/>
    <x v="4"/>
    <s v="West"/>
    <s v="TEC-AC-10002567"/>
    <s v="Technology"/>
    <s v="Accessories"/>
    <s v="Logitech G602 Wireless Gaming Mouse"/>
    <n v="159.97999999999999"/>
    <n v="2"/>
    <n v="0"/>
    <n v="57.592799999999997"/>
    <x v="12"/>
  </r>
  <r>
    <n v="7840"/>
    <s v="US-2014-137869"/>
    <s v="3/28/2014"/>
    <d v="2014-02-04T00:00:00"/>
    <s v="Standard Class"/>
    <s v="CV-12295"/>
    <s v="Consumer"/>
    <s v="United States"/>
    <s v="Des Moines"/>
    <x v="23"/>
    <s v="Central"/>
    <s v="OFF-EN-10001509"/>
    <s v="Office Supplies"/>
    <s v="Envelopes"/>
    <s v="Poly String Tie Envelopes"/>
    <n v="6.12"/>
    <n v="3"/>
    <n v="0"/>
    <n v="2.8763999999999998"/>
    <x v="770"/>
  </r>
  <r>
    <n v="7841"/>
    <s v="US-2014-137869"/>
    <s v="3/28/2014"/>
    <d v="2014-02-04T00:00:00"/>
    <s v="Standard Class"/>
    <s v="CV-12295"/>
    <s v="Consumer"/>
    <s v="United States"/>
    <s v="Des Moines"/>
    <x v="23"/>
    <s v="Central"/>
    <s v="FUR-TA-10003954"/>
    <s v="Furniture"/>
    <s v="Tables"/>
    <s v="Hon 94000 Series Round Tables"/>
    <n v="1184.72"/>
    <n v="4"/>
    <n v="0"/>
    <n v="106.62479999999999"/>
    <x v="770"/>
  </r>
  <r>
    <n v="7842"/>
    <s v="CA-2016-116603"/>
    <s v="7/17/2016"/>
    <s v="7/22/2016"/>
    <s v="Standard Class"/>
    <s v="AT-10735"/>
    <s v="Consumer"/>
    <s v="United States"/>
    <s v="New York City"/>
    <x v="15"/>
    <s v="East"/>
    <s v="OFF-AP-10002892"/>
    <s v="Office Supplies"/>
    <s v="Appliances"/>
    <s v="Belkin F5C206VTEL 6 Outlet Surge"/>
    <n v="45.96"/>
    <n v="2"/>
    <n v="0"/>
    <n v="13.788"/>
    <x v="18"/>
  </r>
  <r>
    <n v="7843"/>
    <s v="CA-2014-158470"/>
    <s v="4/19/2014"/>
    <s v="4/23/2014"/>
    <s v="Second Class"/>
    <s v="AG-10390"/>
    <s v="Consumer"/>
    <s v="United States"/>
    <s v="Arlington"/>
    <x v="17"/>
    <s v="South"/>
    <s v="OFF-BI-10003638"/>
    <s v="Office Supplies"/>
    <s v="Binders"/>
    <s v="GBC Durable Plastic Covers"/>
    <n v="58.05"/>
    <n v="3"/>
    <n v="0"/>
    <n v="26.702999999999999"/>
    <x v="649"/>
  </r>
  <r>
    <n v="7844"/>
    <s v="CA-2014-158470"/>
    <s v="4/19/2014"/>
    <s v="4/23/2014"/>
    <s v="Second Class"/>
    <s v="AG-10390"/>
    <s v="Consumer"/>
    <s v="United States"/>
    <s v="Arlington"/>
    <x v="17"/>
    <s v="South"/>
    <s v="OFF-PA-10001569"/>
    <s v="Office Supplies"/>
    <s v="Paper"/>
    <s v="Xerox 232"/>
    <n v="71.28"/>
    <n v="11"/>
    <n v="0"/>
    <n v="34.214399999999998"/>
    <x v="649"/>
  </r>
  <r>
    <n v="7845"/>
    <s v="US-2017-123834"/>
    <s v="7/21/2017"/>
    <s v="7/25/2017"/>
    <s v="Standard Class"/>
    <s v="GM-14500"/>
    <s v="Consumer"/>
    <s v="United States"/>
    <s v="Pharr"/>
    <x v="5"/>
    <s v="Central"/>
    <s v="FUR-TA-10001676"/>
    <s v="Furniture"/>
    <s v="Tables"/>
    <s v="Hon 61000 Series Interactive Training Tables"/>
    <n v="124.404"/>
    <n v="4"/>
    <n v="0.3"/>
    <n v="-21.3264"/>
    <x v="196"/>
  </r>
  <r>
    <n v="7846"/>
    <s v="CA-2015-125976"/>
    <s v="9/27/2015"/>
    <d v="2015-02-10T00:00:00"/>
    <s v="Standard Class"/>
    <s v="JK-15205"/>
    <s v="Consumer"/>
    <s v="United States"/>
    <s v="Arlington"/>
    <x v="17"/>
    <s v="South"/>
    <s v="OFF-PA-10001125"/>
    <s v="Office Supplies"/>
    <s v="Paper"/>
    <s v="Xerox 1988"/>
    <n v="154.9"/>
    <n v="5"/>
    <n v="0"/>
    <n v="69.704999999999998"/>
    <x v="580"/>
  </r>
  <r>
    <n v="7847"/>
    <s v="CA-2015-125976"/>
    <s v="9/27/2015"/>
    <d v="2015-02-10T00:00:00"/>
    <s v="Standard Class"/>
    <s v="JK-15205"/>
    <s v="Consumer"/>
    <s v="United States"/>
    <s v="Arlington"/>
    <x v="17"/>
    <s v="South"/>
    <s v="TEC-PH-10002496"/>
    <s v="Technology"/>
    <s v="Phones"/>
    <s v="Cisco SPA301"/>
    <n v="1871.88"/>
    <n v="12"/>
    <n v="0"/>
    <n v="561.56399999999996"/>
    <x v="580"/>
  </r>
  <r>
    <n v="7848"/>
    <s v="CA-2016-128706"/>
    <s v="2/27/2016"/>
    <d v="2016-02-03T00:00:00"/>
    <s v="Standard Class"/>
    <s v="DW-13540"/>
    <s v="Consumer"/>
    <s v="United States"/>
    <s v="Houston"/>
    <x v="5"/>
    <s v="Central"/>
    <s v="FUR-FU-10004053"/>
    <s v="Furniture"/>
    <s v="Furnishings"/>
    <s v="DAX Two-Tone Silver Metal Document Frame"/>
    <n v="16.192"/>
    <n v="2"/>
    <n v="0.6"/>
    <n v="-6.8815999999999997"/>
    <x v="361"/>
  </r>
  <r>
    <n v="7849"/>
    <s v="CA-2016-104311"/>
    <d v="2016-02-05T00:00:00"/>
    <d v="2016-06-05T00:00:00"/>
    <s v="Standard Class"/>
    <s v="AS-10090"/>
    <s v="Consumer"/>
    <s v="United States"/>
    <s v="Irving"/>
    <x v="5"/>
    <s v="Central"/>
    <s v="OFF-ST-10000321"/>
    <s v="Office Supplies"/>
    <s v="Storage"/>
    <s v="Akro Stacking Bins"/>
    <n v="18.936"/>
    <n v="3"/>
    <n v="0.2"/>
    <n v="-3.7871999999999999"/>
    <x v="297"/>
  </r>
  <r>
    <n v="7850"/>
    <s v="CA-2016-104311"/>
    <d v="2016-02-05T00:00:00"/>
    <d v="2016-06-05T00:00:00"/>
    <s v="Standard Class"/>
    <s v="AS-10090"/>
    <s v="Consumer"/>
    <s v="United States"/>
    <s v="Irving"/>
    <x v="5"/>
    <s v="Central"/>
    <s v="OFF-ST-10002957"/>
    <s v="Office Supplies"/>
    <s v="Storage"/>
    <s v="Sterilite Show Offs Storage Containers"/>
    <n v="12.672000000000001"/>
    <n v="3"/>
    <n v="0.2"/>
    <n v="-3.1680000000000001"/>
    <x v="297"/>
  </r>
  <r>
    <n v="7851"/>
    <s v="CA-2016-104311"/>
    <d v="2016-02-05T00:00:00"/>
    <d v="2016-06-05T00:00:00"/>
    <s v="Standard Class"/>
    <s v="AS-10090"/>
    <s v="Consumer"/>
    <s v="United States"/>
    <s v="Irving"/>
    <x v="5"/>
    <s v="Central"/>
    <s v="OFF-LA-10000973"/>
    <s v="Office Supplies"/>
    <s v="Labels"/>
    <s v="Avery 502"/>
    <n v="5.04"/>
    <n v="2"/>
    <n v="0.2"/>
    <n v="1.764"/>
    <x v="297"/>
  </r>
  <r>
    <n v="7852"/>
    <s v="CA-2014-169649"/>
    <d v="2014-09-12T00:00:00"/>
    <s v="12/15/2014"/>
    <s v="Standard Class"/>
    <s v="TS-21205"/>
    <s v="Corporate"/>
    <s v="United States"/>
    <s v="Chicago"/>
    <x v="10"/>
    <s v="Central"/>
    <s v="OFF-PA-10000143"/>
    <s v="Office Supplies"/>
    <s v="Paper"/>
    <s v="Astroparche Fine Business Paper"/>
    <n v="8.4480000000000004"/>
    <n v="2"/>
    <n v="0.2"/>
    <n v="2.9567999999999999"/>
    <x v="3"/>
  </r>
  <r>
    <n v="7853"/>
    <s v="CA-2014-169649"/>
    <d v="2014-09-12T00:00:00"/>
    <s v="12/15/2014"/>
    <s v="Standard Class"/>
    <s v="TS-21205"/>
    <s v="Corporate"/>
    <s v="United States"/>
    <s v="Chicago"/>
    <x v="10"/>
    <s v="Central"/>
    <s v="OFF-AP-10003287"/>
    <s v="Office Supplies"/>
    <s v="Appliances"/>
    <s v="Tripp Lite TLP810NET Broadband Surge for Modem/Fax"/>
    <n v="20.388000000000002"/>
    <n v="2"/>
    <n v="0.8"/>
    <n v="-53.008800000000001"/>
    <x v="3"/>
  </r>
  <r>
    <n v="7854"/>
    <s v="CA-2015-144890"/>
    <s v="12/25/2015"/>
    <s v="12/29/2015"/>
    <s v="Standard Class"/>
    <s v="SM-20320"/>
    <s v="Home Office"/>
    <s v="United States"/>
    <s v="Los Angeles"/>
    <x v="1"/>
    <s v="West"/>
    <s v="OFF-PA-10001526"/>
    <s v="Office Supplies"/>
    <s v="Paper"/>
    <s v="Xerox 1949"/>
    <n v="9.9600000000000009"/>
    <n v="2"/>
    <n v="0"/>
    <n v="4.8803999999999998"/>
    <x v="472"/>
  </r>
  <r>
    <n v="7855"/>
    <s v="CA-2017-135587"/>
    <d v="2017-07-12T00:00:00"/>
    <d v="2017-12-12T00:00:00"/>
    <s v="Standard Class"/>
    <s v="BH-11710"/>
    <s v="Consumer"/>
    <s v="United States"/>
    <s v="Hattiesburg"/>
    <x v="35"/>
    <s v="South"/>
    <s v="OFF-AP-10004540"/>
    <s v="Office Supplies"/>
    <s v="Appliances"/>
    <s v="Eureka The Boss Lite 10-Amp Upright Vacuum, Blue"/>
    <n v="320.64"/>
    <n v="4"/>
    <n v="0"/>
    <n v="89.779200000000003"/>
    <x v="93"/>
  </r>
  <r>
    <n v="7856"/>
    <s v="CA-2017-135587"/>
    <d v="2017-07-12T00:00:00"/>
    <d v="2017-12-12T00:00:00"/>
    <s v="Standard Class"/>
    <s v="BH-11710"/>
    <s v="Consumer"/>
    <s v="United States"/>
    <s v="Hattiesburg"/>
    <x v="35"/>
    <s v="South"/>
    <s v="TEC-AC-10001266"/>
    <s v="Technology"/>
    <s v="Accessories"/>
    <s v="Memorex Micro Travel Drive 8 GB"/>
    <n v="52"/>
    <n v="4"/>
    <n v="0"/>
    <n v="23.4"/>
    <x v="93"/>
  </r>
  <r>
    <n v="7857"/>
    <s v="CA-2014-103429"/>
    <s v="5/30/2014"/>
    <d v="2014-01-06T00:00:00"/>
    <s v="First Class"/>
    <s v="LW-16825"/>
    <s v="Corporate"/>
    <s v="United States"/>
    <s v="New York City"/>
    <x v="15"/>
    <s v="East"/>
    <s v="OFF-BI-10004233"/>
    <s v="Office Supplies"/>
    <s v="Binders"/>
    <s v="GBC Pre-Punched Binding Paper, Plastic, White, 8-1/2&quot; x 11&quot;"/>
    <n v="25.584"/>
    <n v="2"/>
    <n v="0.2"/>
    <n v="8.9543999999999997"/>
    <x v="652"/>
  </r>
  <r>
    <n v="7858"/>
    <s v="CA-2014-103429"/>
    <s v="5/30/2014"/>
    <d v="2014-01-06T00:00:00"/>
    <s v="First Class"/>
    <s v="LW-16825"/>
    <s v="Corporate"/>
    <s v="United States"/>
    <s v="New York City"/>
    <x v="15"/>
    <s v="East"/>
    <s v="TEC-PH-10003505"/>
    <s v="Technology"/>
    <s v="Phones"/>
    <s v="Geemarc AmpliPOWER60"/>
    <n v="464"/>
    <n v="5"/>
    <n v="0"/>
    <n v="134.56"/>
    <x v="652"/>
  </r>
  <r>
    <n v="7859"/>
    <s v="CA-2014-103429"/>
    <s v="5/30/2014"/>
    <d v="2014-01-06T00:00:00"/>
    <s v="First Class"/>
    <s v="LW-16825"/>
    <s v="Corporate"/>
    <s v="United States"/>
    <s v="New York City"/>
    <x v="15"/>
    <s v="East"/>
    <s v="OFF-AP-10001005"/>
    <s v="Office Supplies"/>
    <s v="Appliances"/>
    <s v="Honeywell Quietcare HEPA Air Cleaner"/>
    <n v="235.95"/>
    <n v="3"/>
    <n v="0"/>
    <n v="77.863500000000002"/>
    <x v="652"/>
  </r>
  <r>
    <n v="7860"/>
    <s v="CA-2014-103429"/>
    <s v="5/30/2014"/>
    <d v="2014-01-06T00:00:00"/>
    <s v="First Class"/>
    <s v="LW-16825"/>
    <s v="Corporate"/>
    <s v="United States"/>
    <s v="New York City"/>
    <x v="15"/>
    <s v="East"/>
    <s v="OFF-PA-10001712"/>
    <s v="Office Supplies"/>
    <s v="Paper"/>
    <s v="Xerox 1948"/>
    <n v="39.96"/>
    <n v="4"/>
    <n v="0"/>
    <n v="17.981999999999999"/>
    <x v="652"/>
  </r>
  <r>
    <n v="7861"/>
    <s v="CA-2017-152261"/>
    <d v="2017-02-03T00:00:00"/>
    <d v="2017-06-03T00:00:00"/>
    <s v="Standard Class"/>
    <s v="JA-15970"/>
    <s v="Consumer"/>
    <s v="United States"/>
    <s v="Cuyahoga Falls"/>
    <x v="24"/>
    <s v="East"/>
    <s v="OFF-BI-10002353"/>
    <s v="Office Supplies"/>
    <s v="Binders"/>
    <s v="GBC VeloBind Cover Sets"/>
    <n v="18.527999999999999"/>
    <n v="4"/>
    <n v="0.7"/>
    <n v="-12.352"/>
    <x v="57"/>
  </r>
  <r>
    <n v="7862"/>
    <s v="CA-2015-142993"/>
    <d v="2015-12-10T00:00:00"/>
    <s v="10/17/2015"/>
    <s v="Standard Class"/>
    <s v="KA-16525"/>
    <s v="Consumer"/>
    <s v="United States"/>
    <s v="Seattle"/>
    <x v="4"/>
    <s v="West"/>
    <s v="TEC-AC-10003038"/>
    <s v="Technology"/>
    <s v="Accessories"/>
    <s v="Kingston Digital DataTraveler 16GB USB 2.0"/>
    <n v="17.899999999999999"/>
    <n v="2"/>
    <n v="0"/>
    <n v="3.4009999999999998"/>
    <x v="80"/>
  </r>
  <r>
    <n v="7863"/>
    <s v="CA-2015-142993"/>
    <d v="2015-12-10T00:00:00"/>
    <s v="10/17/2015"/>
    <s v="Standard Class"/>
    <s v="KA-16525"/>
    <s v="Consumer"/>
    <s v="United States"/>
    <s v="Seattle"/>
    <x v="4"/>
    <s v="West"/>
    <s v="OFF-ST-10000934"/>
    <s v="Office Supplies"/>
    <s v="Storage"/>
    <s v="Contico 72&quot;H Heavy-Duty Storage System"/>
    <n v="81.96"/>
    <n v="2"/>
    <n v="0"/>
    <n v="0"/>
    <x v="80"/>
  </r>
  <r>
    <n v="7864"/>
    <s v="CA-2015-143364"/>
    <s v="7/14/2015"/>
    <s v="7/19/2015"/>
    <s v="Second Class"/>
    <s v="TG-21310"/>
    <s v="Consumer"/>
    <s v="United States"/>
    <s v="Mesa"/>
    <x v="16"/>
    <s v="West"/>
    <s v="OFF-ST-10002743"/>
    <s v="Office Supplies"/>
    <s v="Storage"/>
    <s v="SAFCO Boltless Steel Shelving"/>
    <n v="272.73599999999999"/>
    <n v="3"/>
    <n v="0.2"/>
    <n v="-64.774799999999999"/>
    <x v="771"/>
  </r>
  <r>
    <n v="7865"/>
    <s v="CA-2015-143364"/>
    <s v="7/14/2015"/>
    <s v="7/19/2015"/>
    <s v="Second Class"/>
    <s v="TG-21310"/>
    <s v="Consumer"/>
    <s v="United States"/>
    <s v="Mesa"/>
    <x v="16"/>
    <s v="West"/>
    <s v="OFF-PA-10001846"/>
    <s v="Office Supplies"/>
    <s v="Paper"/>
    <s v="Xerox 1899"/>
    <n v="18.495999999999999"/>
    <n v="4"/>
    <n v="0.2"/>
    <n v="6.7047999999999996"/>
    <x v="771"/>
  </r>
  <r>
    <n v="7866"/>
    <s v="CA-2015-143364"/>
    <s v="7/14/2015"/>
    <s v="7/19/2015"/>
    <s v="Second Class"/>
    <s v="TG-21310"/>
    <s v="Consumer"/>
    <s v="United States"/>
    <s v="Mesa"/>
    <x v="16"/>
    <s v="West"/>
    <s v="FUR-CH-10004287"/>
    <s v="Furniture"/>
    <s v="Chairs"/>
    <s v="SAFCO Arco Folding Chair"/>
    <n v="441.92"/>
    <n v="2"/>
    <n v="0.2"/>
    <n v="49.716000000000001"/>
    <x v="771"/>
  </r>
  <r>
    <n v="7867"/>
    <s v="CA-2015-143364"/>
    <s v="7/14/2015"/>
    <s v="7/19/2015"/>
    <s v="Second Class"/>
    <s v="TG-21310"/>
    <s v="Consumer"/>
    <s v="United States"/>
    <s v="Mesa"/>
    <x v="16"/>
    <s v="West"/>
    <s v="FUR-BO-10001608"/>
    <s v="Furniture"/>
    <s v="Bookcases"/>
    <s v="Hon Metal Bookcases, Black"/>
    <n v="127.764"/>
    <n v="6"/>
    <n v="0.7"/>
    <n v="-191.64599999999999"/>
    <x v="771"/>
  </r>
  <r>
    <n v="7868"/>
    <s v="CA-2014-100972"/>
    <s v="11/19/2014"/>
    <s v="11/24/2014"/>
    <s v="Second Class"/>
    <s v="DB-13360"/>
    <s v="Home Office"/>
    <s v="United States"/>
    <s v="Salt Lake City"/>
    <x v="7"/>
    <s v="West"/>
    <s v="OFF-PA-10000357"/>
    <s v="Office Supplies"/>
    <s v="Paper"/>
    <s v="Xerox 1888"/>
    <n v="166.44"/>
    <n v="3"/>
    <n v="0"/>
    <n v="79.891199999999998"/>
    <x v="76"/>
  </r>
  <r>
    <n v="7869"/>
    <s v="CA-2016-136994"/>
    <s v="5/27/2016"/>
    <d v="2016-02-06T00:00:00"/>
    <s v="Standard Class"/>
    <s v="LS-17245"/>
    <s v="Consumer"/>
    <s v="United States"/>
    <s v="Los Angeles"/>
    <x v="1"/>
    <s v="West"/>
    <s v="OFF-PA-10000575"/>
    <s v="Office Supplies"/>
    <s v="Paper"/>
    <s v="Wirebound Message Books, Four 2 3/4 x 5 White Forms per Page"/>
    <n v="13.38"/>
    <n v="2"/>
    <n v="0"/>
    <n v="6.1547999999999998"/>
    <x v="670"/>
  </r>
  <r>
    <n v="7870"/>
    <s v="US-2017-166233"/>
    <d v="2017-03-07T00:00:00"/>
    <d v="2017-09-07T00:00:00"/>
    <s v="Standard Class"/>
    <s v="MO-17950"/>
    <s v="Consumer"/>
    <s v="United States"/>
    <s v="Jacksonville"/>
    <x v="3"/>
    <s v="South"/>
    <s v="TEC-AC-10002167"/>
    <s v="Technology"/>
    <s v="Accessories"/>
    <s v="ImationÂ 8gb Micro Traveldrive Usb 2.0Â Flash Drive"/>
    <n v="24"/>
    <n v="2"/>
    <n v="0.2"/>
    <n v="-2.7"/>
    <x v="86"/>
  </r>
  <r>
    <n v="7871"/>
    <s v="CA-2017-122112"/>
    <s v="9/25/2017"/>
    <s v="9/29/2017"/>
    <s v="Standard Class"/>
    <s v="CA-11965"/>
    <s v="Corporate"/>
    <s v="United States"/>
    <s v="Lakewood"/>
    <x v="24"/>
    <s v="East"/>
    <s v="OFF-EN-10004459"/>
    <s v="Office Supplies"/>
    <s v="Envelopes"/>
    <s v="Security-Tint Envelopes"/>
    <n v="24.448"/>
    <n v="4"/>
    <n v="0.2"/>
    <n v="8.8623999999999992"/>
    <x v="122"/>
  </r>
  <r>
    <n v="7872"/>
    <s v="CA-2016-101672"/>
    <d v="2016-03-10T00:00:00"/>
    <d v="2016-07-10T00:00:00"/>
    <s v="Standard Class"/>
    <s v="DB-12910"/>
    <s v="Home Office"/>
    <s v="United States"/>
    <s v="Lake Forest"/>
    <x v="1"/>
    <s v="West"/>
    <s v="OFF-LA-10002271"/>
    <s v="Office Supplies"/>
    <s v="Labels"/>
    <s v="Smead Alpha-Z Color-Coded Second Alphabetical Labels and Starter Set"/>
    <n v="6.16"/>
    <n v="2"/>
    <n v="0"/>
    <n v="2.9567999999999999"/>
    <x v="50"/>
  </r>
  <r>
    <n v="7873"/>
    <s v="CA-2016-101672"/>
    <d v="2016-03-10T00:00:00"/>
    <d v="2016-07-10T00:00:00"/>
    <s v="Standard Class"/>
    <s v="DB-12910"/>
    <s v="Home Office"/>
    <s v="United States"/>
    <s v="Lake Forest"/>
    <x v="1"/>
    <s v="West"/>
    <s v="FUR-CH-10004063"/>
    <s v="Furniture"/>
    <s v="Chairs"/>
    <s v="Global Deluxe High-Back Manager's Chair"/>
    <n v="915.13599999999997"/>
    <n v="4"/>
    <n v="0.2"/>
    <n v="102.9528"/>
    <x v="50"/>
  </r>
  <r>
    <n v="7874"/>
    <s v="CA-2016-101672"/>
    <d v="2016-03-10T00:00:00"/>
    <d v="2016-07-10T00:00:00"/>
    <s v="Standard Class"/>
    <s v="DB-12910"/>
    <s v="Home Office"/>
    <s v="United States"/>
    <s v="Lake Forest"/>
    <x v="1"/>
    <s v="West"/>
    <s v="OFF-PA-10004610"/>
    <s v="Office Supplies"/>
    <s v="Paper"/>
    <s v="Xerox 1900"/>
    <n v="8.56"/>
    <n v="2"/>
    <n v="0"/>
    <n v="3.8519999999999999"/>
    <x v="50"/>
  </r>
  <r>
    <n v="7875"/>
    <s v="CA-2016-101672"/>
    <d v="2016-03-10T00:00:00"/>
    <d v="2016-07-10T00:00:00"/>
    <s v="Standard Class"/>
    <s v="DB-12910"/>
    <s v="Home Office"/>
    <s v="United States"/>
    <s v="Lake Forest"/>
    <x v="1"/>
    <s v="West"/>
    <s v="OFF-PA-10001878"/>
    <s v="Office Supplies"/>
    <s v="Paper"/>
    <s v="Xerox 1891"/>
    <n v="97.82"/>
    <n v="2"/>
    <n v="0"/>
    <n v="45.9754"/>
    <x v="50"/>
  </r>
  <r>
    <n v="7876"/>
    <s v="CA-2017-168403"/>
    <d v="2017-09-09T00:00:00"/>
    <s v="9/15/2017"/>
    <s v="Standard Class"/>
    <s v="DK-12835"/>
    <s v="Corporate"/>
    <s v="United States"/>
    <s v="Portland"/>
    <x v="21"/>
    <s v="West"/>
    <s v="OFF-PA-10002036"/>
    <s v="Office Supplies"/>
    <s v="Paper"/>
    <s v="Xerox 1930"/>
    <n v="31.103999999999999"/>
    <n v="6"/>
    <n v="0.2"/>
    <n v="11.2752"/>
    <x v="32"/>
  </r>
  <r>
    <n v="7877"/>
    <s v="CA-2017-168403"/>
    <d v="2017-09-09T00:00:00"/>
    <s v="9/15/2017"/>
    <s v="Standard Class"/>
    <s v="DK-12835"/>
    <s v="Corporate"/>
    <s v="United States"/>
    <s v="Portland"/>
    <x v="21"/>
    <s v="West"/>
    <s v="OFF-AP-10003278"/>
    <s v="Office Supplies"/>
    <s v="Appliances"/>
    <s v="Belkin 7-Outlet SurgeMaster Home Series"/>
    <n v="11.176"/>
    <n v="1"/>
    <n v="0.2"/>
    <n v="0.83819999999999995"/>
    <x v="32"/>
  </r>
  <r>
    <n v="7878"/>
    <s v="CA-2015-148705"/>
    <d v="2015-12-03T00:00:00"/>
    <s v="3/18/2015"/>
    <s v="Standard Class"/>
    <s v="EB-14170"/>
    <s v="Consumer"/>
    <s v="United States"/>
    <s v="Charlotte"/>
    <x v="3"/>
    <s v="South"/>
    <s v="OFF-LA-10001641"/>
    <s v="Office Supplies"/>
    <s v="Labels"/>
    <s v="Avery 518"/>
    <n v="5.04"/>
    <n v="2"/>
    <n v="0.2"/>
    <n v="1.764"/>
    <x v="80"/>
  </r>
  <r>
    <n v="7879"/>
    <s v="CA-2016-160241"/>
    <s v="11/29/2016"/>
    <d v="2016-04-12T00:00:00"/>
    <s v="Second Class"/>
    <s v="DR-12940"/>
    <s v="Home Office"/>
    <s v="United States"/>
    <s v="Aurora"/>
    <x v="10"/>
    <s v="Central"/>
    <s v="FUR-FU-10003806"/>
    <s v="Furniture"/>
    <s v="Furnishings"/>
    <s v="Tenex Chairmat w/ Average Lip, 45&quot; x 53&quot;"/>
    <n v="242.17599999999999"/>
    <n v="4"/>
    <n v="0.6"/>
    <n v="-302.72000000000003"/>
    <x v="594"/>
  </r>
  <r>
    <n v="7880"/>
    <s v="CA-2016-155747"/>
    <s v="6/14/2016"/>
    <s v="6/21/2016"/>
    <s v="Standard Class"/>
    <s v="JS-15685"/>
    <s v="Corporate"/>
    <s v="United States"/>
    <s v="Philadelphia"/>
    <x v="9"/>
    <s v="East"/>
    <s v="FUR-TA-10003392"/>
    <s v="Furniture"/>
    <s v="Tables"/>
    <s v="Global Adaptabilities Conference Tables"/>
    <n v="337.17599999999999"/>
    <n v="2"/>
    <n v="0.4"/>
    <n v="-118.0116"/>
    <x v="290"/>
  </r>
  <r>
    <n v="7881"/>
    <s v="CA-2017-118017"/>
    <d v="2017-03-12T00:00:00"/>
    <d v="2017-06-12T00:00:00"/>
    <s v="Second Class"/>
    <s v="LC-16870"/>
    <s v="Consumer"/>
    <s v="United States"/>
    <s v="Thornton"/>
    <x v="22"/>
    <s v="West"/>
    <s v="OFF-AR-10003856"/>
    <s v="Office Supplies"/>
    <s v="Art"/>
    <s v="Newell 344"/>
    <n v="13.343999999999999"/>
    <n v="6"/>
    <n v="0.2"/>
    <n v="1.0007999999999999"/>
    <x v="86"/>
  </r>
  <r>
    <n v="7882"/>
    <s v="CA-2017-118017"/>
    <d v="2017-03-12T00:00:00"/>
    <d v="2017-06-12T00:00:00"/>
    <s v="Second Class"/>
    <s v="LC-16870"/>
    <s v="Consumer"/>
    <s v="United States"/>
    <s v="Thornton"/>
    <x v="22"/>
    <s v="West"/>
    <s v="TEC-AC-10002006"/>
    <s v="Technology"/>
    <s v="Accessories"/>
    <s v="Memorex Micro Travel Drive 16 GB"/>
    <n v="76.751999999999995"/>
    <n v="6"/>
    <n v="0.2"/>
    <n v="10.5534"/>
    <x v="86"/>
  </r>
  <r>
    <n v="7883"/>
    <s v="CA-2017-118017"/>
    <d v="2017-03-12T00:00:00"/>
    <d v="2017-06-12T00:00:00"/>
    <s v="Second Class"/>
    <s v="LC-16870"/>
    <s v="Consumer"/>
    <s v="United States"/>
    <s v="Thornton"/>
    <x v="22"/>
    <s v="West"/>
    <s v="TEC-AC-10002006"/>
    <s v="Technology"/>
    <s v="Accessories"/>
    <s v="Memorex Micro Travel Drive 16 GB"/>
    <n v="102.336"/>
    <n v="8"/>
    <n v="0.2"/>
    <n v="14.071199999999999"/>
    <x v="86"/>
  </r>
  <r>
    <n v="7884"/>
    <s v="CA-2017-118017"/>
    <d v="2017-03-12T00:00:00"/>
    <d v="2017-06-12T00:00:00"/>
    <s v="Second Class"/>
    <s v="LC-16870"/>
    <s v="Consumer"/>
    <s v="United States"/>
    <s v="Thornton"/>
    <x v="22"/>
    <s v="West"/>
    <s v="OFF-PA-10002246"/>
    <s v="Office Supplies"/>
    <s v="Paper"/>
    <s v="Wirebound Four 2-3/4 x 5 Forms per Page, 400 Sets per Book"/>
    <n v="10.32"/>
    <n v="2"/>
    <n v="0.2"/>
    <n v="3.7410000000000001"/>
    <x v="86"/>
  </r>
  <r>
    <n v="7885"/>
    <s v="CA-2017-118017"/>
    <d v="2017-03-12T00:00:00"/>
    <d v="2017-06-12T00:00:00"/>
    <s v="Second Class"/>
    <s v="LC-16870"/>
    <s v="Consumer"/>
    <s v="United States"/>
    <s v="Thornton"/>
    <x v="22"/>
    <s v="West"/>
    <s v="OFF-SU-10004782"/>
    <s v="Office Supplies"/>
    <s v="Supplies"/>
    <s v="Elite 5&quot; Scissors"/>
    <n v="47.32"/>
    <n v="7"/>
    <n v="0.2"/>
    <n v="5.915"/>
    <x v="86"/>
  </r>
  <r>
    <n v="7886"/>
    <s v="CA-2017-118017"/>
    <d v="2017-03-12T00:00:00"/>
    <d v="2017-06-12T00:00:00"/>
    <s v="Second Class"/>
    <s v="LC-16870"/>
    <s v="Consumer"/>
    <s v="United States"/>
    <s v="Thornton"/>
    <x v="22"/>
    <s v="West"/>
    <s v="FUR-FU-10004351"/>
    <s v="Furniture"/>
    <s v="Furnishings"/>
    <s v="Staple-based wall hangings"/>
    <n v="23.376000000000001"/>
    <n v="3"/>
    <n v="0.2"/>
    <n v="7.0128000000000004"/>
    <x v="86"/>
  </r>
  <r>
    <n v="7887"/>
    <s v="CA-2017-118017"/>
    <d v="2017-03-12T00:00:00"/>
    <d v="2017-06-12T00:00:00"/>
    <s v="Second Class"/>
    <s v="LC-16870"/>
    <s v="Consumer"/>
    <s v="United States"/>
    <s v="Thornton"/>
    <x v="22"/>
    <s v="West"/>
    <s v="FUR-FU-10004270"/>
    <s v="Furniture"/>
    <s v="Furnishings"/>
    <s v="Eldon Image Series Desk Accessories, Burgundy"/>
    <n v="16.72"/>
    <n v="5"/>
    <n v="0.2"/>
    <n v="3.3439999999999999"/>
    <x v="86"/>
  </r>
  <r>
    <n v="7888"/>
    <s v="CA-2017-118017"/>
    <d v="2017-03-12T00:00:00"/>
    <d v="2017-06-12T00:00:00"/>
    <s v="Second Class"/>
    <s v="LC-16870"/>
    <s v="Consumer"/>
    <s v="United States"/>
    <s v="Thornton"/>
    <x v="22"/>
    <s v="West"/>
    <s v="FUR-FU-10004053"/>
    <s v="Furniture"/>
    <s v="Furnishings"/>
    <s v="DAX Two-Tone Silver Metal Document Frame"/>
    <n v="16.192"/>
    <n v="1"/>
    <n v="0.2"/>
    <n v="4.6551999999999998"/>
    <x v="86"/>
  </r>
  <r>
    <n v="7889"/>
    <s v="CA-2016-113117"/>
    <s v="8/16/2016"/>
    <s v="8/22/2016"/>
    <s v="Standard Class"/>
    <s v="JP-15520"/>
    <s v="Consumer"/>
    <s v="United States"/>
    <s v="Davis"/>
    <x v="1"/>
    <s v="West"/>
    <s v="OFF-PA-10000019"/>
    <s v="Office Supplies"/>
    <s v="Paper"/>
    <s v="Xerox 1931"/>
    <n v="32.4"/>
    <n v="5"/>
    <n v="0"/>
    <n v="15.552"/>
    <x v="516"/>
  </r>
  <r>
    <n v="7890"/>
    <s v="CA-2016-148684"/>
    <s v="12/25/2016"/>
    <s v="12/29/2016"/>
    <s v="Standard Class"/>
    <s v="TS-21655"/>
    <s v="Consumer"/>
    <s v="United States"/>
    <s v="Fayetteville"/>
    <x v="36"/>
    <s v="South"/>
    <s v="OFF-AR-10003811"/>
    <s v="Office Supplies"/>
    <s v="Art"/>
    <s v="Newell 327"/>
    <n v="19.89"/>
    <n v="9"/>
    <n v="0"/>
    <n v="5.3703000000000003"/>
    <x v="390"/>
  </r>
  <r>
    <n v="7891"/>
    <s v="CA-2016-148684"/>
    <s v="12/25/2016"/>
    <s v="12/29/2016"/>
    <s v="Standard Class"/>
    <s v="TS-21655"/>
    <s v="Consumer"/>
    <s v="United States"/>
    <s v="Fayetteville"/>
    <x v="36"/>
    <s v="South"/>
    <s v="TEC-AC-10001838"/>
    <s v="Technology"/>
    <s v="Accessories"/>
    <s v="Razer Tiamat Over Ear 7.1 Surround Sound PC Gaming Headset"/>
    <n v="399.98"/>
    <n v="2"/>
    <n v="0"/>
    <n v="171.9914"/>
    <x v="390"/>
  </r>
  <r>
    <n v="7892"/>
    <s v="CA-2016-148684"/>
    <s v="12/25/2016"/>
    <s v="12/29/2016"/>
    <s v="Standard Class"/>
    <s v="TS-21655"/>
    <s v="Consumer"/>
    <s v="United States"/>
    <s v="Fayetteville"/>
    <x v="36"/>
    <s v="South"/>
    <s v="FUR-FU-10003553"/>
    <s v="Furniture"/>
    <s v="Furnishings"/>
    <s v="Howard Miller 13-1/2&quot; Diameter Rosebrook Wall Clock"/>
    <n v="343.85"/>
    <n v="5"/>
    <n v="0"/>
    <n v="137.54"/>
    <x v="390"/>
  </r>
  <r>
    <n v="7893"/>
    <s v="CA-2016-148684"/>
    <s v="12/25/2016"/>
    <s v="12/29/2016"/>
    <s v="Standard Class"/>
    <s v="TS-21655"/>
    <s v="Consumer"/>
    <s v="United States"/>
    <s v="Fayetteville"/>
    <x v="36"/>
    <s v="South"/>
    <s v="OFF-PA-10003302"/>
    <s v="Office Supplies"/>
    <s v="Paper"/>
    <s v="Xerox 1906"/>
    <n v="106.32"/>
    <n v="3"/>
    <n v="0"/>
    <n v="49.970399999999998"/>
    <x v="390"/>
  </r>
  <r>
    <n v="7894"/>
    <s v="CA-2017-125367"/>
    <s v="7/23/2017"/>
    <s v="7/30/2017"/>
    <s v="Standard Class"/>
    <s v="NM-18445"/>
    <s v="Home Office"/>
    <s v="United States"/>
    <s v="New York City"/>
    <x v="15"/>
    <s v="East"/>
    <s v="OFF-BI-10002412"/>
    <s v="Office Supplies"/>
    <s v="Binders"/>
    <s v="Wilson Jones â€œSnapâ€ Scratch Pad Binder Tool for Ring Binders"/>
    <n v="13.92"/>
    <n v="3"/>
    <n v="0.2"/>
    <n v="4.3499999999999996"/>
    <x v="216"/>
  </r>
  <r>
    <n v="7895"/>
    <s v="CA-2017-124744"/>
    <s v="6/21/2017"/>
    <s v="6/25/2017"/>
    <s v="Standard Class"/>
    <s v="EH-14125"/>
    <s v="Home Office"/>
    <s v="United States"/>
    <s v="Wheeling"/>
    <x v="48"/>
    <s v="East"/>
    <s v="OFF-BI-10002852"/>
    <s v="Office Supplies"/>
    <s v="Binders"/>
    <s v="Ibico Standard Transparent Covers"/>
    <n v="82.4"/>
    <n v="5"/>
    <n v="0"/>
    <n v="40.375999999999998"/>
    <x v="369"/>
  </r>
  <r>
    <n v="7896"/>
    <s v="CA-2017-124744"/>
    <s v="6/21/2017"/>
    <s v="6/25/2017"/>
    <s v="Standard Class"/>
    <s v="EH-14125"/>
    <s v="Home Office"/>
    <s v="United States"/>
    <s v="Wheeling"/>
    <x v="48"/>
    <s v="East"/>
    <s v="OFF-BI-10000145"/>
    <s v="Office Supplies"/>
    <s v="Binders"/>
    <s v="Zipper Ring Binder Pockets"/>
    <n v="6.24"/>
    <n v="2"/>
    <n v="0"/>
    <n v="3.0575999999999999"/>
    <x v="369"/>
  </r>
  <r>
    <n v="7897"/>
    <s v="CA-2017-124744"/>
    <s v="6/21/2017"/>
    <s v="6/25/2017"/>
    <s v="Standard Class"/>
    <s v="EH-14125"/>
    <s v="Home Office"/>
    <s v="United States"/>
    <s v="Wheeling"/>
    <x v="48"/>
    <s v="East"/>
    <s v="OFF-PA-10001970"/>
    <s v="Office Supplies"/>
    <s v="Paper"/>
    <s v="Xerox 1908"/>
    <n v="447.84"/>
    <n v="8"/>
    <n v="0"/>
    <n v="219.44159999999999"/>
    <x v="369"/>
  </r>
  <r>
    <n v="7898"/>
    <s v="CA-2017-128363"/>
    <s v="8/13/2017"/>
    <s v="8/18/2017"/>
    <s v="Standard Class"/>
    <s v="DC-12850"/>
    <s v="Consumer"/>
    <s v="United States"/>
    <s v="Memphis"/>
    <x v="18"/>
    <s v="South"/>
    <s v="OFF-AP-10001563"/>
    <s v="Office Supplies"/>
    <s v="Appliances"/>
    <s v="Belkin Premiere Surge Master II 8-outlet surge protector"/>
    <n v="272.048"/>
    <n v="7"/>
    <n v="0.2"/>
    <n v="30.605399999999999"/>
    <x v="536"/>
  </r>
  <r>
    <n v="7899"/>
    <s v="CA-2017-128363"/>
    <s v="8/13/2017"/>
    <s v="8/18/2017"/>
    <s v="Standard Class"/>
    <s v="DC-12850"/>
    <s v="Consumer"/>
    <s v="United States"/>
    <s v="Memphis"/>
    <x v="18"/>
    <s v="South"/>
    <s v="OFF-BI-10001359"/>
    <s v="Office Supplies"/>
    <s v="Binders"/>
    <s v="GBC DocuBind TL300 Electric Binding System"/>
    <n v="1614.5820000000001"/>
    <n v="6"/>
    <n v="0.7"/>
    <n v="-1237.8462"/>
    <x v="536"/>
  </r>
  <r>
    <n v="7900"/>
    <s v="CA-2017-128363"/>
    <s v="8/13/2017"/>
    <s v="8/18/2017"/>
    <s v="Standard Class"/>
    <s v="DC-12850"/>
    <s v="Consumer"/>
    <s v="United States"/>
    <s v="Memphis"/>
    <x v="18"/>
    <s v="South"/>
    <s v="OFF-FA-10003495"/>
    <s v="Office Supplies"/>
    <s v="Fasteners"/>
    <s v="Staples"/>
    <n v="24.32"/>
    <n v="5"/>
    <n v="0.2"/>
    <n v="9.1199999999999992"/>
    <x v="536"/>
  </r>
  <r>
    <n v="7901"/>
    <s v="CA-2017-128363"/>
    <s v="8/13/2017"/>
    <s v="8/18/2017"/>
    <s v="Standard Class"/>
    <s v="DC-12850"/>
    <s v="Consumer"/>
    <s v="United States"/>
    <s v="Memphis"/>
    <x v="18"/>
    <s v="South"/>
    <s v="TEC-AC-10003709"/>
    <s v="Technology"/>
    <s v="Accessories"/>
    <s v="Maxell 4.7GB DVD-R 5/Pack"/>
    <n v="1.5840000000000001"/>
    <n v="2"/>
    <n v="0.2"/>
    <n v="0.47520000000000001"/>
    <x v="536"/>
  </r>
  <r>
    <n v="7902"/>
    <s v="CA-2017-128363"/>
    <s v="8/13/2017"/>
    <s v="8/18/2017"/>
    <s v="Standard Class"/>
    <s v="DC-12850"/>
    <s v="Consumer"/>
    <s v="United States"/>
    <s v="Memphis"/>
    <x v="18"/>
    <s v="South"/>
    <s v="FUR-FU-10003268"/>
    <s v="Furniture"/>
    <s v="Furnishings"/>
    <s v="Eldon Radial Chair Mat for Low to Medium Pile Carpets"/>
    <n v="31.984000000000002"/>
    <n v="1"/>
    <n v="0.2"/>
    <n v="0"/>
    <x v="536"/>
  </r>
  <r>
    <n v="7903"/>
    <s v="CA-2017-128363"/>
    <s v="8/13/2017"/>
    <s v="8/18/2017"/>
    <s v="Standard Class"/>
    <s v="DC-12850"/>
    <s v="Consumer"/>
    <s v="United States"/>
    <s v="Memphis"/>
    <x v="18"/>
    <s v="South"/>
    <s v="OFF-EN-10003845"/>
    <s v="Office Supplies"/>
    <s v="Envelopes"/>
    <s v="Colored Envelopes"/>
    <n v="14.76"/>
    <n v="5"/>
    <n v="0.2"/>
    <n v="4.7969999999999997"/>
    <x v="536"/>
  </r>
  <r>
    <n v="7904"/>
    <s v="CA-2017-128363"/>
    <s v="8/13/2017"/>
    <s v="8/18/2017"/>
    <s v="Standard Class"/>
    <s v="DC-12850"/>
    <s v="Consumer"/>
    <s v="United States"/>
    <s v="Memphis"/>
    <x v="18"/>
    <s v="South"/>
    <s v="FUR-CH-10002073"/>
    <s v="Furniture"/>
    <s v="Chairs"/>
    <s v="Hon Olson Stacker Chairs"/>
    <n v="423.64800000000002"/>
    <n v="2"/>
    <n v="0.2"/>
    <n v="47.660400000000003"/>
    <x v="536"/>
  </r>
  <r>
    <n v="7905"/>
    <s v="CA-2015-126669"/>
    <d v="2015-07-11T00:00:00"/>
    <s v="11/13/2015"/>
    <s v="Standard Class"/>
    <s v="DO-13645"/>
    <s v="Consumer"/>
    <s v="United States"/>
    <s v="Houston"/>
    <x v="5"/>
    <s v="Central"/>
    <s v="OFF-PA-10001357"/>
    <s v="Office Supplies"/>
    <s v="Paper"/>
    <s v="Xerox 1886"/>
    <n v="76.64"/>
    <n v="2"/>
    <n v="0.2"/>
    <n v="26.824000000000002"/>
    <x v="61"/>
  </r>
  <r>
    <n v="7906"/>
    <s v="US-2015-118766"/>
    <s v="10/15/2015"/>
    <s v="10/22/2015"/>
    <s v="Standard Class"/>
    <s v="LS-16975"/>
    <s v="Home Office"/>
    <s v="United States"/>
    <s v="Dallas"/>
    <x v="5"/>
    <s v="Central"/>
    <s v="OFF-EN-10001415"/>
    <s v="Office Supplies"/>
    <s v="Envelopes"/>
    <s v="Staple envelope"/>
    <n v="4.4640000000000004"/>
    <n v="1"/>
    <n v="0.2"/>
    <n v="1.6739999999999999"/>
    <x v="48"/>
  </r>
  <r>
    <n v="7907"/>
    <s v="US-2015-118766"/>
    <s v="10/15/2015"/>
    <s v="10/22/2015"/>
    <s v="Standard Class"/>
    <s v="LS-16975"/>
    <s v="Home Office"/>
    <s v="United States"/>
    <s v="Dallas"/>
    <x v="5"/>
    <s v="Central"/>
    <s v="OFF-BI-10002813"/>
    <s v="Office Supplies"/>
    <s v="Binders"/>
    <s v="Avery Reinforcements for Hole-Punch Pages"/>
    <n v="3.96"/>
    <n v="10"/>
    <n v="0.8"/>
    <n v="-6.93"/>
    <x v="48"/>
  </r>
  <r>
    <n v="7908"/>
    <s v="CA-2016-112585"/>
    <s v="7/30/2016"/>
    <d v="2016-02-08T00:00:00"/>
    <s v="First Class"/>
    <s v="RW-19630"/>
    <s v="Corporate"/>
    <s v="United States"/>
    <s v="San Francisco"/>
    <x v="1"/>
    <s v="West"/>
    <s v="OFF-AP-10003849"/>
    <s v="Office Supplies"/>
    <s v="Appliances"/>
    <s v="Hoover Shoulder Vac Commercial Portable Vacuum"/>
    <n v="715.64"/>
    <n v="2"/>
    <n v="0"/>
    <n v="178.91"/>
    <x v="452"/>
  </r>
  <r>
    <n v="7909"/>
    <s v="CA-2016-149762"/>
    <d v="2016-03-12T00:00:00"/>
    <d v="2016-07-12T00:00:00"/>
    <s v="Standard Class"/>
    <s v="RD-19720"/>
    <s v="Consumer"/>
    <s v="United States"/>
    <s v="Morgan Hill"/>
    <x v="1"/>
    <s v="West"/>
    <s v="FUR-TA-10004147"/>
    <s v="Furniture"/>
    <s v="Tables"/>
    <s v="Hon 4060 Series Tables"/>
    <n v="268.70400000000001"/>
    <n v="3"/>
    <n v="0.2"/>
    <n v="6.7176"/>
    <x v="50"/>
  </r>
  <r>
    <n v="7910"/>
    <s v="CA-2016-149762"/>
    <d v="2016-03-12T00:00:00"/>
    <d v="2016-07-12T00:00:00"/>
    <s v="Standard Class"/>
    <s v="RD-19720"/>
    <s v="Consumer"/>
    <s v="United States"/>
    <s v="Morgan Hill"/>
    <x v="1"/>
    <s v="West"/>
    <s v="OFF-AR-10001662"/>
    <s v="Office Supplies"/>
    <s v="Art"/>
    <s v="Rogers Handheld Barrel Pencil Sharpener"/>
    <n v="21.92"/>
    <n v="8"/>
    <n v="0"/>
    <n v="5.9184000000000001"/>
    <x v="50"/>
  </r>
  <r>
    <n v="7911"/>
    <s v="CA-2016-149762"/>
    <d v="2016-03-12T00:00:00"/>
    <d v="2016-07-12T00:00:00"/>
    <s v="Standard Class"/>
    <s v="RD-19720"/>
    <s v="Consumer"/>
    <s v="United States"/>
    <s v="Morgan Hill"/>
    <x v="1"/>
    <s v="West"/>
    <s v="OFF-ST-10001558"/>
    <s v="Office Supplies"/>
    <s v="Storage"/>
    <s v="Acco Perma 4000 Stacking Storage Drawers"/>
    <n v="48.72"/>
    <n v="3"/>
    <n v="0"/>
    <n v="7.3079999999999998"/>
    <x v="50"/>
  </r>
  <r>
    <n v="7912"/>
    <s v="CA-2016-149762"/>
    <d v="2016-03-12T00:00:00"/>
    <d v="2016-07-12T00:00:00"/>
    <s v="Standard Class"/>
    <s v="RD-19720"/>
    <s v="Consumer"/>
    <s v="United States"/>
    <s v="Morgan Hill"/>
    <x v="1"/>
    <s v="West"/>
    <s v="FUR-BO-10001337"/>
    <s v="Furniture"/>
    <s v="Bookcases"/>
    <s v="O'Sullivan Living Dimensions 2-Shelf Bookcases"/>
    <n v="205.666"/>
    <n v="2"/>
    <n v="0.15"/>
    <n v="-12.098000000000001"/>
    <x v="50"/>
  </r>
  <r>
    <n v="7913"/>
    <s v="CA-2016-167605"/>
    <s v="4/28/2016"/>
    <s v="4/30/2016"/>
    <s v="Second Class"/>
    <s v="RB-19570"/>
    <s v="Consumer"/>
    <s v="United States"/>
    <s v="Saint Charles"/>
    <x v="10"/>
    <s v="Central"/>
    <s v="FUR-FU-10001602"/>
    <s v="Furniture"/>
    <s v="Furnishings"/>
    <s v="Eldon Delta Triangular Chair Mat, 52&quot; x 58&quot;, Clear"/>
    <n v="30.344000000000001"/>
    <n v="2"/>
    <n v="0.6"/>
    <n v="-31.8612"/>
    <x v="187"/>
  </r>
  <r>
    <n v="7914"/>
    <s v="US-2017-105697"/>
    <s v="8/25/2017"/>
    <s v="8/27/2017"/>
    <s v="First Class"/>
    <s v="JE-15715"/>
    <s v="Consumer"/>
    <s v="United States"/>
    <s v="Cleveland"/>
    <x v="24"/>
    <s v="East"/>
    <s v="OFF-ST-10003996"/>
    <s v="Office Supplies"/>
    <s v="Storage"/>
    <s v="Letter/Legal File Tote with Clear Snap-On Lid, Black Granite"/>
    <n v="25.696000000000002"/>
    <n v="2"/>
    <n v="0.2"/>
    <n v="1.9272"/>
    <x v="245"/>
  </r>
  <r>
    <n v="7915"/>
    <s v="CA-2017-165323"/>
    <s v="6/17/2017"/>
    <s v="6/21/2017"/>
    <s v="Standard Class"/>
    <s v="SR-20740"/>
    <s v="Home Office"/>
    <s v="United States"/>
    <s v="New York City"/>
    <x v="15"/>
    <s v="East"/>
    <s v="TEC-MA-10003673"/>
    <s v="Technology"/>
    <s v="Machines"/>
    <s v="Hewlett-Packard Desktjet 6988DT Refurbished Printer"/>
    <n v="3404.5"/>
    <n v="5"/>
    <n v="0"/>
    <n v="1668.2049999999999"/>
    <x v="42"/>
  </r>
  <r>
    <n v="7916"/>
    <s v="CA-2017-165323"/>
    <s v="6/17/2017"/>
    <s v="6/21/2017"/>
    <s v="Standard Class"/>
    <s v="SR-20740"/>
    <s v="Home Office"/>
    <s v="United States"/>
    <s v="New York City"/>
    <x v="15"/>
    <s v="East"/>
    <s v="TEC-AC-10004992"/>
    <s v="Technology"/>
    <s v="Accessories"/>
    <s v="Kingston Digital DataTraveler 64GB USB 2.0"/>
    <n v="101.34"/>
    <n v="3"/>
    <n v="0"/>
    <n v="8.1072000000000006"/>
    <x v="42"/>
  </r>
  <r>
    <n v="7917"/>
    <s v="CA-2015-110891"/>
    <s v="11/20/2015"/>
    <s v="11/24/2015"/>
    <s v="Standard Class"/>
    <s v="PO-19195"/>
    <s v="Home Office"/>
    <s v="United States"/>
    <s v="Philadelphia"/>
    <x v="9"/>
    <s v="East"/>
    <s v="FUR-CH-10002880"/>
    <s v="Furniture"/>
    <s v="Chairs"/>
    <s v="Global High-Back Leather Tilter, Burgundy"/>
    <n v="344.37200000000001"/>
    <n v="4"/>
    <n v="0.3"/>
    <n v="-93.472399999999993"/>
    <x v="238"/>
  </r>
  <r>
    <n v="7918"/>
    <s v="CA-2017-100783"/>
    <d v="2017-04-09T00:00:00"/>
    <d v="2017-08-09T00:00:00"/>
    <s v="Second Class"/>
    <s v="JK-16120"/>
    <s v="Home Office"/>
    <s v="United States"/>
    <s v="Garland"/>
    <x v="5"/>
    <s v="Central"/>
    <s v="OFF-AR-10000380"/>
    <s v="Office Supplies"/>
    <s v="Art"/>
    <s v="Hunt PowerHouse Electric Pencil Sharpener, Blue"/>
    <n v="30.384"/>
    <n v="1"/>
    <n v="0.2"/>
    <n v="3.798"/>
    <x v="142"/>
  </r>
  <r>
    <n v="7919"/>
    <s v="CA-2015-152513"/>
    <d v="2015-04-07T00:00:00"/>
    <d v="2015-08-07T00:00:00"/>
    <s v="Second Class"/>
    <s v="JP-16135"/>
    <s v="Home Office"/>
    <s v="United States"/>
    <s v="San Diego"/>
    <x v="1"/>
    <s v="West"/>
    <s v="OFF-BI-10002706"/>
    <s v="Office Supplies"/>
    <s v="Binders"/>
    <s v="Avery Premier Heavy-Duty Binder with Round Locking Rings"/>
    <n v="22.847999999999999"/>
    <n v="2"/>
    <n v="0.2"/>
    <n v="7.4256000000000002"/>
    <x v="109"/>
  </r>
  <r>
    <n v="7920"/>
    <s v="CA-2017-139822"/>
    <s v="9/15/2017"/>
    <s v="9/21/2017"/>
    <s v="Standard Class"/>
    <s v="Dp-13240"/>
    <s v="Home Office"/>
    <s v="United States"/>
    <s v="Waterbury"/>
    <x v="29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x v="147"/>
  </r>
  <r>
    <n v="7921"/>
    <s v="CA-2017-139822"/>
    <s v="9/15/2017"/>
    <s v="9/21/2017"/>
    <s v="Standard Class"/>
    <s v="Dp-13240"/>
    <s v="Home Office"/>
    <s v="United States"/>
    <s v="Waterbury"/>
    <x v="29"/>
    <s v="East"/>
    <s v="TEC-AC-10001090"/>
    <s v="Technology"/>
    <s v="Accessories"/>
    <s v="Micro Innovations Wireless Classic Keyboard with Mouse"/>
    <n v="59.98"/>
    <n v="2"/>
    <n v="0"/>
    <n v="10.7964"/>
    <x v="147"/>
  </r>
  <r>
    <n v="7922"/>
    <s v="CA-2017-107713"/>
    <s v="3/13/2017"/>
    <s v="3/17/2017"/>
    <s v="Standard Class"/>
    <s v="JB-16000"/>
    <s v="Consumer"/>
    <s v="United States"/>
    <s v="Columbia"/>
    <x v="39"/>
    <s v="East"/>
    <s v="OFF-BI-10002026"/>
    <s v="Office Supplies"/>
    <s v="Binders"/>
    <s v="Avery Arch Ring Binders"/>
    <n v="174.3"/>
    <n v="3"/>
    <n v="0"/>
    <n v="81.921000000000006"/>
    <x v="450"/>
  </r>
  <r>
    <n v="7923"/>
    <s v="CA-2017-134096"/>
    <s v="9/24/2017"/>
    <s v="9/29/2017"/>
    <s v="Standard Class"/>
    <s v="PP-18955"/>
    <s v="Home Office"/>
    <s v="United States"/>
    <s v="Hollywood"/>
    <x v="2"/>
    <s v="South"/>
    <s v="TEC-PH-10000526"/>
    <s v="Technology"/>
    <s v="Phones"/>
    <s v="Vtech CS6719"/>
    <n v="383.96"/>
    <n v="5"/>
    <n v="0.2"/>
    <n v="38.396000000000001"/>
    <x v="192"/>
  </r>
  <r>
    <n v="7924"/>
    <s v="CA-2017-134096"/>
    <s v="9/24/2017"/>
    <s v="9/29/2017"/>
    <s v="Standard Class"/>
    <s v="PP-18955"/>
    <s v="Home Office"/>
    <s v="United States"/>
    <s v="Hollywood"/>
    <x v="2"/>
    <s v="South"/>
    <s v="OFF-BI-10004002"/>
    <s v="Office Supplies"/>
    <s v="Binders"/>
    <s v="Wilson Jones International Size A4 Ring Binders"/>
    <n v="15.57"/>
    <n v="3"/>
    <n v="0.7"/>
    <n v="-11.417999999999999"/>
    <x v="192"/>
  </r>
  <r>
    <n v="7925"/>
    <s v="CA-2016-125843"/>
    <s v="8/13/2016"/>
    <s v="8/16/2016"/>
    <s v="First Class"/>
    <s v="RF-19840"/>
    <s v="Consumer"/>
    <s v="United States"/>
    <s v="Springfield"/>
    <x v="17"/>
    <s v="South"/>
    <s v="OFF-BI-10002309"/>
    <s v="Office Supplies"/>
    <s v="Binders"/>
    <s v="Avery Heavy-Duty EZD  Binder With Locking Rings"/>
    <n v="22.32"/>
    <n v="4"/>
    <n v="0"/>
    <n v="10.7136"/>
    <x v="382"/>
  </r>
  <r>
    <n v="7926"/>
    <s v="CA-2016-125843"/>
    <s v="8/13/2016"/>
    <s v="8/16/2016"/>
    <s v="First Class"/>
    <s v="RF-19840"/>
    <s v="Consumer"/>
    <s v="United States"/>
    <s v="Springfield"/>
    <x v="17"/>
    <s v="South"/>
    <s v="OFF-LA-10003923"/>
    <s v="Office Supplies"/>
    <s v="Labels"/>
    <s v="Alphabetical Labels for Top Tab Filing"/>
    <n v="103.6"/>
    <n v="7"/>
    <n v="0"/>
    <n v="51.8"/>
    <x v="382"/>
  </r>
  <r>
    <n v="7927"/>
    <s v="CA-2017-120404"/>
    <s v="11/20/2017"/>
    <s v="11/24/2017"/>
    <s v="Second Class"/>
    <s v="KH-16330"/>
    <s v="Corporate"/>
    <s v="United States"/>
    <s v="New York City"/>
    <x v="15"/>
    <s v="East"/>
    <s v="TEC-AC-10003433"/>
    <s v="Technology"/>
    <s v="Accessories"/>
    <s v="Maxell 4.7GB DVD+R 5/Pack"/>
    <n v="2.97"/>
    <n v="3"/>
    <n v="0"/>
    <n v="1.3365"/>
    <x v="181"/>
  </r>
  <r>
    <n v="7928"/>
    <s v="CA-2017-120404"/>
    <s v="11/20/2017"/>
    <s v="11/24/2017"/>
    <s v="Second Class"/>
    <s v="KH-16330"/>
    <s v="Corporate"/>
    <s v="United States"/>
    <s v="New York City"/>
    <x v="15"/>
    <s v="East"/>
    <s v="TEC-PH-10001363"/>
    <s v="Technology"/>
    <s v="Phones"/>
    <s v="Apple iPhone 5S"/>
    <n v="569.99"/>
    <n v="1"/>
    <n v="0"/>
    <n v="170.99700000000001"/>
    <x v="181"/>
  </r>
  <r>
    <n v="7929"/>
    <s v="CA-2017-120404"/>
    <s v="11/20/2017"/>
    <s v="11/24/2017"/>
    <s v="Second Class"/>
    <s v="KH-16330"/>
    <s v="Corporate"/>
    <s v="United States"/>
    <s v="New York City"/>
    <x v="15"/>
    <s v="East"/>
    <s v="FUR-FU-10000820"/>
    <s v="Furniture"/>
    <s v="Furnishings"/>
    <s v="Tensor Brushed Steel Torchiere Floor Lamp"/>
    <n v="50.97"/>
    <n v="3"/>
    <n v="0"/>
    <n v="9.1745999999999999"/>
    <x v="181"/>
  </r>
  <r>
    <n v="7930"/>
    <s v="CA-2017-167549"/>
    <s v="7/25/2017"/>
    <s v="7/27/2017"/>
    <s v="First Class"/>
    <s v="EM-14200"/>
    <s v="Home Office"/>
    <s v="United States"/>
    <s v="Dallas"/>
    <x v="5"/>
    <s v="Central"/>
    <s v="FUR-TA-10004767"/>
    <s v="Furniture"/>
    <s v="Tables"/>
    <s v="Safco Drafting Table"/>
    <n v="298.11599999999999"/>
    <n v="6"/>
    <n v="0.3"/>
    <n v="-4.2587999999999999"/>
    <x v="535"/>
  </r>
  <r>
    <n v="7931"/>
    <s v="CA-2016-120082"/>
    <s v="3/25/2016"/>
    <s v="3/27/2016"/>
    <s v="Second Class"/>
    <s v="DK-12835"/>
    <s v="Corporate"/>
    <s v="United States"/>
    <s v="New York City"/>
    <x v="15"/>
    <s v="East"/>
    <s v="OFF-AR-10001955"/>
    <s v="Office Supplies"/>
    <s v="Art"/>
    <s v="Newell 319"/>
    <n v="59.52"/>
    <n v="3"/>
    <n v="0"/>
    <n v="17.856000000000002"/>
    <x v="576"/>
  </r>
  <r>
    <n v="7932"/>
    <s v="US-2016-168095"/>
    <s v="7/15/2016"/>
    <s v="7/20/2016"/>
    <s v="Standard Class"/>
    <s v="MC-17425"/>
    <s v="Corporate"/>
    <s v="United States"/>
    <s v="Portland"/>
    <x v="21"/>
    <s v="West"/>
    <s v="FUR-CH-10004886"/>
    <s v="Furniture"/>
    <s v="Chairs"/>
    <s v="Bevis Steel Folding Chairs"/>
    <n v="230.28"/>
    <n v="3"/>
    <n v="0.2"/>
    <n v="23.027999999999999"/>
    <x v="462"/>
  </r>
  <r>
    <n v="7933"/>
    <s v="US-2016-168095"/>
    <s v="7/15/2016"/>
    <s v="7/20/2016"/>
    <s v="Standard Class"/>
    <s v="MC-17425"/>
    <s v="Corporate"/>
    <s v="United States"/>
    <s v="Portland"/>
    <x v="21"/>
    <s v="West"/>
    <s v="OFF-PA-10003641"/>
    <s v="Office Supplies"/>
    <s v="Paper"/>
    <s v="Xerox 1909"/>
    <n v="105.52"/>
    <n v="5"/>
    <n v="0.2"/>
    <n v="34.293999999999997"/>
    <x v="462"/>
  </r>
  <r>
    <n v="7934"/>
    <s v="CA-2017-166093"/>
    <s v="8/17/2017"/>
    <s v="8/24/2017"/>
    <s v="Standard Class"/>
    <s v="RW-19540"/>
    <s v="Corporate"/>
    <s v="United States"/>
    <s v="Brentwood"/>
    <x v="1"/>
    <s v="West"/>
    <s v="OFF-EN-10003134"/>
    <s v="Office Supplies"/>
    <s v="Envelopes"/>
    <s v="Staple envelope"/>
    <n v="23.36"/>
    <n v="2"/>
    <n v="0"/>
    <n v="11.68"/>
    <x v="415"/>
  </r>
  <r>
    <n v="7935"/>
    <s v="CA-2017-166093"/>
    <s v="8/17/2017"/>
    <s v="8/24/2017"/>
    <s v="Standard Class"/>
    <s v="RW-19540"/>
    <s v="Corporate"/>
    <s v="United States"/>
    <s v="Brentwood"/>
    <x v="1"/>
    <s v="West"/>
    <s v="TEC-PH-10002564"/>
    <s v="Technology"/>
    <s v="Phones"/>
    <s v="OtterBox Defender Series Case - Samsung Galaxy S4"/>
    <n v="71.975999999999999"/>
    <n v="3"/>
    <n v="0.2"/>
    <n v="8.9969999999999999"/>
    <x v="415"/>
  </r>
  <r>
    <n v="7936"/>
    <s v="CA-2017-166093"/>
    <s v="8/17/2017"/>
    <s v="8/24/2017"/>
    <s v="Standard Class"/>
    <s v="RW-19540"/>
    <s v="Corporate"/>
    <s v="United States"/>
    <s v="Brentwood"/>
    <x v="1"/>
    <s v="West"/>
    <s v="OFF-PA-10003893"/>
    <s v="Office Supplies"/>
    <s v="Paper"/>
    <s v="Xerox 1962"/>
    <n v="8.56"/>
    <n v="2"/>
    <n v="0"/>
    <n v="3.8519999999999999"/>
    <x v="415"/>
  </r>
  <r>
    <n v="7937"/>
    <s v="CA-2017-166093"/>
    <s v="8/17/2017"/>
    <s v="8/24/2017"/>
    <s v="Standard Class"/>
    <s v="RW-19540"/>
    <s v="Corporate"/>
    <s v="United States"/>
    <s v="Brentwood"/>
    <x v="1"/>
    <s v="West"/>
    <s v="OFF-BI-10000174"/>
    <s v="Office Supplies"/>
    <s v="Binders"/>
    <s v="Wilson Jones Clip &amp; Carry Folder Binder Tool for Ring Binders, Clear"/>
    <n v="13.92"/>
    <n v="3"/>
    <n v="0.2"/>
    <n v="4.8719999999999999"/>
    <x v="415"/>
  </r>
  <r>
    <n v="7938"/>
    <s v="CA-2017-166093"/>
    <s v="8/17/2017"/>
    <s v="8/24/2017"/>
    <s v="Standard Class"/>
    <s v="RW-19540"/>
    <s v="Corporate"/>
    <s v="United States"/>
    <s v="Brentwood"/>
    <x v="1"/>
    <s v="West"/>
    <s v="OFF-AP-10001058"/>
    <s v="Office Supplies"/>
    <s v="Appliances"/>
    <s v="Sanyo 2.5 Cubic Foot Mid-Size Office Refrigerators"/>
    <n v="2518.29"/>
    <n v="9"/>
    <n v="0"/>
    <n v="654.75540000000001"/>
    <x v="415"/>
  </r>
  <r>
    <n v="7939"/>
    <s v="CA-2017-166093"/>
    <s v="8/17/2017"/>
    <s v="8/24/2017"/>
    <s v="Standard Class"/>
    <s v="RW-19540"/>
    <s v="Corporate"/>
    <s v="United States"/>
    <s v="Brentwood"/>
    <x v="1"/>
    <s v="West"/>
    <s v="OFF-ST-10001496"/>
    <s v="Office Supplies"/>
    <s v="Storage"/>
    <s v="Standard Rollaway File with Lock"/>
    <n v="540.57000000000005"/>
    <n v="3"/>
    <n v="0"/>
    <n v="140.54820000000001"/>
    <x v="415"/>
  </r>
  <r>
    <n v="7940"/>
    <s v="CA-2017-166093"/>
    <s v="8/17/2017"/>
    <s v="8/24/2017"/>
    <s v="Standard Class"/>
    <s v="RW-19540"/>
    <s v="Corporate"/>
    <s v="United States"/>
    <s v="Brentwood"/>
    <x v="1"/>
    <s v="West"/>
    <s v="OFF-BI-10004230"/>
    <s v="Office Supplies"/>
    <s v="Binders"/>
    <s v="GBC Recycled Grain Textured Covers"/>
    <n v="221.05600000000001"/>
    <n v="8"/>
    <n v="0.2"/>
    <n v="77.369600000000005"/>
    <x v="415"/>
  </r>
  <r>
    <n v="7941"/>
    <s v="CA-2016-146325"/>
    <s v="12/14/2016"/>
    <s v="12/17/2016"/>
    <s v="First Class"/>
    <s v="DS-13180"/>
    <s v="Corporate"/>
    <s v="United States"/>
    <s v="San Diego"/>
    <x v="1"/>
    <s v="West"/>
    <s v="FUR-CH-10001146"/>
    <s v="Furniture"/>
    <s v="Chairs"/>
    <s v="Global Task Chair, Black"/>
    <n v="81.424000000000007"/>
    <n v="2"/>
    <n v="0.2"/>
    <n v="-9.1601999999999997"/>
    <x v="585"/>
  </r>
  <r>
    <n v="7942"/>
    <s v="CA-2016-146325"/>
    <s v="12/14/2016"/>
    <s v="12/17/2016"/>
    <s v="First Class"/>
    <s v="DS-13180"/>
    <s v="Corporate"/>
    <s v="United States"/>
    <s v="San Diego"/>
    <x v="1"/>
    <s v="West"/>
    <s v="OFF-ST-10001590"/>
    <s v="Office Supplies"/>
    <s v="Storage"/>
    <s v="Tenex Personal Project File with Scoop Front Design, Black"/>
    <n v="134.80000000000001"/>
    <n v="10"/>
    <n v="0"/>
    <n v="35.048000000000002"/>
    <x v="585"/>
  </r>
  <r>
    <n v="7943"/>
    <s v="CA-2017-134194"/>
    <s v="12/25/2017"/>
    <d v="2018-01-01T00:00:00"/>
    <s v="Standard Class"/>
    <s v="GA-14725"/>
    <s v="Consumer"/>
    <s v="United States"/>
    <s v="Dallas"/>
    <x v="5"/>
    <s v="Central"/>
    <s v="OFF-BI-10003684"/>
    <s v="Office Supplies"/>
    <s v="Binders"/>
    <s v="Wilson Jones Legal Size Ring Binders"/>
    <n v="39.582000000000001"/>
    <n v="9"/>
    <n v="0.8"/>
    <n v="-59.372999999999998"/>
    <x v="49"/>
  </r>
  <r>
    <n v="7944"/>
    <s v="CA-2017-134194"/>
    <s v="12/25/2017"/>
    <d v="2018-01-01T00:00:00"/>
    <s v="Standard Class"/>
    <s v="GA-14725"/>
    <s v="Consumer"/>
    <s v="United States"/>
    <s v="Dallas"/>
    <x v="5"/>
    <s v="Central"/>
    <s v="OFF-SU-10000946"/>
    <s v="Office Supplies"/>
    <s v="Supplies"/>
    <s v="Staple remover"/>
    <n v="44.688000000000002"/>
    <n v="7"/>
    <n v="0.2"/>
    <n v="5.0274000000000001"/>
    <x v="49"/>
  </r>
  <r>
    <n v="7945"/>
    <s v="CA-2017-134194"/>
    <s v="12/25/2017"/>
    <d v="2018-01-01T00:00:00"/>
    <s v="Standard Class"/>
    <s v="GA-14725"/>
    <s v="Consumer"/>
    <s v="United States"/>
    <s v="Dallas"/>
    <x v="5"/>
    <s v="Central"/>
    <s v="OFF-AR-10001615"/>
    <s v="Office Supplies"/>
    <s v="Art"/>
    <s v="Newell 34"/>
    <n v="31.744"/>
    <n v="2"/>
    <n v="0.2"/>
    <n v="2.3807999999999998"/>
    <x v="49"/>
  </r>
  <r>
    <n v="7946"/>
    <s v="CA-2017-134194"/>
    <s v="12/25/2017"/>
    <d v="2018-01-01T00:00:00"/>
    <s v="Standard Class"/>
    <s v="GA-14725"/>
    <s v="Consumer"/>
    <s v="United States"/>
    <s v="Dallas"/>
    <x v="5"/>
    <s v="Central"/>
    <s v="OFF-BI-10001597"/>
    <s v="Office Supplies"/>
    <s v="Binders"/>
    <s v="Wilson Jones Ledger-Size, Piano-Hinge Binder, 2&quot;, Blue"/>
    <n v="40.98"/>
    <n v="5"/>
    <n v="0.8"/>
    <n v="-65.567999999999998"/>
    <x v="49"/>
  </r>
  <r>
    <n v="7947"/>
    <s v="CA-2017-134194"/>
    <s v="12/25/2017"/>
    <d v="2018-01-01T00:00:00"/>
    <s v="Standard Class"/>
    <s v="GA-14725"/>
    <s v="Consumer"/>
    <s v="United States"/>
    <s v="Dallas"/>
    <x v="5"/>
    <s v="Central"/>
    <s v="OFF-BI-10001116"/>
    <s v="Office Supplies"/>
    <s v="Binders"/>
    <s v="Wilson Jones 1&quot; Hanging DublLock Ring Binders"/>
    <n v="3.1680000000000001"/>
    <n v="3"/>
    <n v="0.8"/>
    <n v="-5.0688000000000004"/>
    <x v="49"/>
  </r>
  <r>
    <n v="7948"/>
    <s v="CA-2014-131009"/>
    <d v="2014-01-03T00:00:00"/>
    <d v="2014-05-03T00:00:00"/>
    <s v="Standard Class"/>
    <s v="SC-20380"/>
    <s v="Consumer"/>
    <s v="United States"/>
    <s v="El Paso"/>
    <x v="5"/>
    <s v="Central"/>
    <s v="OFF-FA-10004395"/>
    <s v="Office Supplies"/>
    <s v="Fasteners"/>
    <s v="Plymouth Boxed Rubber Bands by Plymouth"/>
    <n v="18.84"/>
    <n v="5"/>
    <n v="0.2"/>
    <n v="-3.5325000000000002"/>
    <x v="66"/>
  </r>
  <r>
    <n v="7949"/>
    <s v="CA-2014-131009"/>
    <d v="2014-01-03T00:00:00"/>
    <d v="2014-05-03T00:00:00"/>
    <s v="Standard Class"/>
    <s v="SC-20380"/>
    <s v="Consumer"/>
    <s v="United States"/>
    <s v="El Paso"/>
    <x v="5"/>
    <s v="Central"/>
    <s v="FUR-CH-10001270"/>
    <s v="Furniture"/>
    <s v="Chairs"/>
    <s v="Harbour Creations Steel Folding Chair"/>
    <n v="362.25"/>
    <n v="6"/>
    <n v="0.3"/>
    <n v="0"/>
    <x v="66"/>
  </r>
  <r>
    <n v="7950"/>
    <s v="CA-2014-131009"/>
    <d v="2014-01-03T00:00:00"/>
    <d v="2014-05-03T00:00:00"/>
    <s v="Standard Class"/>
    <s v="SC-20380"/>
    <s v="Consumer"/>
    <s v="United States"/>
    <s v="El Paso"/>
    <x v="5"/>
    <s v="Central"/>
    <s v="FUR-FU-10001095"/>
    <s v="Furniture"/>
    <s v="Furnishings"/>
    <s v="DAX Black Cherry Wood-Tone Poster Frame"/>
    <n v="63.552"/>
    <n v="6"/>
    <n v="0.6"/>
    <n v="-34.953600000000002"/>
    <x v="66"/>
  </r>
  <r>
    <n v="7951"/>
    <s v="CA-2014-131009"/>
    <d v="2014-01-03T00:00:00"/>
    <d v="2014-05-03T00:00:00"/>
    <s v="Standard Class"/>
    <s v="SC-20380"/>
    <s v="Consumer"/>
    <s v="United States"/>
    <s v="El Paso"/>
    <x v="5"/>
    <s v="Central"/>
    <s v="OFF-ST-10001469"/>
    <s v="Office Supplies"/>
    <s v="Storage"/>
    <s v="Fellowes Bankers Box Recycled Super Stor/Drawer"/>
    <n v="129.55199999999999"/>
    <n v="3"/>
    <n v="0.2"/>
    <n v="-22.671600000000002"/>
    <x v="66"/>
  </r>
  <r>
    <n v="7952"/>
    <s v="CA-2015-145814"/>
    <s v="11/19/2015"/>
    <s v="11/24/2015"/>
    <s v="Standard Class"/>
    <s v="KD-16345"/>
    <s v="Consumer"/>
    <s v="United States"/>
    <s v="New York City"/>
    <x v="15"/>
    <s v="East"/>
    <s v="OFF-BI-10003196"/>
    <s v="Office Supplies"/>
    <s v="Binders"/>
    <s v="Accohide Poly Flexible Ring Binders"/>
    <n v="5.984"/>
    <n v="2"/>
    <n v="0.2"/>
    <n v="2.2440000000000002"/>
    <x v="597"/>
  </r>
  <r>
    <n v="7953"/>
    <s v="CA-2015-145814"/>
    <s v="11/19/2015"/>
    <s v="11/24/2015"/>
    <s v="Standard Class"/>
    <s v="KD-16345"/>
    <s v="Consumer"/>
    <s v="United States"/>
    <s v="New York City"/>
    <x v="15"/>
    <s v="East"/>
    <s v="TEC-PH-10002200"/>
    <s v="Technology"/>
    <s v="Phones"/>
    <s v="Aastra 6757i CT Wireless VoIP phone"/>
    <n v="861.76"/>
    <n v="4"/>
    <n v="0"/>
    <n v="249.91040000000001"/>
    <x v="597"/>
  </r>
  <r>
    <n v="7954"/>
    <s v="CA-2014-138359"/>
    <d v="2014-01-04T00:00:00"/>
    <d v="2014-06-04T00:00:00"/>
    <s v="Standard Class"/>
    <s v="KH-16330"/>
    <s v="Corporate"/>
    <s v="United States"/>
    <s v="Revere"/>
    <x v="31"/>
    <s v="East"/>
    <s v="OFF-ST-10000636"/>
    <s v="Office Supplies"/>
    <s v="Storage"/>
    <s v="Rogers Profile Extra Capacity Storage Tub"/>
    <n v="66.959999999999994"/>
    <n v="4"/>
    <n v="0"/>
    <n v="2.6783999999999999"/>
    <x v="66"/>
  </r>
  <r>
    <n v="7955"/>
    <s v="CA-2014-138359"/>
    <d v="2014-01-04T00:00:00"/>
    <d v="2014-06-04T00:00:00"/>
    <s v="Standard Class"/>
    <s v="KH-16330"/>
    <s v="Corporate"/>
    <s v="United States"/>
    <s v="Revere"/>
    <x v="31"/>
    <s v="East"/>
    <s v="OFF-BI-10000145"/>
    <s v="Office Supplies"/>
    <s v="Binders"/>
    <s v="Zipper Ring Binder Pockets"/>
    <n v="6.24"/>
    <n v="2"/>
    <n v="0"/>
    <n v="3.0575999999999999"/>
    <x v="66"/>
  </r>
  <r>
    <n v="7956"/>
    <s v="CA-2017-131807"/>
    <d v="2017-05-10T00:00:00"/>
    <d v="2017-10-10T00:00:00"/>
    <s v="Standard Class"/>
    <s v="GG-14650"/>
    <s v="Corporate"/>
    <s v="United States"/>
    <s v="Chico"/>
    <x v="1"/>
    <s v="West"/>
    <s v="FUR-CH-10001190"/>
    <s v="Furniture"/>
    <s v="Chairs"/>
    <s v="Global Deluxe High-Back Office Chair in Storm"/>
    <n v="435.16800000000001"/>
    <n v="4"/>
    <n v="0.2"/>
    <n v="-59.835599999999999"/>
    <x v="56"/>
  </r>
  <r>
    <n v="7957"/>
    <s v="CA-2017-131807"/>
    <d v="2017-05-10T00:00:00"/>
    <d v="2017-10-10T00:00:00"/>
    <s v="Standard Class"/>
    <s v="GG-14650"/>
    <s v="Corporate"/>
    <s v="United States"/>
    <s v="Chico"/>
    <x v="1"/>
    <s v="West"/>
    <s v="OFF-FA-10002780"/>
    <s v="Office Supplies"/>
    <s v="Fasteners"/>
    <s v="Staples"/>
    <n v="14.9"/>
    <n v="5"/>
    <n v="0"/>
    <n v="6.8540000000000001"/>
    <x v="56"/>
  </r>
  <r>
    <n v="7958"/>
    <s v="CA-2017-131807"/>
    <d v="2017-05-10T00:00:00"/>
    <d v="2017-10-10T00:00:00"/>
    <s v="Standard Class"/>
    <s v="GG-14650"/>
    <s v="Corporate"/>
    <s v="United States"/>
    <s v="Chico"/>
    <x v="1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x v="56"/>
  </r>
  <r>
    <n v="7959"/>
    <s v="CA-2017-131807"/>
    <d v="2017-05-10T00:00:00"/>
    <d v="2017-10-10T00:00:00"/>
    <s v="Standard Class"/>
    <s v="GG-14650"/>
    <s v="Corporate"/>
    <s v="United States"/>
    <s v="Chico"/>
    <x v="1"/>
    <s v="West"/>
    <s v="FUR-FU-10004666"/>
    <s v="Furniture"/>
    <s v="Furnishings"/>
    <s v="DAX Clear Channel Poster Frame"/>
    <n v="72.900000000000006"/>
    <n v="5"/>
    <n v="0"/>
    <n v="26.972999999999999"/>
    <x v="56"/>
  </r>
  <r>
    <n v="7960"/>
    <s v="CA-2017-131807"/>
    <d v="2017-05-10T00:00:00"/>
    <d v="2017-10-10T00:00:00"/>
    <s v="Standard Class"/>
    <s v="GG-14650"/>
    <s v="Corporate"/>
    <s v="United States"/>
    <s v="Chico"/>
    <x v="1"/>
    <s v="West"/>
    <s v="FUR-TA-10004086"/>
    <s v="Furniture"/>
    <s v="Tables"/>
    <s v="KI Adjustable-Height Table"/>
    <n v="206.352"/>
    <n v="3"/>
    <n v="0.2"/>
    <n v="5.1588000000000003"/>
    <x v="56"/>
  </r>
  <r>
    <n v="7961"/>
    <s v="CA-2017-131807"/>
    <d v="2017-05-10T00:00:00"/>
    <d v="2017-10-10T00:00:00"/>
    <s v="Standard Class"/>
    <s v="GG-14650"/>
    <s v="Corporate"/>
    <s v="United States"/>
    <s v="Chico"/>
    <x v="1"/>
    <s v="West"/>
    <s v="TEC-PH-10000702"/>
    <s v="Technology"/>
    <s v="Phones"/>
    <s v="Square Credit Card Reader, 4 1/2&quot; x 4 1/2&quot; x 1&quot;, White"/>
    <n v="7.992"/>
    <n v="1"/>
    <n v="0.2"/>
    <n v="2.6972999999999998"/>
    <x v="56"/>
  </r>
  <r>
    <n v="7962"/>
    <s v="CA-2017-104864"/>
    <s v="11/18/2017"/>
    <s v="11/23/2017"/>
    <s v="Second Class"/>
    <s v="JS-15685"/>
    <s v="Corporate"/>
    <s v="United States"/>
    <s v="Miramar"/>
    <x v="2"/>
    <s v="South"/>
    <s v="OFF-ST-10002301"/>
    <s v="Office Supplies"/>
    <s v="Storage"/>
    <s v="Tennsco Commercial Shelving"/>
    <n v="81.36"/>
    <n v="5"/>
    <n v="0.2"/>
    <n v="-19.323"/>
    <x v="371"/>
  </r>
  <r>
    <n v="7963"/>
    <s v="CA-2017-104864"/>
    <s v="11/18/2017"/>
    <s v="11/23/2017"/>
    <s v="Second Class"/>
    <s v="JS-15685"/>
    <s v="Corporate"/>
    <s v="United States"/>
    <s v="Miramar"/>
    <x v="2"/>
    <s v="South"/>
    <s v="OFF-BI-10001636"/>
    <s v="Office Supplies"/>
    <s v="Binders"/>
    <s v="Ibico Plastic and Wire Spiral Binding Combs"/>
    <n v="20.231999999999999"/>
    <n v="8"/>
    <n v="0.7"/>
    <n v="-16.185600000000001"/>
    <x v="371"/>
  </r>
  <r>
    <n v="7964"/>
    <s v="CA-2017-104864"/>
    <s v="11/18/2017"/>
    <s v="11/23/2017"/>
    <s v="Second Class"/>
    <s v="JS-15685"/>
    <s v="Corporate"/>
    <s v="United States"/>
    <s v="Miramar"/>
    <x v="2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x v="371"/>
  </r>
  <r>
    <n v="7965"/>
    <s v="CA-2017-104864"/>
    <s v="11/18/2017"/>
    <s v="11/23/2017"/>
    <s v="Second Class"/>
    <s v="JS-15685"/>
    <s v="Corporate"/>
    <s v="United States"/>
    <s v="Miramar"/>
    <x v="2"/>
    <s v="South"/>
    <s v="OFF-PA-10004609"/>
    <s v="Office Supplies"/>
    <s v="Paper"/>
    <s v="Xerox 221"/>
    <n v="20.736000000000001"/>
    <n v="4"/>
    <n v="0.2"/>
    <n v="7.2576000000000001"/>
    <x v="371"/>
  </r>
  <r>
    <n v="7966"/>
    <s v="CA-2017-104864"/>
    <s v="11/18/2017"/>
    <s v="11/23/2017"/>
    <s v="Second Class"/>
    <s v="JS-15685"/>
    <s v="Corporate"/>
    <s v="United States"/>
    <s v="Miramar"/>
    <x v="2"/>
    <s v="South"/>
    <s v="OFF-PA-10003309"/>
    <s v="Office Supplies"/>
    <s v="Paper"/>
    <s v="Xerox 211"/>
    <n v="41.472000000000001"/>
    <n v="8"/>
    <n v="0.2"/>
    <n v="14.5152"/>
    <x v="371"/>
  </r>
  <r>
    <n v="7967"/>
    <s v="CA-2015-138219"/>
    <s v="3/23/2015"/>
    <s v="3/30/2015"/>
    <s v="Standard Class"/>
    <s v="BP-11095"/>
    <s v="Corporate"/>
    <s v="United States"/>
    <s v="Los Angeles"/>
    <x v="1"/>
    <s v="West"/>
    <s v="OFF-PA-10000380"/>
    <s v="Office Supplies"/>
    <s v="Paper"/>
    <s v="REDIFORM Incoming/Outgoing Call Register, 11&quot; X 8 1/2&quot;, 100 Messages"/>
    <n v="33.36"/>
    <n v="4"/>
    <n v="0"/>
    <n v="16.68"/>
    <x v="284"/>
  </r>
  <r>
    <n v="7968"/>
    <s v="CA-2016-157707"/>
    <d v="2016-10-10T00:00:00"/>
    <d v="2016-12-10T00:00:00"/>
    <s v="First Class"/>
    <s v="CC-12610"/>
    <s v="Corporate"/>
    <s v="United States"/>
    <s v="Denver"/>
    <x v="22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x v="95"/>
  </r>
  <r>
    <n v="7969"/>
    <s v="CA-2016-157707"/>
    <d v="2016-10-10T00:00:00"/>
    <d v="2016-12-10T00:00:00"/>
    <s v="First Class"/>
    <s v="CC-12610"/>
    <s v="Corporate"/>
    <s v="United States"/>
    <s v="Denver"/>
    <x v="22"/>
    <s v="West"/>
    <s v="TEC-PH-10002583"/>
    <s v="Technology"/>
    <s v="Phones"/>
    <s v="iOttie HLCRIO102 Car Mount"/>
    <n v="15.992000000000001"/>
    <n v="1"/>
    <n v="0.2"/>
    <n v="-2.9984999999999999"/>
    <x v="95"/>
  </r>
  <r>
    <n v="7970"/>
    <s v="CA-2016-157707"/>
    <d v="2016-10-10T00:00:00"/>
    <d v="2016-12-10T00:00:00"/>
    <s v="First Class"/>
    <s v="CC-12610"/>
    <s v="Corporate"/>
    <s v="United States"/>
    <s v="Denver"/>
    <x v="22"/>
    <s v="West"/>
    <s v="FUR-CH-10004853"/>
    <s v="Furniture"/>
    <s v="Chairs"/>
    <s v="Global Manager's Adjustable Task Chair, Storm"/>
    <n v="120.78400000000001"/>
    <n v="1"/>
    <n v="0.2"/>
    <n v="13.588200000000001"/>
    <x v="95"/>
  </r>
  <r>
    <n v="7971"/>
    <s v="US-2015-126753"/>
    <s v="8/16/2015"/>
    <s v="8/20/2015"/>
    <s v="Standard Class"/>
    <s v="SP-20860"/>
    <s v="Corporate"/>
    <s v="United States"/>
    <s v="Philadelphia"/>
    <x v="9"/>
    <s v="East"/>
    <s v="TEC-PH-10003580"/>
    <s v="Technology"/>
    <s v="Phones"/>
    <s v="Cisco IP Phone 7961G-GE VoIP phone"/>
    <n v="519.79200000000003"/>
    <n v="4"/>
    <n v="0.4"/>
    <n v="-112.6216"/>
    <x v="503"/>
  </r>
  <r>
    <n v="7972"/>
    <s v="US-2015-126753"/>
    <s v="8/16/2015"/>
    <s v="8/20/2015"/>
    <s v="Standard Class"/>
    <s v="SP-20860"/>
    <s v="Corporate"/>
    <s v="United States"/>
    <s v="Philadelphia"/>
    <x v="9"/>
    <s v="East"/>
    <s v="TEC-AC-10004227"/>
    <s v="Technology"/>
    <s v="Accessories"/>
    <s v="SanDisk Ultra 16 GB MicroSDHC Class 10 Memory Card"/>
    <n v="31.175999999999998"/>
    <n v="3"/>
    <n v="0.2"/>
    <n v="-5.4558"/>
    <x v="503"/>
  </r>
  <r>
    <n v="7973"/>
    <s v="US-2015-126753"/>
    <s v="8/16/2015"/>
    <s v="8/20/2015"/>
    <s v="Standard Class"/>
    <s v="SP-20860"/>
    <s v="Corporate"/>
    <s v="United States"/>
    <s v="Philadelphia"/>
    <x v="9"/>
    <s v="East"/>
    <s v="OFF-PA-10002787"/>
    <s v="Office Supplies"/>
    <s v="Paper"/>
    <s v="Xerox 227"/>
    <n v="10.368"/>
    <n v="2"/>
    <n v="0.2"/>
    <n v="3.6288"/>
    <x v="503"/>
  </r>
  <r>
    <n v="7974"/>
    <s v="US-2015-126753"/>
    <s v="8/16/2015"/>
    <s v="8/20/2015"/>
    <s v="Standard Class"/>
    <s v="SP-20860"/>
    <s v="Corporate"/>
    <s v="United States"/>
    <s v="Philadelphia"/>
    <x v="9"/>
    <s v="East"/>
    <s v="OFF-BI-10003981"/>
    <s v="Office Supplies"/>
    <s v="Binders"/>
    <s v="Avery Durable Plastic 1&quot; Binders"/>
    <n v="2.7240000000000002"/>
    <n v="2"/>
    <n v="0.7"/>
    <n v="-1.9068000000000001"/>
    <x v="503"/>
  </r>
  <r>
    <n v="7975"/>
    <s v="US-2015-126753"/>
    <s v="8/16/2015"/>
    <s v="8/20/2015"/>
    <s v="Standard Class"/>
    <s v="SP-20860"/>
    <s v="Corporate"/>
    <s v="United States"/>
    <s v="Philadelphia"/>
    <x v="9"/>
    <s v="East"/>
    <s v="FUR-FU-10001488"/>
    <s v="Furniture"/>
    <s v="Furnishings"/>
    <s v="Tenex 46&quot; x 60&quot; Computer Anti-Static Chairmat, Rectangular Shaped"/>
    <n v="254.352"/>
    <n v="3"/>
    <n v="0.2"/>
    <n v="0"/>
    <x v="503"/>
  </r>
  <r>
    <n v="7976"/>
    <s v="US-2015-126753"/>
    <s v="8/16/2015"/>
    <s v="8/20/2015"/>
    <s v="Standard Class"/>
    <s v="SP-20860"/>
    <s v="Corporate"/>
    <s v="United States"/>
    <s v="Philadelphia"/>
    <x v="9"/>
    <s v="East"/>
    <s v="OFF-BI-10003727"/>
    <s v="Office Supplies"/>
    <s v="Binders"/>
    <s v="Avery Durable Slant Ring Binders With Label Holder"/>
    <n v="3.762"/>
    <n v="3"/>
    <n v="0.7"/>
    <n v="-2.7587999999999999"/>
    <x v="503"/>
  </r>
  <r>
    <n v="7977"/>
    <s v="US-2015-126753"/>
    <s v="8/16/2015"/>
    <s v="8/20/2015"/>
    <s v="Standard Class"/>
    <s v="SP-20860"/>
    <s v="Corporate"/>
    <s v="United States"/>
    <s v="Philadelphia"/>
    <x v="9"/>
    <s v="East"/>
    <s v="OFF-PA-10000130"/>
    <s v="Office Supplies"/>
    <s v="Paper"/>
    <s v="Xerox 199"/>
    <n v="10.272"/>
    <n v="3"/>
    <n v="0.2"/>
    <n v="3.21"/>
    <x v="503"/>
  </r>
  <r>
    <n v="7978"/>
    <s v="CA-2014-166051"/>
    <s v="5/31/2014"/>
    <d v="2014-05-06T00:00:00"/>
    <s v="Standard Class"/>
    <s v="JK-15625"/>
    <s v="Consumer"/>
    <s v="United States"/>
    <s v="Jackson"/>
    <x v="35"/>
    <s v="South"/>
    <s v="TEC-PH-10002680"/>
    <s v="Technology"/>
    <s v="Phones"/>
    <s v="Samsung Galaxy Note 3"/>
    <n v="659.97"/>
    <n v="3"/>
    <n v="0"/>
    <n v="197.99100000000001"/>
    <x v="772"/>
  </r>
  <r>
    <n v="7979"/>
    <s v="CA-2014-166051"/>
    <s v="5/31/2014"/>
    <d v="2014-05-06T00:00:00"/>
    <s v="Standard Class"/>
    <s v="JK-15625"/>
    <s v="Consumer"/>
    <s v="United States"/>
    <s v="Jackson"/>
    <x v="35"/>
    <s v="South"/>
    <s v="TEC-PH-10002538"/>
    <s v="Technology"/>
    <s v="Phones"/>
    <s v="Grandstream GXP1160 VoIP phone"/>
    <n v="113.73"/>
    <n v="3"/>
    <n v="0"/>
    <n v="32.981699999999996"/>
    <x v="772"/>
  </r>
  <r>
    <n v="7980"/>
    <s v="CA-2015-113040"/>
    <s v="8/27/2015"/>
    <s v="8/31/2015"/>
    <s v="Standard Class"/>
    <s v="CC-12100"/>
    <s v="Home Office"/>
    <s v="United States"/>
    <s v="Los Angeles"/>
    <x v="1"/>
    <s v="West"/>
    <s v="OFF-BI-10001249"/>
    <s v="Office Supplies"/>
    <s v="Binders"/>
    <s v="Avery Heavy-Duty EZD View Binder with Locking Rings"/>
    <n v="5.1040000000000001"/>
    <n v="1"/>
    <n v="0.2"/>
    <n v="1.6588000000000001"/>
    <x v="276"/>
  </r>
  <r>
    <n v="7981"/>
    <s v="CA-2014-103800"/>
    <d v="2014-03-01T00:00:00"/>
    <d v="2014-07-01T00:00:00"/>
    <s v="Standard Class"/>
    <s v="DP-13000"/>
    <s v="Consumer"/>
    <s v="United States"/>
    <s v="Houston"/>
    <x v="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x v="84"/>
  </r>
  <r>
    <n v="7982"/>
    <s v="CA-2014-113383"/>
    <d v="2014-10-09T00:00:00"/>
    <s v="9/13/2014"/>
    <s v="First Class"/>
    <s v="SF-20065"/>
    <s v="Consumer"/>
    <s v="United States"/>
    <s v="Clifton"/>
    <x v="30"/>
    <s v="East"/>
    <s v="OFF-AP-10004532"/>
    <s v="Office Supplies"/>
    <s v="Appliances"/>
    <s v="Kensington 6 Outlet Guardian Standard Surge Protector"/>
    <n v="81.92"/>
    <n v="4"/>
    <n v="0"/>
    <n v="22.118400000000001"/>
    <x v="242"/>
  </r>
  <r>
    <n v="7983"/>
    <s v="CA-2014-113383"/>
    <d v="2014-10-09T00:00:00"/>
    <s v="9/13/2014"/>
    <s v="First Class"/>
    <s v="SF-20065"/>
    <s v="Consumer"/>
    <s v="United States"/>
    <s v="Clifton"/>
    <x v="30"/>
    <s v="East"/>
    <s v="FUR-FU-10001986"/>
    <s v="Furniture"/>
    <s v="Furnishings"/>
    <s v="Dana Fluorescent Magnifying Lamp, White, 36&quot;"/>
    <n v="254.9"/>
    <n v="5"/>
    <n v="0"/>
    <n v="76.47"/>
    <x v="242"/>
  </r>
  <r>
    <n v="7984"/>
    <s v="CA-2017-152499"/>
    <s v="1/22/2017"/>
    <s v="1/25/2017"/>
    <s v="Second Class"/>
    <s v="EH-13765"/>
    <s v="Corporate"/>
    <s v="United States"/>
    <s v="Chicago"/>
    <x v="10"/>
    <s v="Central"/>
    <s v="OFF-FA-10002975"/>
    <s v="Office Supplies"/>
    <s v="Fasteners"/>
    <s v="Staples"/>
    <n v="15.12"/>
    <n v="5"/>
    <n v="0.2"/>
    <n v="4.9139999999999997"/>
    <x v="169"/>
  </r>
  <r>
    <n v="7985"/>
    <s v="CA-2017-152499"/>
    <s v="1/22/2017"/>
    <s v="1/25/2017"/>
    <s v="Second Class"/>
    <s v="EH-13765"/>
    <s v="Corporate"/>
    <s v="United States"/>
    <s v="Chicago"/>
    <x v="10"/>
    <s v="Central"/>
    <s v="OFF-AR-10003481"/>
    <s v="Office Supplies"/>
    <s v="Art"/>
    <s v="Newell 348"/>
    <n v="7.8719999999999999"/>
    <n v="3"/>
    <n v="0.2"/>
    <n v="0.88560000000000005"/>
    <x v="169"/>
  </r>
  <r>
    <n v="7986"/>
    <s v="CA-2016-151498"/>
    <s v="4/21/2016"/>
    <s v="4/24/2016"/>
    <s v="First Class"/>
    <s v="DN-13690"/>
    <s v="Consumer"/>
    <s v="United States"/>
    <s v="Seattle"/>
    <x v="4"/>
    <s v="West"/>
    <s v="OFF-BI-10004967"/>
    <s v="Office Supplies"/>
    <s v="Binders"/>
    <s v="Round Ring Binders"/>
    <n v="8.32"/>
    <n v="5"/>
    <n v="0.2"/>
    <n v="2.8079999999999998"/>
    <x v="310"/>
  </r>
  <r>
    <n v="7987"/>
    <s v="CA-2016-137939"/>
    <s v="7/20/2016"/>
    <s v="7/23/2016"/>
    <s v="Second Class"/>
    <s v="PJ-19015"/>
    <s v="Consumer"/>
    <s v="United States"/>
    <s v="Long Beach"/>
    <x v="15"/>
    <s v="East"/>
    <s v="TEC-PH-10003589"/>
    <s v="Technology"/>
    <s v="Phones"/>
    <s v="invisibleSHIELD by ZAGG Smudge-Free Screen Protector"/>
    <n v="89.95"/>
    <n v="5"/>
    <n v="0"/>
    <n v="43.176000000000002"/>
    <x v="773"/>
  </r>
  <r>
    <n v="7988"/>
    <s v="US-2016-117793"/>
    <s v="8/23/2016"/>
    <s v="8/29/2016"/>
    <s v="Standard Class"/>
    <s v="MA-17560"/>
    <s v="Home Office"/>
    <s v="United States"/>
    <s v="Sheboygan"/>
    <x v="6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x v="552"/>
  </r>
  <r>
    <n v="7989"/>
    <s v="US-2016-117793"/>
    <s v="8/23/2016"/>
    <s v="8/29/2016"/>
    <s v="Standard Class"/>
    <s v="MA-17560"/>
    <s v="Home Office"/>
    <s v="United States"/>
    <s v="Sheboygan"/>
    <x v="6"/>
    <s v="Central"/>
    <s v="OFF-LA-10003537"/>
    <s v="Office Supplies"/>
    <s v="Labels"/>
    <s v="Avery 515"/>
    <n v="37.590000000000003"/>
    <n v="3"/>
    <n v="0"/>
    <n v="17.667300000000001"/>
    <x v="552"/>
  </r>
  <r>
    <n v="7990"/>
    <s v="US-2016-117793"/>
    <s v="8/23/2016"/>
    <s v="8/29/2016"/>
    <s v="Standard Class"/>
    <s v="MA-17560"/>
    <s v="Home Office"/>
    <s v="United States"/>
    <s v="Sheboygan"/>
    <x v="6"/>
    <s v="Central"/>
    <s v="OFF-ST-10002406"/>
    <s v="Office Supplies"/>
    <s v="Storage"/>
    <s v="Pizazz Global Quick File"/>
    <n v="14.97"/>
    <n v="1"/>
    <n v="0"/>
    <n v="4.1916000000000002"/>
    <x v="552"/>
  </r>
  <r>
    <n v="7991"/>
    <s v="US-2016-117793"/>
    <s v="8/23/2016"/>
    <s v="8/29/2016"/>
    <s v="Standard Class"/>
    <s v="MA-17560"/>
    <s v="Home Office"/>
    <s v="United States"/>
    <s v="Sheboygan"/>
    <x v="6"/>
    <s v="Central"/>
    <s v="TEC-AC-10003433"/>
    <s v="Technology"/>
    <s v="Accessories"/>
    <s v="Maxell 4.7GB DVD+R 5/Pack"/>
    <n v="1.98"/>
    <n v="2"/>
    <n v="0"/>
    <n v="0.89100000000000001"/>
    <x v="552"/>
  </r>
  <r>
    <n v="7992"/>
    <s v="CA-2016-133872"/>
    <s v="6/14/2016"/>
    <s v="6/17/2016"/>
    <s v="First Class"/>
    <s v="VM-21835"/>
    <s v="Consumer"/>
    <s v="United States"/>
    <s v="Boca Raton"/>
    <x v="2"/>
    <s v="South"/>
    <s v="OFF-BI-10002082"/>
    <s v="Office Supplies"/>
    <s v="Binders"/>
    <s v="GBC Twin Loop Wire Binding Elements"/>
    <n v="39.936"/>
    <n v="4"/>
    <n v="0.7"/>
    <n v="-26.623999999999999"/>
    <x v="290"/>
  </r>
  <r>
    <n v="7993"/>
    <s v="CA-2016-133872"/>
    <s v="6/14/2016"/>
    <s v="6/17/2016"/>
    <s v="First Class"/>
    <s v="VM-21835"/>
    <s v="Consumer"/>
    <s v="United States"/>
    <s v="Boca Raton"/>
    <x v="2"/>
    <s v="South"/>
    <s v="TEC-AC-10000521"/>
    <s v="Technology"/>
    <s v="Accessories"/>
    <s v="Verbatim Slim CD and DVD Storage Cases, 50/Pack"/>
    <n v="18.463999999999999"/>
    <n v="2"/>
    <n v="0.2"/>
    <n v="2.3079999999999998"/>
    <x v="290"/>
  </r>
  <r>
    <n v="7994"/>
    <s v="US-2015-165743"/>
    <s v="11/20/2015"/>
    <s v="11/23/2015"/>
    <s v="Second Class"/>
    <s v="MM-18055"/>
    <s v="Consumer"/>
    <s v="United States"/>
    <s v="Aurora"/>
    <x v="22"/>
    <s v="West"/>
    <s v="OFF-BI-10001982"/>
    <s v="Office Supplies"/>
    <s v="Binders"/>
    <s v="Wilson Jones Custom Binder Spines &amp; Labels"/>
    <n v="4.8959999999999999"/>
    <n v="3"/>
    <n v="0.7"/>
    <n v="-3.4272"/>
    <x v="238"/>
  </r>
  <r>
    <n v="7995"/>
    <s v="US-2015-165743"/>
    <s v="11/20/2015"/>
    <s v="11/23/2015"/>
    <s v="Second Class"/>
    <s v="MM-18055"/>
    <s v="Consumer"/>
    <s v="United States"/>
    <s v="Aurora"/>
    <x v="22"/>
    <s v="West"/>
    <s v="FUR-BO-10002268"/>
    <s v="Furniture"/>
    <s v="Bookcases"/>
    <s v="Sauder Barrister Bookcases"/>
    <n v="145.76400000000001"/>
    <n v="6"/>
    <n v="0.7"/>
    <n v="-247.7988"/>
    <x v="238"/>
  </r>
  <r>
    <n v="7996"/>
    <s v="US-2015-165743"/>
    <s v="11/20/2015"/>
    <s v="11/23/2015"/>
    <s v="Second Class"/>
    <s v="MM-18055"/>
    <s v="Consumer"/>
    <s v="United States"/>
    <s v="Aurora"/>
    <x v="22"/>
    <s v="West"/>
    <s v="OFF-BI-10001758"/>
    <s v="Office Supplies"/>
    <s v="Binders"/>
    <s v="Wilson Jones 14 Line Acrylic Coated Pressboard Data Binders"/>
    <n v="9.6120000000000001"/>
    <n v="6"/>
    <n v="0.7"/>
    <n v="-7.3692000000000002"/>
    <x v="238"/>
  </r>
  <r>
    <n v="7997"/>
    <s v="US-2017-105998"/>
    <d v="2017-03-11T00:00:00"/>
    <d v="2017-05-11T00:00:00"/>
    <s v="First Class"/>
    <s v="CR-12580"/>
    <s v="Home Office"/>
    <s v="United States"/>
    <s v="San Diego"/>
    <x v="1"/>
    <s v="West"/>
    <s v="TEC-AC-10004469"/>
    <s v="Technology"/>
    <s v="Accessories"/>
    <s v="Microsoft Sculpt Comfort Mouse"/>
    <n v="199.75"/>
    <n v="5"/>
    <n v="0"/>
    <n v="87.89"/>
    <x v="86"/>
  </r>
  <r>
    <n v="7998"/>
    <s v="US-2017-105998"/>
    <d v="2017-03-11T00:00:00"/>
    <d v="2017-05-11T00:00:00"/>
    <s v="First Class"/>
    <s v="CR-12580"/>
    <s v="Home Office"/>
    <s v="United States"/>
    <s v="San Diego"/>
    <x v="1"/>
    <s v="West"/>
    <s v="FUR-TA-10001095"/>
    <s v="Furniture"/>
    <s v="Tables"/>
    <s v="Chromcraft Round Conference Tables"/>
    <n v="1673.184"/>
    <n v="12"/>
    <n v="0.2"/>
    <n v="20.9148"/>
    <x v="86"/>
  </r>
  <r>
    <n v="7999"/>
    <s v="US-2014-148194"/>
    <d v="2014-04-05T00:00:00"/>
    <d v="2014-07-05T00:00:00"/>
    <s v="First Class"/>
    <s v="BS-11365"/>
    <s v="Corporate"/>
    <s v="United States"/>
    <s v="Seattle"/>
    <x v="4"/>
    <s v="West"/>
    <s v="FUR-FU-10001852"/>
    <s v="Furniture"/>
    <s v="Furnishings"/>
    <s v="Eldon Regeneration Recycled Desk Accessories, Smoke"/>
    <n v="12.18"/>
    <n v="7"/>
    <n v="0"/>
    <n v="3.8976000000000002"/>
    <x v="113"/>
  </r>
  <r>
    <n v="8000"/>
    <s v="US-2014-148194"/>
    <d v="2014-04-05T00:00:00"/>
    <d v="2014-07-05T00:00:00"/>
    <s v="First Class"/>
    <s v="BS-11365"/>
    <s v="Corporate"/>
    <s v="United States"/>
    <s v="Seattle"/>
    <x v="4"/>
    <s v="West"/>
    <s v="OFF-AP-10000696"/>
    <s v="Office Supplies"/>
    <s v="Appliances"/>
    <s v="Holmes Odor Grabber"/>
    <n v="57.68"/>
    <n v="4"/>
    <n v="0"/>
    <n v="19.034400000000002"/>
    <x v="113"/>
  </r>
  <r>
    <n v="8001"/>
    <s v="US-2015-151407"/>
    <d v="2015-08-11T00:00:00"/>
    <d v="2015-12-11T00:00:00"/>
    <s v="Standard Class"/>
    <s v="RD-19585"/>
    <s v="Consumer"/>
    <s v="United States"/>
    <s v="Dubuque"/>
    <x v="23"/>
    <s v="Central"/>
    <s v="TEC-PH-10003885"/>
    <s v="Technology"/>
    <s v="Phones"/>
    <s v="Cisco SPA508G"/>
    <n v="263.95999999999998"/>
    <n v="4"/>
    <n v="0"/>
    <n v="76.548400000000001"/>
    <x v="218"/>
  </r>
  <r>
    <n v="8002"/>
    <s v="CA-2015-110870"/>
    <d v="2015-12-12T00:00:00"/>
    <s v="12/15/2015"/>
    <s v="First Class"/>
    <s v="KD-16270"/>
    <s v="Consumer"/>
    <s v="United States"/>
    <s v="Los Angeles"/>
    <x v="1"/>
    <s v="West"/>
    <s v="TEC-AC-10002926"/>
    <s v="Technology"/>
    <s v="Accessories"/>
    <s v="Logitech Wireless Marathon Mouse M705"/>
    <n v="299.94"/>
    <n v="6"/>
    <n v="0"/>
    <n v="128.9742"/>
    <x v="80"/>
  </r>
  <r>
    <n v="8003"/>
    <s v="CA-2015-110870"/>
    <d v="2015-12-12T00:00:00"/>
    <s v="12/15/2015"/>
    <s v="First Class"/>
    <s v="KD-16270"/>
    <s v="Consumer"/>
    <s v="United States"/>
    <s v="Los Angeles"/>
    <x v="1"/>
    <s v="West"/>
    <s v="OFF-SU-10001225"/>
    <s v="Office Supplies"/>
    <s v="Supplies"/>
    <s v="Staple remover"/>
    <n v="25.76"/>
    <n v="7"/>
    <n v="0"/>
    <n v="0.51519999999999999"/>
    <x v="80"/>
  </r>
  <r>
    <n v="8004"/>
    <s v="CA-2014-143210"/>
    <d v="2014-01-12T00:00:00"/>
    <d v="2014-03-12T00:00:00"/>
    <s v="First Class"/>
    <s v="AA-10645"/>
    <s v="Consumer"/>
    <s v="United States"/>
    <s v="Lowell"/>
    <x v="31"/>
    <s v="East"/>
    <s v="TEC-PH-10004434"/>
    <s v="Technology"/>
    <s v="Phones"/>
    <s v="Cisco IPÂ PhoneÂ 7961G VoIPÂ phoneÂ - Dark gray"/>
    <n v="271.89999999999998"/>
    <n v="2"/>
    <n v="0"/>
    <n v="78.850999999999999"/>
    <x v="66"/>
  </r>
  <r>
    <n v="8005"/>
    <s v="CA-2014-143210"/>
    <d v="2014-01-12T00:00:00"/>
    <d v="2014-03-12T00:00:00"/>
    <s v="First Class"/>
    <s v="AA-10645"/>
    <s v="Consumer"/>
    <s v="United States"/>
    <s v="Lowell"/>
    <x v="31"/>
    <s v="East"/>
    <s v="FUR-FU-10003878"/>
    <s v="Furniture"/>
    <s v="Furnishings"/>
    <s v="Linden 10&quot; Round Wall Clock, Black"/>
    <n v="45.84"/>
    <n v="3"/>
    <n v="0"/>
    <n v="15.585599999999999"/>
    <x v="66"/>
  </r>
  <r>
    <n v="8006"/>
    <s v="CA-2014-143210"/>
    <d v="2014-01-12T00:00:00"/>
    <d v="2014-03-12T00:00:00"/>
    <s v="First Class"/>
    <s v="AA-10645"/>
    <s v="Consumer"/>
    <s v="United States"/>
    <s v="Lowell"/>
    <x v="31"/>
    <s v="East"/>
    <s v="FUR-FU-10002268"/>
    <s v="Furniture"/>
    <s v="Furnishings"/>
    <s v="Ultra Door Push Plate"/>
    <n v="9.82"/>
    <n v="2"/>
    <n v="0"/>
    <n v="3.2406000000000001"/>
    <x v="66"/>
  </r>
  <r>
    <n v="8007"/>
    <s v="CA-2016-139808"/>
    <d v="2016-07-10T00:00:00"/>
    <d v="2016-11-10T00:00:00"/>
    <s v="Standard Class"/>
    <s v="MC-18100"/>
    <s v="Consumer"/>
    <s v="United States"/>
    <s v="Marysville"/>
    <x v="4"/>
    <s v="West"/>
    <s v="OFF-FA-10001883"/>
    <s v="Office Supplies"/>
    <s v="Fasteners"/>
    <s v="Alliance Super-Size Bands, Assorted Sizes"/>
    <n v="93.36"/>
    <n v="12"/>
    <n v="0"/>
    <n v="0.93359999999999999"/>
    <x v="70"/>
  </r>
  <r>
    <n v="8008"/>
    <s v="CA-2015-110863"/>
    <s v="11/17/2015"/>
    <s v="11/24/2015"/>
    <s v="Standard Class"/>
    <s v="AA-10645"/>
    <s v="Consumer"/>
    <s v="United States"/>
    <s v="Oklahoma City"/>
    <x v="26"/>
    <s v="Central"/>
    <s v="OFF-ST-10002756"/>
    <s v="Office Supplies"/>
    <s v="Storage"/>
    <s v="Tennsco Stur-D-Stor Boltless Shelving, 5 Shelves, 24&quot; Deep, Sand"/>
    <n v="541.24"/>
    <n v="4"/>
    <n v="0"/>
    <n v="5.4123999999999999"/>
    <x v="640"/>
  </r>
  <r>
    <n v="8009"/>
    <s v="CA-2015-110863"/>
    <s v="11/17/2015"/>
    <s v="11/24/2015"/>
    <s v="Standard Class"/>
    <s v="AA-10645"/>
    <s v="Consumer"/>
    <s v="United States"/>
    <s v="Oklahoma City"/>
    <x v="26"/>
    <s v="Central"/>
    <s v="OFF-PA-10000474"/>
    <s v="Office Supplies"/>
    <s v="Paper"/>
    <s v="Easy-staple paper"/>
    <n v="106.32"/>
    <n v="3"/>
    <n v="0"/>
    <n v="49.970399999999998"/>
    <x v="640"/>
  </r>
  <r>
    <n v="8010"/>
    <s v="CA-2015-110863"/>
    <s v="11/17/2015"/>
    <s v="11/24/2015"/>
    <s v="Standard Class"/>
    <s v="AA-10645"/>
    <s v="Consumer"/>
    <s v="United States"/>
    <s v="Oklahoma City"/>
    <x v="26"/>
    <s v="Central"/>
    <s v="FUR-CH-10002073"/>
    <s v="Furniture"/>
    <s v="Chairs"/>
    <s v="Hon Olson Stacker Chairs"/>
    <n v="1323.9"/>
    <n v="5"/>
    <n v="0"/>
    <n v="383.93099999999998"/>
    <x v="640"/>
  </r>
  <r>
    <n v="8011"/>
    <s v="CA-2014-127859"/>
    <s v="3/17/2014"/>
    <s v="3/20/2014"/>
    <s v="Second Class"/>
    <s v="QJ-19255"/>
    <s v="Corporate"/>
    <s v="United States"/>
    <s v="Philadelphia"/>
    <x v="9"/>
    <s v="East"/>
    <s v="OFF-PA-10003641"/>
    <s v="Office Supplies"/>
    <s v="Paper"/>
    <s v="Xerox 1909"/>
    <n v="126.624"/>
    <n v="6"/>
    <n v="0.2"/>
    <n v="41.152799999999999"/>
    <x v="324"/>
  </r>
  <r>
    <n v="8012"/>
    <s v="US-2015-136427"/>
    <s v="6/20/2015"/>
    <s v="6/23/2015"/>
    <s v="First Class"/>
    <s v="JM-16195"/>
    <s v="Consumer"/>
    <s v="United States"/>
    <s v="Aurora"/>
    <x v="22"/>
    <s v="West"/>
    <s v="TEC-PH-10002070"/>
    <s v="Technology"/>
    <s v="Phones"/>
    <s v="Griffin GC36547 PowerJolt SE Lightning Charger"/>
    <n v="125.944"/>
    <n v="7"/>
    <n v="0.2"/>
    <n v="15.743"/>
    <x v="526"/>
  </r>
  <r>
    <n v="8013"/>
    <s v="CA-2017-120168"/>
    <s v="5/25/2017"/>
    <s v="5/25/2017"/>
    <s v="Same Day"/>
    <s v="TB-21625"/>
    <s v="Consumer"/>
    <s v="United States"/>
    <s v="New York City"/>
    <x v="15"/>
    <s v="East"/>
    <s v="OFF-BI-10004519"/>
    <s v="Office Supplies"/>
    <s v="Binders"/>
    <s v="GBC DocuBind P100 Manual Binding Machine"/>
    <n v="663.92"/>
    <n v="5"/>
    <n v="0.2"/>
    <n v="207.47499999999999"/>
    <x v="737"/>
  </r>
  <r>
    <n v="8014"/>
    <s v="CA-2017-120168"/>
    <s v="5/25/2017"/>
    <s v="5/25/2017"/>
    <s v="Same Day"/>
    <s v="TB-21625"/>
    <s v="Consumer"/>
    <s v="United States"/>
    <s v="New York City"/>
    <x v="15"/>
    <s v="East"/>
    <s v="TEC-AC-10002167"/>
    <s v="Technology"/>
    <s v="Accessories"/>
    <s v="ImationÂ 8gb Micro Traveldrive Usb 2.0Â Flash Drive"/>
    <n v="120"/>
    <n v="8"/>
    <n v="0"/>
    <n v="13.2"/>
    <x v="737"/>
  </r>
  <r>
    <n v="8015"/>
    <s v="CA-2017-120168"/>
    <s v="5/25/2017"/>
    <s v="5/25/2017"/>
    <s v="Same Day"/>
    <s v="TB-21625"/>
    <s v="Consumer"/>
    <s v="United States"/>
    <s v="New York City"/>
    <x v="15"/>
    <s v="East"/>
    <s v="OFF-FA-10000936"/>
    <s v="Office Supplies"/>
    <s v="Fasteners"/>
    <s v="Acco Hot Clips Clips to Go"/>
    <n v="3.29"/>
    <n v="1"/>
    <n v="0"/>
    <n v="1.4804999999999999"/>
    <x v="737"/>
  </r>
  <r>
    <n v="8016"/>
    <s v="CA-2017-120168"/>
    <s v="5/25/2017"/>
    <s v="5/25/2017"/>
    <s v="Same Day"/>
    <s v="TB-21625"/>
    <s v="Consumer"/>
    <s v="United States"/>
    <s v="New York City"/>
    <x v="15"/>
    <s v="East"/>
    <s v="FUR-FU-10000732"/>
    <s v="Furniture"/>
    <s v="Furnishings"/>
    <s v="Eldon 200 Class Desk Accessories"/>
    <n v="18.84"/>
    <n v="3"/>
    <n v="0"/>
    <n v="6.0288000000000004"/>
    <x v="737"/>
  </r>
  <r>
    <n v="8017"/>
    <s v="US-2014-131870"/>
    <d v="2014-09-09T00:00:00"/>
    <d v="2014-11-09T00:00:00"/>
    <s v="First Class"/>
    <s v="NF-18595"/>
    <s v="Home Office"/>
    <s v="United States"/>
    <s v="Lancaster"/>
    <x v="24"/>
    <s v="East"/>
    <s v="FUR-FU-10002501"/>
    <s v="Furniture"/>
    <s v="Furnishings"/>
    <s v="Nu-Dell Executive Frame"/>
    <n v="60.671999999999997"/>
    <n v="6"/>
    <n v="0.2"/>
    <n v="12.892799999999999"/>
    <x v="3"/>
  </r>
  <r>
    <n v="8018"/>
    <s v="US-2014-131870"/>
    <d v="2014-09-09T00:00:00"/>
    <d v="2014-11-09T00:00:00"/>
    <s v="First Class"/>
    <s v="NF-18595"/>
    <s v="Home Office"/>
    <s v="United States"/>
    <s v="Lancaster"/>
    <x v="24"/>
    <s v="East"/>
    <s v="OFF-AR-10000634"/>
    <s v="Office Supplies"/>
    <s v="Art"/>
    <s v="Newell 320"/>
    <n v="30.815999999999999"/>
    <n v="9"/>
    <n v="0.2"/>
    <n v="2.6964000000000001"/>
    <x v="3"/>
  </r>
  <r>
    <n v="8019"/>
    <s v="CA-2017-114804"/>
    <s v="10/17/2017"/>
    <s v="10/19/2017"/>
    <s v="Second Class"/>
    <s v="BF-11020"/>
    <s v="Corporate"/>
    <s v="United States"/>
    <s v="Modesto"/>
    <x v="1"/>
    <s v="West"/>
    <s v="TEC-PH-10001700"/>
    <s v="Technology"/>
    <s v="Phones"/>
    <s v="Panasonic KX-TG6844B Expandable Digital Cordless Telephone"/>
    <n v="52.792000000000002"/>
    <n v="1"/>
    <n v="0.2"/>
    <n v="4.6193"/>
    <x v="137"/>
  </r>
  <r>
    <n v="8020"/>
    <s v="CA-2017-167227"/>
    <d v="2017-02-11T00:00:00"/>
    <d v="2017-05-11T00:00:00"/>
    <s v="First Class"/>
    <s v="NP-18670"/>
    <s v="Consumer"/>
    <s v="United States"/>
    <s v="Saint Louis"/>
    <x v="25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x v="57"/>
  </r>
  <r>
    <n v="8021"/>
    <s v="CA-2017-167227"/>
    <d v="2017-02-11T00:00:00"/>
    <d v="2017-05-11T00:00:00"/>
    <s v="First Class"/>
    <s v="NP-18670"/>
    <s v="Consumer"/>
    <s v="United States"/>
    <s v="Saint Louis"/>
    <x v="25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57"/>
  </r>
  <r>
    <n v="8022"/>
    <s v="CA-2014-129189"/>
    <s v="7/21/2014"/>
    <s v="7/25/2014"/>
    <s v="Standard Class"/>
    <s v="HM-14860"/>
    <s v="Corporate"/>
    <s v="United States"/>
    <s v="Dallas"/>
    <x v="5"/>
    <s v="Central"/>
    <s v="OFF-AP-10000124"/>
    <s v="Office Supplies"/>
    <s v="Appliances"/>
    <s v="Acco 6 Outlet Guardian Basic Surge Suppressor"/>
    <n v="4.992"/>
    <n v="3"/>
    <n v="0.8"/>
    <n v="-12.979200000000001"/>
    <x v="400"/>
  </r>
  <r>
    <n v="8023"/>
    <s v="CA-2014-129189"/>
    <s v="7/21/2014"/>
    <s v="7/25/2014"/>
    <s v="Standard Class"/>
    <s v="HM-14860"/>
    <s v="Corporate"/>
    <s v="United States"/>
    <s v="Dallas"/>
    <x v="5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x v="400"/>
  </r>
  <r>
    <n v="8024"/>
    <s v="CA-2014-129189"/>
    <s v="7/21/2014"/>
    <s v="7/25/2014"/>
    <s v="Standard Class"/>
    <s v="HM-14860"/>
    <s v="Corporate"/>
    <s v="United States"/>
    <s v="Dallas"/>
    <x v="5"/>
    <s v="Central"/>
    <s v="FUR-CH-10004997"/>
    <s v="Furniture"/>
    <s v="Chairs"/>
    <s v="Hon Every-Day Series Multi-Task Chairs"/>
    <n v="657.93"/>
    <n v="5"/>
    <n v="0.3"/>
    <n v="-93.99"/>
    <x v="400"/>
  </r>
  <r>
    <n v="8025"/>
    <s v="CA-2014-129189"/>
    <s v="7/21/2014"/>
    <s v="7/25/2014"/>
    <s v="Standard Class"/>
    <s v="HM-14860"/>
    <s v="Corporate"/>
    <s v="United States"/>
    <s v="Dallas"/>
    <x v="5"/>
    <s v="Central"/>
    <s v="OFF-BI-10000494"/>
    <s v="Office Supplies"/>
    <s v="Binders"/>
    <s v="Acco Economy Flexible Poly Round Ring Binder"/>
    <n v="1.044"/>
    <n v="1"/>
    <n v="0.8"/>
    <n v="-1.827"/>
    <x v="400"/>
  </r>
  <r>
    <n v="8026"/>
    <s v="CA-2015-132465"/>
    <d v="2015-11-09T00:00:00"/>
    <s v="9/15/2015"/>
    <s v="Second Class"/>
    <s v="DM-13525"/>
    <s v="Corporate"/>
    <s v="United States"/>
    <s v="New York City"/>
    <x v="15"/>
    <s v="East"/>
    <s v="FUR-FU-10000277"/>
    <s v="Furniture"/>
    <s v="Furnishings"/>
    <s v="Deflect-o DuraMat Antistatic Studded Beveled Mat for Medium Pile Carpeting"/>
    <n v="210.68"/>
    <n v="2"/>
    <n v="0"/>
    <n v="50.563200000000002"/>
    <x v="2"/>
  </r>
  <r>
    <n v="8027"/>
    <s v="CA-2015-132465"/>
    <d v="2015-11-09T00:00:00"/>
    <s v="9/15/2015"/>
    <s v="Second Class"/>
    <s v="DM-13525"/>
    <s v="Corporate"/>
    <s v="United States"/>
    <s v="New York City"/>
    <x v="15"/>
    <s v="East"/>
    <s v="OFF-ST-10003641"/>
    <s v="Office Supplies"/>
    <s v="Storage"/>
    <s v="Space Solutions Industrial Galvanized Steel Shelving."/>
    <n v="78.8"/>
    <n v="1"/>
    <n v="0"/>
    <n v="1.5760000000000001"/>
    <x v="2"/>
  </r>
  <r>
    <n v="8028"/>
    <s v="CA-2015-132465"/>
    <d v="2015-11-09T00:00:00"/>
    <s v="9/15/2015"/>
    <s v="Second Class"/>
    <s v="DM-13525"/>
    <s v="Corporate"/>
    <s v="United States"/>
    <s v="New York City"/>
    <x v="15"/>
    <s v="East"/>
    <s v="TEC-AC-10001998"/>
    <s v="Technology"/>
    <s v="Accessories"/>
    <s v="LogitechÂ LS21 Speaker System - PC Multimedia - 2.1-CH - Wired"/>
    <n v="19.989999999999998"/>
    <n v="1"/>
    <n v="0"/>
    <n v="6.7965999999999998"/>
    <x v="2"/>
  </r>
  <r>
    <n v="8029"/>
    <s v="CA-2015-132465"/>
    <d v="2015-11-09T00:00:00"/>
    <s v="9/15/2015"/>
    <s v="Second Class"/>
    <s v="DM-13525"/>
    <s v="Corporate"/>
    <s v="United States"/>
    <s v="New York City"/>
    <x v="15"/>
    <s v="East"/>
    <s v="OFF-ST-10001932"/>
    <s v="Office Supplies"/>
    <s v="Storage"/>
    <s v="Fellowes Staxonsteel Drawer Files"/>
    <n v="772.68"/>
    <n v="4"/>
    <n v="0"/>
    <n v="108.1752"/>
    <x v="2"/>
  </r>
  <r>
    <n v="8030"/>
    <s v="CA-2016-166373"/>
    <s v="10/21/2016"/>
    <s v="10/25/2016"/>
    <s v="Standard Class"/>
    <s v="JF-15565"/>
    <s v="Consumer"/>
    <s v="United States"/>
    <s v="San Antonio"/>
    <x v="5"/>
    <s v="Central"/>
    <s v="TEC-AC-10002323"/>
    <s v="Technology"/>
    <s v="Accessories"/>
    <s v="SanDisk Ultra 32 GB MicroSDHC Class 10 Memory Card"/>
    <n v="106.08"/>
    <n v="6"/>
    <n v="0.2"/>
    <n v="-9.282"/>
    <x v="124"/>
  </r>
  <r>
    <n v="8031"/>
    <s v="CA-2016-158806"/>
    <d v="2016-07-01T00:00:00"/>
    <d v="2016-11-01T00:00:00"/>
    <s v="Standard Class"/>
    <s v="NM-18520"/>
    <s v="Consumer"/>
    <s v="United States"/>
    <s v="Amarillo"/>
    <x v="5"/>
    <s v="Central"/>
    <s v="FUR-FU-10004270"/>
    <s v="Furniture"/>
    <s v="Furnishings"/>
    <s v="Executive Impressions 13&quot; Clairmont Wall Clock"/>
    <n v="23.076000000000001"/>
    <n v="3"/>
    <n v="0.6"/>
    <n v="-10.9611"/>
    <x v="70"/>
  </r>
  <r>
    <n v="8032"/>
    <s v="CA-2016-158806"/>
    <d v="2016-07-01T00:00:00"/>
    <d v="2016-11-01T00:00:00"/>
    <s v="Standard Class"/>
    <s v="NM-18520"/>
    <s v="Consumer"/>
    <s v="United States"/>
    <s v="Amarillo"/>
    <x v="5"/>
    <s v="Central"/>
    <s v="OFF-PA-10004621"/>
    <s v="Office Supplies"/>
    <s v="Paper"/>
    <s v="Xerox 212"/>
    <n v="25.92"/>
    <n v="5"/>
    <n v="0.2"/>
    <n v="9.0719999999999992"/>
    <x v="70"/>
  </r>
  <r>
    <n v="8033"/>
    <s v="CA-2015-119690"/>
    <s v="6/25/2015"/>
    <s v="6/28/2015"/>
    <s v="First Class"/>
    <s v="MV-17485"/>
    <s v="Consumer"/>
    <s v="United States"/>
    <s v="Houston"/>
    <x v="5"/>
    <s v="Central"/>
    <s v="OFF-PA-10001019"/>
    <s v="Office Supplies"/>
    <s v="Paper"/>
    <s v="Xerox 1884"/>
    <n v="47.951999999999998"/>
    <n v="3"/>
    <n v="0.2"/>
    <n v="16.183800000000002"/>
    <x v="399"/>
  </r>
  <r>
    <n v="8034"/>
    <s v="CA-2015-119690"/>
    <s v="6/25/2015"/>
    <s v="6/28/2015"/>
    <s v="First Class"/>
    <s v="MV-17485"/>
    <s v="Consumer"/>
    <s v="United States"/>
    <s v="Houston"/>
    <x v="5"/>
    <s v="Central"/>
    <s v="OFF-BI-10000201"/>
    <s v="Office Supplies"/>
    <s v="Binders"/>
    <s v="Avery Triangle Shaped Sheet Lifters, Black, 2/Pack"/>
    <n v="0.98399999999999999"/>
    <n v="2"/>
    <n v="0.8"/>
    <n v="-1.476"/>
    <x v="399"/>
  </r>
  <r>
    <n v="8035"/>
    <s v="CA-2015-119690"/>
    <s v="6/25/2015"/>
    <s v="6/28/2015"/>
    <s v="First Class"/>
    <s v="MV-17485"/>
    <s v="Consumer"/>
    <s v="United States"/>
    <s v="Houston"/>
    <x v="5"/>
    <s v="Central"/>
    <s v="FUR-FU-10004587"/>
    <s v="Furniture"/>
    <s v="Furnishings"/>
    <s v="GE General Use Halogen Bulbs, 100 Watts, 1 Bulb per Pack"/>
    <n v="75.384"/>
    <n v="9"/>
    <n v="0.6"/>
    <n v="-20.730599999999999"/>
    <x v="399"/>
  </r>
  <r>
    <n v="8036"/>
    <s v="CA-2015-119690"/>
    <s v="6/25/2015"/>
    <s v="6/28/2015"/>
    <s v="First Class"/>
    <s v="MV-17485"/>
    <s v="Consumer"/>
    <s v="United States"/>
    <s v="Houston"/>
    <x v="5"/>
    <s v="Central"/>
    <s v="OFF-LA-10001613"/>
    <s v="Office Supplies"/>
    <s v="Labels"/>
    <s v="Avery File Folder Labels"/>
    <n v="4.6079999999999997"/>
    <n v="2"/>
    <n v="0.2"/>
    <n v="1.6704000000000001"/>
    <x v="399"/>
  </r>
  <r>
    <n v="8037"/>
    <s v="CA-2015-153738"/>
    <s v="9/20/2015"/>
    <s v="9/22/2015"/>
    <s v="First Class"/>
    <s v="AG-10270"/>
    <s v="Consumer"/>
    <s v="United States"/>
    <s v="Lawrence"/>
    <x v="31"/>
    <s v="East"/>
    <s v="OFF-BI-10001308"/>
    <s v="Office Supplies"/>
    <s v="Binders"/>
    <s v="GBC Standard Plastic Binding Systems' Combs"/>
    <n v="37.68"/>
    <n v="6"/>
    <n v="0"/>
    <n v="16.956"/>
    <x v="774"/>
  </r>
  <r>
    <n v="8038"/>
    <s v="CA-2017-169012"/>
    <d v="2017-10-07T00:00:00"/>
    <s v="7/14/2017"/>
    <s v="Standard Class"/>
    <s v="BF-11275"/>
    <s v="Corporate"/>
    <s v="United States"/>
    <s v="Columbus"/>
    <x v="32"/>
    <s v="South"/>
    <s v="OFF-AP-10003278"/>
    <s v="Office Supplies"/>
    <s v="Appliances"/>
    <s v="Belkin 7-Outlet SurgeMaster Home Series"/>
    <n v="41.91"/>
    <n v="3"/>
    <n v="0"/>
    <n v="10.896599999999999"/>
    <x v="17"/>
  </r>
  <r>
    <n v="8039"/>
    <s v="CA-2017-109393"/>
    <s v="6/30/2017"/>
    <d v="2017-02-07T00:00:00"/>
    <s v="Second Class"/>
    <s v="JC-15775"/>
    <s v="Consumer"/>
    <s v="United States"/>
    <s v="Los Angeles"/>
    <x v="1"/>
    <s v="West"/>
    <s v="FUR-BO-10003966"/>
    <s v="Furniture"/>
    <s v="Bookcases"/>
    <s v="Sauder Facets Collection Library, Sky Alder Finish"/>
    <n v="435.99900000000002"/>
    <n v="3"/>
    <n v="0.15"/>
    <n v="5.1294000000000004"/>
    <x v="136"/>
  </r>
  <r>
    <n v="8040"/>
    <s v="CA-2017-121489"/>
    <s v="8/21/2017"/>
    <s v="8/25/2017"/>
    <s v="Second Class"/>
    <s v="CM-11815"/>
    <s v="Corporate"/>
    <s v="United States"/>
    <s v="Seattle"/>
    <x v="4"/>
    <s v="West"/>
    <s v="FUR-CH-10004698"/>
    <s v="Furniture"/>
    <s v="Chairs"/>
    <s v="Padded Folding Chairs, Black, 4/Carton"/>
    <n v="388.70400000000001"/>
    <n v="6"/>
    <n v="0.2"/>
    <n v="38.870399999999997"/>
    <x v="144"/>
  </r>
  <r>
    <n v="8041"/>
    <s v="CA-2017-121489"/>
    <s v="8/21/2017"/>
    <s v="8/25/2017"/>
    <s v="Second Class"/>
    <s v="CM-11815"/>
    <s v="Corporate"/>
    <s v="United States"/>
    <s v="Seattle"/>
    <x v="4"/>
    <s v="West"/>
    <s v="OFF-ST-10000025"/>
    <s v="Office Supplies"/>
    <s v="Storage"/>
    <s v="Fellowes Stor/Drawer Steel Plus Storage Drawers"/>
    <n v="572.58000000000004"/>
    <n v="6"/>
    <n v="0"/>
    <n v="34.354799999999997"/>
    <x v="144"/>
  </r>
  <r>
    <n v="8042"/>
    <s v="CA-2017-121489"/>
    <s v="8/21/2017"/>
    <s v="8/25/2017"/>
    <s v="Second Class"/>
    <s v="CM-11815"/>
    <s v="Corporate"/>
    <s v="United States"/>
    <s v="Seattle"/>
    <x v="4"/>
    <s v="West"/>
    <s v="TEC-AC-10000682"/>
    <s v="Technology"/>
    <s v="Accessories"/>
    <s v="Kensington K72356US Mouse-in-a-Box USB Desktop Mouse"/>
    <n v="33.18"/>
    <n v="2"/>
    <n v="0"/>
    <n v="11.613"/>
    <x v="144"/>
  </r>
  <r>
    <n v="8043"/>
    <s v="US-2017-133081"/>
    <d v="2017-11-03T00:00:00"/>
    <s v="3/15/2017"/>
    <s v="Standard Class"/>
    <s v="PV-18985"/>
    <s v="Home Office"/>
    <s v="United States"/>
    <s v="Cambridge"/>
    <x v="31"/>
    <s v="East"/>
    <s v="TEC-AC-10001772"/>
    <s v="Technology"/>
    <s v="Accessories"/>
    <s v="Memorex Mini Travel Drive 16 GB USB 2.0 Flash Drive"/>
    <n v="63.88"/>
    <n v="4"/>
    <n v="0"/>
    <n v="24.9132"/>
    <x v="133"/>
  </r>
  <r>
    <n v="8044"/>
    <s v="US-2017-133081"/>
    <d v="2017-11-03T00:00:00"/>
    <s v="3/15/2017"/>
    <s v="Standard Class"/>
    <s v="PV-18985"/>
    <s v="Home Office"/>
    <s v="United States"/>
    <s v="Cambridge"/>
    <x v="31"/>
    <s v="East"/>
    <s v="FUR-FU-10001379"/>
    <s v="Furniture"/>
    <s v="Furnishings"/>
    <s v="Executive Impressions 16-1/2&quot; Circular Wall Clock"/>
    <n v="26.72"/>
    <n v="1"/>
    <n v="0"/>
    <n v="11.7568"/>
    <x v="133"/>
  </r>
  <r>
    <n v="8045"/>
    <s v="CA-2017-165008"/>
    <s v="9/15/2017"/>
    <s v="9/17/2017"/>
    <s v="Second Class"/>
    <s v="DO-13645"/>
    <s v="Consumer"/>
    <s v="United States"/>
    <s v="Salt Lake City"/>
    <x v="7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x v="147"/>
  </r>
  <r>
    <n v="8046"/>
    <s v="CA-2016-145611"/>
    <s v="9/20/2016"/>
    <s v="9/24/2016"/>
    <s v="Standard Class"/>
    <s v="HA-14905"/>
    <s v="Consumer"/>
    <s v="United States"/>
    <s v="New York City"/>
    <x v="15"/>
    <s v="East"/>
    <s v="OFF-AP-10001005"/>
    <s v="Office Supplies"/>
    <s v="Appliances"/>
    <s v="Honeywell Quietcare HEPA Air Cleaner"/>
    <n v="393.25"/>
    <n v="5"/>
    <n v="0"/>
    <n v="129.77250000000001"/>
    <x v="579"/>
  </r>
  <r>
    <n v="8047"/>
    <s v="CA-2016-113600"/>
    <s v="12/15/2016"/>
    <s v="12/17/2016"/>
    <s v="Second Class"/>
    <s v="SH-20395"/>
    <s v="Consumer"/>
    <s v="United States"/>
    <s v="Cuyahoga Falls"/>
    <x v="24"/>
    <s v="East"/>
    <s v="OFF-BI-10000201"/>
    <s v="Office Supplies"/>
    <s v="Binders"/>
    <s v="Avery Triangle Shaped Sheet Lifters, Black, 2/Pack"/>
    <n v="2.214"/>
    <n v="3"/>
    <n v="0.7"/>
    <n v="-1.476"/>
    <x v="211"/>
  </r>
  <r>
    <n v="8048"/>
    <s v="CA-2017-130834"/>
    <d v="2017-03-11T00:00:00"/>
    <d v="2017-06-11T00:00:00"/>
    <s v="Second Class"/>
    <s v="JM-16195"/>
    <s v="Consumer"/>
    <s v="United States"/>
    <s v="Wilmington"/>
    <x v="3"/>
    <s v="South"/>
    <s v="OFF-PA-10003673"/>
    <s v="Office Supplies"/>
    <s v="Paper"/>
    <s v="Strathmore Photo Mount Cards"/>
    <n v="16.271999999999998"/>
    <n v="3"/>
    <n v="0.2"/>
    <n v="5.2884000000000002"/>
    <x v="86"/>
  </r>
  <r>
    <n v="8049"/>
    <s v="CA-2016-168543"/>
    <d v="2016-03-07T00:00:00"/>
    <d v="2016-07-07T00:00:00"/>
    <s v="Standard Class"/>
    <s v="DK-13225"/>
    <s v="Corporate"/>
    <s v="United States"/>
    <s v="New York City"/>
    <x v="15"/>
    <s v="East"/>
    <s v="OFF-AP-10000938"/>
    <s v="Office Supplies"/>
    <s v="Appliances"/>
    <s v="Avanti 1.7 Cu. Ft. Refrigerator"/>
    <n v="706.86"/>
    <n v="7"/>
    <n v="0"/>
    <n v="197.92080000000001"/>
    <x v="50"/>
  </r>
  <r>
    <n v="8050"/>
    <s v="CA-2014-144974"/>
    <s v="9/26/2014"/>
    <s v="9/30/2014"/>
    <s v="Standard Class"/>
    <s v="CM-12715"/>
    <s v="Corporate"/>
    <s v="United States"/>
    <s v="Philadelphia"/>
    <x v="9"/>
    <s v="East"/>
    <s v="OFF-BI-10003274"/>
    <s v="Office Supplies"/>
    <s v="Binders"/>
    <s v="Avery Durable Slant Ring Binders, No Labels"/>
    <n v="5.97"/>
    <n v="5"/>
    <n v="0.7"/>
    <n v="-4.577"/>
    <x v="327"/>
  </r>
  <r>
    <n v="8051"/>
    <s v="CA-2014-144974"/>
    <s v="9/26/2014"/>
    <s v="9/30/2014"/>
    <s v="Standard Class"/>
    <s v="CM-12715"/>
    <s v="Corporate"/>
    <s v="United States"/>
    <s v="Philadelphia"/>
    <x v="9"/>
    <s v="East"/>
    <s v="FUR-FU-10001095"/>
    <s v="Furniture"/>
    <s v="Furnishings"/>
    <s v="DAX Black Cherry Wood-Tone Poster Frame"/>
    <n v="21.184000000000001"/>
    <n v="1"/>
    <n v="0.2"/>
    <n v="4.7664"/>
    <x v="327"/>
  </r>
  <r>
    <n v="8052"/>
    <s v="CA-2014-144974"/>
    <s v="9/26/2014"/>
    <s v="9/30/2014"/>
    <s v="Standard Class"/>
    <s v="CM-12715"/>
    <s v="Corporate"/>
    <s v="United States"/>
    <s v="Philadelphia"/>
    <x v="9"/>
    <s v="East"/>
    <s v="OFF-AP-10001492"/>
    <s v="Office Supplies"/>
    <s v="Appliances"/>
    <s v="Acco Six-Outlet Power Strip, 4' Cord Length"/>
    <n v="41.375999999999998"/>
    <n v="6"/>
    <n v="0.2"/>
    <n v="3.1032000000000002"/>
    <x v="327"/>
  </r>
  <r>
    <n v="8053"/>
    <s v="CA-2014-109904"/>
    <s v="7/14/2014"/>
    <s v="7/17/2014"/>
    <s v="Second Class"/>
    <s v="BF-10975"/>
    <s v="Corporate"/>
    <s v="United States"/>
    <s v="New York City"/>
    <x v="15"/>
    <s v="East"/>
    <s v="OFF-AR-10004999"/>
    <s v="Office Supplies"/>
    <s v="Art"/>
    <s v="Newell 315"/>
    <n v="17.940000000000001"/>
    <n v="3"/>
    <n v="0"/>
    <n v="4.4850000000000003"/>
    <x v="456"/>
  </r>
  <r>
    <n v="8054"/>
    <s v="CA-2017-152205"/>
    <s v="9/28/2017"/>
    <d v="2017-05-10T00:00:00"/>
    <s v="Standard Class"/>
    <s v="SF-20965"/>
    <s v="Corporate"/>
    <s v="United States"/>
    <s v="Philadelphia"/>
    <x v="9"/>
    <s v="East"/>
    <s v="OFF-BI-10004094"/>
    <s v="Office Supplies"/>
    <s v="Binders"/>
    <s v="GBC Standard Plastic Binding Systems Combs"/>
    <n v="2.6549999999999998"/>
    <n v="1"/>
    <n v="0.7"/>
    <n v="-1.8585"/>
    <x v="286"/>
  </r>
  <r>
    <n v="8055"/>
    <s v="CA-2015-121188"/>
    <s v="8/28/2015"/>
    <d v="2015-04-09T00:00:00"/>
    <s v="Standard Class"/>
    <s v="CB-12025"/>
    <s v="Consumer"/>
    <s v="United States"/>
    <s v="Los Angeles"/>
    <x v="1"/>
    <s v="West"/>
    <s v="OFF-ST-10001490"/>
    <s v="Office Supplies"/>
    <s v="Storage"/>
    <s v="Hot File 7-Pocket, Floor Stand"/>
    <n v="892.35"/>
    <n v="5"/>
    <n v="0"/>
    <n v="267.70499999999998"/>
    <x v="556"/>
  </r>
  <r>
    <n v="8056"/>
    <s v="CA-2015-121188"/>
    <s v="8/28/2015"/>
    <d v="2015-04-09T00:00:00"/>
    <s v="Standard Class"/>
    <s v="CB-12025"/>
    <s v="Consumer"/>
    <s v="United States"/>
    <s v="Los Angeles"/>
    <x v="1"/>
    <s v="West"/>
    <s v="FUR-BO-10004695"/>
    <s v="Furniture"/>
    <s v="Bookcases"/>
    <s v="O'Sullivan 2-Door Barrister Bookcase in Odessa Pine"/>
    <n v="307.666"/>
    <n v="2"/>
    <n v="0.15"/>
    <n v="28.956800000000001"/>
    <x v="556"/>
  </r>
  <r>
    <n v="8057"/>
    <s v="CA-2015-121188"/>
    <s v="8/28/2015"/>
    <d v="2015-04-09T00:00:00"/>
    <s v="Standard Class"/>
    <s v="CB-12025"/>
    <s v="Consumer"/>
    <s v="United States"/>
    <s v="Los Angeles"/>
    <x v="1"/>
    <s v="West"/>
    <s v="OFF-ST-10000736"/>
    <s v="Office Supplies"/>
    <s v="Storage"/>
    <s v="Carina Double Wide Media Storage Towers in Natural &amp; Black"/>
    <n v="728.82"/>
    <n v="9"/>
    <n v="0"/>
    <n v="29.152799999999999"/>
    <x v="556"/>
  </r>
  <r>
    <n v="8058"/>
    <s v="CA-2015-121188"/>
    <s v="8/28/2015"/>
    <d v="2015-04-09T00:00:00"/>
    <s v="Standard Class"/>
    <s v="CB-12025"/>
    <s v="Consumer"/>
    <s v="United States"/>
    <s v="Los Angeles"/>
    <x v="1"/>
    <s v="West"/>
    <s v="OFF-BI-10001617"/>
    <s v="Office Supplies"/>
    <s v="Binders"/>
    <s v="GBC Wire Binding Combs"/>
    <n v="41.36"/>
    <n v="5"/>
    <n v="0.2"/>
    <n v="13.959"/>
    <x v="556"/>
  </r>
  <r>
    <n v="8059"/>
    <s v="CA-2015-121188"/>
    <s v="8/28/2015"/>
    <d v="2015-04-09T00:00:00"/>
    <s v="Standard Class"/>
    <s v="CB-12025"/>
    <s v="Consumer"/>
    <s v="United States"/>
    <s v="Los Angeles"/>
    <x v="1"/>
    <s v="West"/>
    <s v="TEC-PH-10003589"/>
    <s v="Technology"/>
    <s v="Phones"/>
    <s v="invisibleSHIELD by ZAGG Smudge-Free Screen Protector"/>
    <n v="43.176000000000002"/>
    <n v="3"/>
    <n v="0.2"/>
    <n v="15.111599999999999"/>
    <x v="556"/>
  </r>
  <r>
    <n v="8060"/>
    <s v="CA-2015-121188"/>
    <s v="8/28/2015"/>
    <d v="2015-04-09T00:00:00"/>
    <s v="Standard Class"/>
    <s v="CB-12025"/>
    <s v="Consumer"/>
    <s v="United States"/>
    <s v="Los Angeles"/>
    <x v="1"/>
    <s v="West"/>
    <s v="FUR-FU-10003981"/>
    <s v="Furniture"/>
    <s v="Furnishings"/>
    <s v="Eldon Wave Desk Accessories"/>
    <n v="4.16"/>
    <n v="2"/>
    <n v="0"/>
    <n v="1.7472000000000001"/>
    <x v="556"/>
  </r>
  <r>
    <n v="8061"/>
    <s v="CA-2015-156013"/>
    <s v="9/20/2015"/>
    <s v="9/26/2015"/>
    <s v="Standard Class"/>
    <s v="TC-20980"/>
    <s v="Corporate"/>
    <s v="United States"/>
    <s v="Long Beach"/>
    <x v="15"/>
    <s v="East"/>
    <s v="OFF-PA-10001970"/>
    <s v="Office Supplies"/>
    <s v="Paper"/>
    <s v="Xerox 1881"/>
    <n v="61.4"/>
    <n v="5"/>
    <n v="0"/>
    <n v="28.858000000000001"/>
    <x v="774"/>
  </r>
  <r>
    <n v="8062"/>
    <s v="CA-2015-156013"/>
    <s v="9/20/2015"/>
    <s v="9/26/2015"/>
    <s v="Standard Class"/>
    <s v="TC-20980"/>
    <s v="Corporate"/>
    <s v="United States"/>
    <s v="Long Beach"/>
    <x v="15"/>
    <s v="East"/>
    <s v="OFF-BI-10002437"/>
    <s v="Office Supplies"/>
    <s v="Binders"/>
    <s v="Recycled Premium Regency Composition Covers"/>
    <n v="24.448"/>
    <n v="2"/>
    <n v="0.2"/>
    <n v="8.8623999999999992"/>
    <x v="774"/>
  </r>
  <r>
    <n v="8063"/>
    <s v="CA-2016-132997"/>
    <d v="2016-07-11T00:00:00"/>
    <d v="2016-09-11T00:00:00"/>
    <s v="First Class"/>
    <s v="LW-17215"/>
    <s v="Consumer"/>
    <s v="United States"/>
    <s v="Rochester"/>
    <x v="15"/>
    <s v="East"/>
    <s v="TEC-PH-10000586"/>
    <s v="Technology"/>
    <s v="Phones"/>
    <s v="AT&amp;T SB67148 SynJ"/>
    <n v="263.95999999999998"/>
    <n v="4"/>
    <n v="0"/>
    <n v="71.269199999999998"/>
    <x v="70"/>
  </r>
  <r>
    <n v="8064"/>
    <s v="CA-2016-132997"/>
    <d v="2016-07-11T00:00:00"/>
    <d v="2016-09-11T00:00:00"/>
    <s v="First Class"/>
    <s v="LW-17215"/>
    <s v="Consumer"/>
    <s v="United States"/>
    <s v="Rochester"/>
    <x v="15"/>
    <s v="East"/>
    <s v="TEC-PH-10003811"/>
    <s v="Technology"/>
    <s v="Phones"/>
    <s v="Jabra Supreme Plus Driver EditionÂ Headset"/>
    <n v="359.97"/>
    <n v="3"/>
    <n v="0"/>
    <n v="100.7916"/>
    <x v="70"/>
  </r>
  <r>
    <n v="8065"/>
    <s v="CA-2016-132997"/>
    <d v="2016-07-11T00:00:00"/>
    <d v="2016-09-11T00:00:00"/>
    <s v="First Class"/>
    <s v="LW-17215"/>
    <s v="Consumer"/>
    <s v="United States"/>
    <s v="Rochester"/>
    <x v="15"/>
    <s v="East"/>
    <s v="OFF-PA-10004983"/>
    <s v="Office Supplies"/>
    <s v="Paper"/>
    <s v="Xerox 23"/>
    <n v="12.96"/>
    <n v="2"/>
    <n v="0"/>
    <n v="6.2207999999999997"/>
    <x v="70"/>
  </r>
  <r>
    <n v="8066"/>
    <s v="CA-2016-132997"/>
    <d v="2016-07-11T00:00:00"/>
    <d v="2016-09-11T00:00:00"/>
    <s v="First Class"/>
    <s v="LW-17215"/>
    <s v="Consumer"/>
    <s v="United States"/>
    <s v="Rochester"/>
    <x v="15"/>
    <s v="East"/>
    <s v="OFF-ST-10003479"/>
    <s v="Office Supplies"/>
    <s v="Storage"/>
    <s v="Eldon Base for stackable storage shelf, platinum"/>
    <n v="116.82"/>
    <n v="3"/>
    <n v="0"/>
    <n v="5.8410000000000002"/>
    <x v="70"/>
  </r>
  <r>
    <n v="8067"/>
    <s v="CA-2016-132997"/>
    <d v="2016-07-11T00:00:00"/>
    <d v="2016-09-11T00:00:00"/>
    <s v="First Class"/>
    <s v="LW-17215"/>
    <s v="Consumer"/>
    <s v="United States"/>
    <s v="Rochester"/>
    <x v="15"/>
    <s v="East"/>
    <s v="OFF-BI-10004318"/>
    <s v="Office Supplies"/>
    <s v="Binders"/>
    <s v="Ibico EB-19 Dual Function Manual Binding System"/>
    <n v="276.78399999999999"/>
    <n v="2"/>
    <n v="0.2"/>
    <n v="89.954800000000006"/>
    <x v="70"/>
  </r>
  <r>
    <n v="8068"/>
    <s v="US-2015-160563"/>
    <s v="10/20/2015"/>
    <s v="10/24/2015"/>
    <s v="Standard Class"/>
    <s v="NS-18640"/>
    <s v="Corporate"/>
    <s v="United States"/>
    <s v="San Francisco"/>
    <x v="1"/>
    <s v="West"/>
    <s v="TEC-AC-10002567"/>
    <s v="Technology"/>
    <s v="Accessories"/>
    <s v="Logitech G602 Wireless Gaming Mouse"/>
    <n v="239.97"/>
    <n v="3"/>
    <n v="0"/>
    <n v="86.389200000000002"/>
    <x v="775"/>
  </r>
  <r>
    <n v="8069"/>
    <s v="US-2015-160563"/>
    <s v="10/20/2015"/>
    <s v="10/24/2015"/>
    <s v="Standard Class"/>
    <s v="NS-18640"/>
    <s v="Corporate"/>
    <s v="United States"/>
    <s v="San Francisco"/>
    <x v="1"/>
    <s v="West"/>
    <s v="FUR-FU-10001731"/>
    <s v="Furniture"/>
    <s v="Furnishings"/>
    <s v="Acrylic Self-Standing Desk Frames"/>
    <n v="16.02"/>
    <n v="6"/>
    <n v="0"/>
    <n v="6.0876000000000001"/>
    <x v="775"/>
  </r>
  <r>
    <n v="8070"/>
    <s v="CA-2017-151750"/>
    <d v="2017-01-01T00:00:00"/>
    <d v="2017-05-01T00:00:00"/>
    <s v="Standard Class"/>
    <s v="JM-15250"/>
    <s v="Consumer"/>
    <s v="United States"/>
    <s v="Huntsville"/>
    <x v="5"/>
    <s v="Central"/>
    <s v="OFF-ST-10002743"/>
    <s v="Office Supplies"/>
    <s v="Storage"/>
    <s v="SAFCO Boltless Steel Shelving"/>
    <n v="454.56"/>
    <n v="5"/>
    <n v="0.2"/>
    <n v="-107.958"/>
    <x v="87"/>
  </r>
  <r>
    <n v="8071"/>
    <s v="CA-2017-151750"/>
    <d v="2017-01-01T00:00:00"/>
    <d v="2017-05-01T00:00:00"/>
    <s v="Standard Class"/>
    <s v="JM-15250"/>
    <s v="Consumer"/>
    <s v="United States"/>
    <s v="Huntsville"/>
    <x v="5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x v="87"/>
  </r>
  <r>
    <n v="8072"/>
    <s v="CA-2017-151750"/>
    <d v="2017-01-01T00:00:00"/>
    <d v="2017-05-01T00:00:00"/>
    <s v="Standard Class"/>
    <s v="JM-15250"/>
    <s v="Consumer"/>
    <s v="United States"/>
    <s v="Huntsville"/>
    <x v="5"/>
    <s v="Central"/>
    <s v="FUR-CH-10003199"/>
    <s v="Furniture"/>
    <s v="Chairs"/>
    <s v="Office Star - Contemporary Task Swivel Chair"/>
    <n v="310.74400000000003"/>
    <n v="4"/>
    <n v="0.3"/>
    <n v="-26.635200000000001"/>
    <x v="87"/>
  </r>
  <r>
    <n v="8073"/>
    <s v="CA-2017-151750"/>
    <d v="2017-01-01T00:00:00"/>
    <d v="2017-05-01T00:00:00"/>
    <s v="Standard Class"/>
    <s v="JM-15250"/>
    <s v="Consumer"/>
    <s v="United States"/>
    <s v="Huntsville"/>
    <x v="5"/>
    <s v="Central"/>
    <s v="OFF-AR-10003158"/>
    <s v="Office Supplies"/>
    <s v="Art"/>
    <s v="Fluorescent Highlighters by Dixon"/>
    <n v="12.736000000000001"/>
    <n v="4"/>
    <n v="0.2"/>
    <n v="2.2288000000000001"/>
    <x v="87"/>
  </r>
  <r>
    <n v="8074"/>
    <s v="CA-2017-151750"/>
    <d v="2017-01-01T00:00:00"/>
    <d v="2017-05-01T00:00:00"/>
    <s v="Standard Class"/>
    <s v="JM-15250"/>
    <s v="Consumer"/>
    <s v="United States"/>
    <s v="Huntsville"/>
    <x v="5"/>
    <s v="Central"/>
    <s v="OFF-BI-10000301"/>
    <s v="Office Supplies"/>
    <s v="Binders"/>
    <s v="GBC Instant Report Kit"/>
    <n v="6.47"/>
    <n v="5"/>
    <n v="0.8"/>
    <n v="-9.7050000000000001"/>
    <x v="87"/>
  </r>
  <r>
    <n v="8075"/>
    <s v="CA-2017-151750"/>
    <d v="2017-01-01T00:00:00"/>
    <d v="2017-05-01T00:00:00"/>
    <s v="Standard Class"/>
    <s v="JM-15250"/>
    <s v="Consumer"/>
    <s v="United States"/>
    <s v="Huntsville"/>
    <x v="5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x v="87"/>
  </r>
  <r>
    <n v="8076"/>
    <s v="CA-2017-151750"/>
    <d v="2017-01-01T00:00:00"/>
    <d v="2017-05-01T00:00:00"/>
    <s v="Standard Class"/>
    <s v="JM-15250"/>
    <s v="Consumer"/>
    <s v="United States"/>
    <s v="Huntsville"/>
    <x v="5"/>
    <s v="Central"/>
    <s v="OFF-AP-10004708"/>
    <s v="Office Supplies"/>
    <s v="Appliances"/>
    <s v="Fellowes Superior 10 Outlet Split Surge Protector"/>
    <n v="15.224"/>
    <n v="2"/>
    <n v="0.8"/>
    <n v="-38.821199999999997"/>
    <x v="87"/>
  </r>
  <r>
    <n v="8077"/>
    <s v="CA-2015-106187"/>
    <s v="6/23/2015"/>
    <s v="6/29/2015"/>
    <s v="Standard Class"/>
    <s v="RF-19345"/>
    <s v="Corporate"/>
    <s v="United States"/>
    <s v="East Point"/>
    <x v="32"/>
    <s v="South"/>
    <s v="FUR-FU-10000794"/>
    <s v="Furniture"/>
    <s v="Furnishings"/>
    <s v="Eldon Stackable Tray, Side-Load, Legal, Smoke"/>
    <n v="27.42"/>
    <n v="3"/>
    <n v="0"/>
    <n v="9.3228000000000009"/>
    <x v="362"/>
  </r>
  <r>
    <n v="8078"/>
    <s v="CA-2015-106187"/>
    <s v="6/23/2015"/>
    <s v="6/29/2015"/>
    <s v="Standard Class"/>
    <s v="RF-19345"/>
    <s v="Corporate"/>
    <s v="United States"/>
    <s v="East Point"/>
    <x v="32"/>
    <s v="South"/>
    <s v="OFF-BI-10004519"/>
    <s v="Office Supplies"/>
    <s v="Binders"/>
    <s v="GBC DocuBind P100 Manual Binding Machine"/>
    <n v="165.98"/>
    <n v="1"/>
    <n v="0"/>
    <n v="74.691000000000003"/>
    <x v="362"/>
  </r>
  <r>
    <n v="8079"/>
    <s v="CA-2015-106187"/>
    <s v="6/23/2015"/>
    <s v="6/29/2015"/>
    <s v="Standard Class"/>
    <s v="RF-19345"/>
    <s v="Corporate"/>
    <s v="United States"/>
    <s v="East Point"/>
    <x v="32"/>
    <s v="South"/>
    <s v="TEC-AC-10001590"/>
    <s v="Technology"/>
    <s v="Accessories"/>
    <s v="Dell Slim USB Multimedia Keyboard"/>
    <n v="75"/>
    <n v="3"/>
    <n v="0"/>
    <n v="18"/>
    <x v="362"/>
  </r>
  <r>
    <n v="8080"/>
    <s v="US-2016-164945"/>
    <s v="11/22/2016"/>
    <s v="11/27/2016"/>
    <s v="Standard Class"/>
    <s v="CA-12055"/>
    <s v="Home Office"/>
    <s v="United States"/>
    <s v="New York City"/>
    <x v="15"/>
    <s v="East"/>
    <s v="OFF-BI-10001524"/>
    <s v="Office Supplies"/>
    <s v="Binders"/>
    <s v="GBC Premium Transparent Covers with Diagonal Lined Pattern"/>
    <n v="134.27199999999999"/>
    <n v="8"/>
    <n v="0.2"/>
    <n v="46.995199999999997"/>
    <x v="312"/>
  </r>
  <r>
    <n v="8081"/>
    <s v="CA-2015-150714"/>
    <s v="10/26/2015"/>
    <d v="2015-01-11T00:00:00"/>
    <s v="Standard Class"/>
    <s v="KH-16690"/>
    <s v="Corporate"/>
    <s v="United States"/>
    <s v="Springfield"/>
    <x v="21"/>
    <s v="West"/>
    <s v="OFF-LA-10001474"/>
    <s v="Office Supplies"/>
    <s v="Labels"/>
    <s v="Avery 477"/>
    <n v="146.54400000000001"/>
    <n v="6"/>
    <n v="0.2"/>
    <n v="47.626800000000003"/>
    <x v="436"/>
  </r>
  <r>
    <n v="8082"/>
    <s v="CA-2015-150714"/>
    <s v="10/26/2015"/>
    <d v="2015-01-11T00:00:00"/>
    <s v="Standard Class"/>
    <s v="KH-16690"/>
    <s v="Corporate"/>
    <s v="United States"/>
    <s v="Springfield"/>
    <x v="21"/>
    <s v="West"/>
    <s v="OFF-PA-10001497"/>
    <s v="Office Supplies"/>
    <s v="Paper"/>
    <s v="Xerox 1914"/>
    <n v="131.904"/>
    <n v="3"/>
    <n v="0.2"/>
    <n v="47.815199999999997"/>
    <x v="436"/>
  </r>
  <r>
    <n v="8083"/>
    <s v="CA-2015-150714"/>
    <s v="10/26/2015"/>
    <d v="2015-01-11T00:00:00"/>
    <s v="Standard Class"/>
    <s v="KH-16690"/>
    <s v="Corporate"/>
    <s v="United States"/>
    <s v="Springfield"/>
    <x v="21"/>
    <s v="West"/>
    <s v="OFF-AP-10003287"/>
    <s v="Office Supplies"/>
    <s v="Appliances"/>
    <s v="Tripp Lite TLP810NET Broadband Surge for Modem/Fax"/>
    <n v="203.88"/>
    <n v="5"/>
    <n v="0.2"/>
    <n v="20.388000000000002"/>
    <x v="436"/>
  </r>
  <r>
    <n v="8084"/>
    <s v="CA-2015-150714"/>
    <s v="10/26/2015"/>
    <d v="2015-01-11T00:00:00"/>
    <s v="Standard Class"/>
    <s v="KH-16690"/>
    <s v="Corporate"/>
    <s v="United States"/>
    <s v="Springfield"/>
    <x v="21"/>
    <s v="West"/>
    <s v="OFF-BI-10002982"/>
    <s v="Office Supplies"/>
    <s v="Binders"/>
    <s v="Avery Self-Adhesive Photo Pockets for Polaroid Photos"/>
    <n v="14.301"/>
    <n v="7"/>
    <n v="0.7"/>
    <n v="-10.487399999999999"/>
    <x v="436"/>
  </r>
  <r>
    <n v="8085"/>
    <s v="CA-2015-150714"/>
    <s v="10/26/2015"/>
    <d v="2015-01-11T00:00:00"/>
    <s v="Standard Class"/>
    <s v="KH-16690"/>
    <s v="Corporate"/>
    <s v="United States"/>
    <s v="Springfield"/>
    <x v="21"/>
    <s v="West"/>
    <s v="OFF-ST-10001809"/>
    <s v="Office Supplies"/>
    <s v="Storage"/>
    <s v="Fellowes Officeware Wire Shelving"/>
    <n v="718.64"/>
    <n v="10"/>
    <n v="0.2"/>
    <n v="-161.69399999999999"/>
    <x v="436"/>
  </r>
  <r>
    <n v="8086"/>
    <s v="CA-2016-105753"/>
    <s v="10/20/2016"/>
    <s v="10/26/2016"/>
    <s v="Standard Class"/>
    <s v="LC-16960"/>
    <s v="Home Office"/>
    <s v="United States"/>
    <s v="Arlington"/>
    <x v="17"/>
    <s v="South"/>
    <s v="FUR-FU-10000246"/>
    <s v="Furniture"/>
    <s v="Furnishings"/>
    <s v="Aluminum Document Frame"/>
    <n v="61.1"/>
    <n v="5"/>
    <n v="0"/>
    <n v="18.329999999999998"/>
    <x v="167"/>
  </r>
  <r>
    <n v="8087"/>
    <s v="CA-2017-120894"/>
    <s v="4/28/2017"/>
    <d v="2017-02-05T00:00:00"/>
    <s v="Standard Class"/>
    <s v="JL-15130"/>
    <s v="Consumer"/>
    <s v="United States"/>
    <s v="Wilmington"/>
    <x v="3"/>
    <s v="South"/>
    <s v="OFF-AP-10000252"/>
    <s v="Office Supplies"/>
    <s v="Appliances"/>
    <s v="Harmony HEPA Quiet Air Purifiers"/>
    <n v="28.08"/>
    <n v="3"/>
    <n v="0.2"/>
    <n v="5.2649999999999997"/>
    <x v="685"/>
  </r>
  <r>
    <n v="8088"/>
    <s v="CA-2016-106621"/>
    <s v="9/29/2016"/>
    <d v="2016-01-10T00:00:00"/>
    <s v="Second Class"/>
    <s v="DM-12955"/>
    <s v="Corporate"/>
    <s v="United States"/>
    <s v="Yuma"/>
    <x v="16"/>
    <s v="West"/>
    <s v="OFF-AR-10002375"/>
    <s v="Office Supplies"/>
    <s v="Art"/>
    <s v="Newell 351"/>
    <n v="10.496"/>
    <n v="4"/>
    <n v="0.2"/>
    <n v="1.1808000000000001"/>
    <x v="243"/>
  </r>
  <r>
    <n v="8089"/>
    <s v="CA-2015-107020"/>
    <d v="2015-10-07T00:00:00"/>
    <s v="7/14/2015"/>
    <s v="Standard Class"/>
    <s v="MV-18190"/>
    <s v="Consumer"/>
    <s v="United States"/>
    <s v="San Bernardino"/>
    <x v="1"/>
    <s v="West"/>
    <s v="OFF-BI-10003719"/>
    <s v="Office Supplies"/>
    <s v="Binders"/>
    <s v="Large Capacity Hanging Post Binders"/>
    <n v="39.92"/>
    <n v="2"/>
    <n v="0.2"/>
    <n v="12.974"/>
    <x v="99"/>
  </r>
  <r>
    <n v="8090"/>
    <s v="US-2015-117492"/>
    <d v="2015-07-08T00:00:00"/>
    <d v="2015-09-08T00:00:00"/>
    <s v="First Class"/>
    <s v="NS-18640"/>
    <s v="Corporate"/>
    <s v="United States"/>
    <s v="Baltimore"/>
    <x v="39"/>
    <s v="East"/>
    <s v="OFF-AP-10001492"/>
    <s v="Office Supplies"/>
    <s v="Appliances"/>
    <s v="Acco Six-Outlet Power Strip, 4' Cord Length"/>
    <n v="77.58"/>
    <n v="9"/>
    <n v="0"/>
    <n v="20.1708"/>
    <x v="61"/>
  </r>
  <r>
    <n v="8091"/>
    <s v="CA-2014-101392"/>
    <d v="2014-07-12T00:00:00"/>
    <s v="12/13/2014"/>
    <s v="Standard Class"/>
    <s v="AS-10630"/>
    <s v="Home Office"/>
    <s v="United States"/>
    <s v="Seattle"/>
    <x v="4"/>
    <s v="West"/>
    <s v="OFF-ST-10000532"/>
    <s v="Office Supplies"/>
    <s v="Storage"/>
    <s v="Advantus Rolling Drawer Organizers"/>
    <n v="269.36"/>
    <n v="7"/>
    <n v="0"/>
    <n v="70.033600000000007"/>
    <x v="135"/>
  </r>
  <r>
    <n v="8092"/>
    <s v="CA-2015-127502"/>
    <d v="2015-10-12T00:00:00"/>
    <s v="12/14/2015"/>
    <s v="Standard Class"/>
    <s v="MT-17815"/>
    <s v="Consumer"/>
    <s v="United States"/>
    <s v="San Francisco"/>
    <x v="1"/>
    <s v="West"/>
    <s v="OFF-LA-10001613"/>
    <s v="Office Supplies"/>
    <s v="Labels"/>
    <s v="Avery File Folder Labels"/>
    <n v="5.76"/>
    <n v="2"/>
    <n v="0"/>
    <n v="2.8224"/>
    <x v="99"/>
  </r>
  <r>
    <n v="8093"/>
    <s v="CA-2017-143658"/>
    <d v="2017-08-11T00:00:00"/>
    <s v="11/13/2017"/>
    <s v="Second Class"/>
    <s v="SR-20425"/>
    <s v="Home Office"/>
    <s v="United States"/>
    <s v="New York City"/>
    <x v="15"/>
    <s v="East"/>
    <s v="OFF-AR-10002818"/>
    <s v="Office Supplies"/>
    <s v="Art"/>
    <s v="Panasonic KP-310 Heavy-Duty Electric Pencil Sharpener"/>
    <n v="109.9"/>
    <n v="5"/>
    <n v="0"/>
    <n v="32.97"/>
    <x v="97"/>
  </r>
  <r>
    <n v="8094"/>
    <s v="CA-2017-133046"/>
    <s v="7/27/2017"/>
    <d v="2017-01-08T00:00:00"/>
    <s v="Second Class"/>
    <s v="DK-13375"/>
    <s v="Consumer"/>
    <s v="United States"/>
    <s v="Seattle"/>
    <x v="4"/>
    <s v="West"/>
    <s v="FUR-FU-10001940"/>
    <s v="Furniture"/>
    <s v="Furnishings"/>
    <s v="Staple-based wall hangings"/>
    <n v="23.88"/>
    <n v="3"/>
    <n v="0"/>
    <n v="10.507199999999999"/>
    <x v="620"/>
  </r>
  <r>
    <n v="8095"/>
    <s v="CA-2017-133046"/>
    <s v="7/27/2017"/>
    <d v="2017-01-08T00:00:00"/>
    <s v="Second Class"/>
    <s v="DK-13375"/>
    <s v="Consumer"/>
    <s v="United States"/>
    <s v="Seattle"/>
    <x v="4"/>
    <s v="West"/>
    <s v="OFF-PA-10003883"/>
    <s v="Office Supplies"/>
    <s v="Paper"/>
    <s v="Message Book, Phone, Wirebound Standard Line Memo, 2 3/4&quot; X 5&quot;"/>
    <n v="26.2"/>
    <n v="4"/>
    <n v="0"/>
    <n v="12.052"/>
    <x v="620"/>
  </r>
  <r>
    <n v="8096"/>
    <s v="CA-2017-133046"/>
    <s v="7/27/2017"/>
    <d v="2017-01-08T00:00:00"/>
    <s v="Second Class"/>
    <s v="DK-13375"/>
    <s v="Consumer"/>
    <s v="United States"/>
    <s v="Seattle"/>
    <x v="4"/>
    <s v="West"/>
    <s v="OFF-PA-10002787"/>
    <s v="Office Supplies"/>
    <s v="Paper"/>
    <s v="Xerox 227"/>
    <n v="12.96"/>
    <n v="2"/>
    <n v="0"/>
    <n v="6.2207999999999997"/>
    <x v="620"/>
  </r>
  <r>
    <n v="8097"/>
    <s v="CA-2017-133046"/>
    <s v="7/27/2017"/>
    <d v="2017-01-08T00:00:00"/>
    <s v="Second Class"/>
    <s v="DK-13375"/>
    <s v="Consumer"/>
    <s v="United States"/>
    <s v="Seattle"/>
    <x v="4"/>
    <s v="West"/>
    <s v="TEC-AC-10000991"/>
    <s v="Technology"/>
    <s v="Accessories"/>
    <s v="Sony Micro Vault Click 8 GB USB 2.0 Flash Drive"/>
    <n v="234.95"/>
    <n v="5"/>
    <n v="0"/>
    <n v="32.893000000000001"/>
    <x v="620"/>
  </r>
  <r>
    <n v="8098"/>
    <s v="CA-2017-122798"/>
    <s v="12/28/2017"/>
    <d v="2018-01-01T00:00:00"/>
    <s v="Standard Class"/>
    <s v="SV-20935"/>
    <s v="Consumer"/>
    <s v="United States"/>
    <s v="Albuquerque"/>
    <x v="27"/>
    <s v="West"/>
    <s v="OFF-ST-10003058"/>
    <s v="Office Supplies"/>
    <s v="Storage"/>
    <s v="Eldon Mobile Mega Data Cart  Mega Stackable  Add-On Trays"/>
    <n v="118.25"/>
    <n v="5"/>
    <n v="0"/>
    <n v="34.292499999999997"/>
    <x v="102"/>
  </r>
  <r>
    <n v="8099"/>
    <s v="CA-2017-122798"/>
    <s v="12/28/2017"/>
    <d v="2018-01-01T00:00:00"/>
    <s v="Standard Class"/>
    <s v="SV-20935"/>
    <s v="Consumer"/>
    <s v="United States"/>
    <s v="Albuquerque"/>
    <x v="27"/>
    <s v="West"/>
    <s v="OFF-PA-10004239"/>
    <s v="Office Supplies"/>
    <s v="Paper"/>
    <s v="Xerox 1953"/>
    <n v="4.28"/>
    <n v="1"/>
    <n v="0"/>
    <n v="1.9259999999999999"/>
    <x v="102"/>
  </r>
  <r>
    <n v="8100"/>
    <s v="CA-2016-169663"/>
    <d v="2016-10-03T00:00:00"/>
    <s v="3/13/2016"/>
    <s v="First Class"/>
    <s v="RH-19510"/>
    <s v="Home Office"/>
    <s v="United States"/>
    <s v="Los Angeles"/>
    <x v="1"/>
    <s v="West"/>
    <s v="TEC-AC-10003038"/>
    <s v="Technology"/>
    <s v="Accessories"/>
    <s v="Kingston Digital DataTraveler 16GB USB 2.0"/>
    <n v="26.85"/>
    <n v="3"/>
    <n v="0"/>
    <n v="5.1014999999999997"/>
    <x v="95"/>
  </r>
  <r>
    <n v="8101"/>
    <s v="CA-2016-169663"/>
    <d v="2016-10-03T00:00:00"/>
    <s v="3/13/2016"/>
    <s v="First Class"/>
    <s v="RH-19510"/>
    <s v="Home Office"/>
    <s v="United States"/>
    <s v="Los Angeles"/>
    <x v="1"/>
    <s v="West"/>
    <s v="TEC-MA-10000984"/>
    <s v="Technology"/>
    <s v="Machines"/>
    <s v="Okidata MB760 Printer"/>
    <n v="3357.6"/>
    <n v="3"/>
    <n v="0.2"/>
    <n v="377.73"/>
    <x v="95"/>
  </r>
  <r>
    <n v="8102"/>
    <s v="CA-2015-149846"/>
    <s v="5/22/2015"/>
    <s v="5/26/2015"/>
    <s v="Standard Class"/>
    <s v="SB-20185"/>
    <s v="Consumer"/>
    <s v="United States"/>
    <s v="Los Angeles"/>
    <x v="1"/>
    <s v="West"/>
    <s v="OFF-LA-10004484"/>
    <s v="Office Supplies"/>
    <s v="Labels"/>
    <s v="Avery 476"/>
    <n v="8.26"/>
    <n v="2"/>
    <n v="0"/>
    <n v="3.7995999999999999"/>
    <x v="776"/>
  </r>
  <r>
    <n v="8103"/>
    <s v="CA-2015-149846"/>
    <s v="5/22/2015"/>
    <s v="5/26/2015"/>
    <s v="Standard Class"/>
    <s v="SB-20185"/>
    <s v="Consumer"/>
    <s v="United States"/>
    <s v="Los Angeles"/>
    <x v="1"/>
    <s v="West"/>
    <s v="TEC-MA-10004002"/>
    <s v="Technology"/>
    <s v="Machines"/>
    <s v="Zebra GX420t Direct Thermal/Thermal Transfer Printer"/>
    <n v="2973.32"/>
    <n v="7"/>
    <n v="0.2"/>
    <n v="334.49849999999998"/>
    <x v="776"/>
  </r>
  <r>
    <n v="8104"/>
    <s v="CA-2015-149846"/>
    <s v="5/22/2015"/>
    <s v="5/26/2015"/>
    <s v="Standard Class"/>
    <s v="SB-20185"/>
    <s v="Consumer"/>
    <s v="United States"/>
    <s v="Los Angeles"/>
    <x v="1"/>
    <s v="West"/>
    <s v="OFF-ST-10002406"/>
    <s v="Office Supplies"/>
    <s v="Storage"/>
    <s v="Pizazz Global Quick File"/>
    <n v="104.79"/>
    <n v="7"/>
    <n v="0"/>
    <n v="29.341200000000001"/>
    <x v="776"/>
  </r>
  <r>
    <n v="8105"/>
    <s v="CA-2015-149846"/>
    <s v="5/22/2015"/>
    <s v="5/26/2015"/>
    <s v="Standard Class"/>
    <s v="SB-20185"/>
    <s v="Consumer"/>
    <s v="United States"/>
    <s v="Los Angeles"/>
    <x v="1"/>
    <s v="West"/>
    <s v="TEC-PH-10003645"/>
    <s v="Technology"/>
    <s v="Phones"/>
    <s v="Aastra 57i VoIP phone"/>
    <n v="775.72799999999995"/>
    <n v="6"/>
    <n v="0.2"/>
    <n v="58.179600000000001"/>
    <x v="776"/>
  </r>
  <r>
    <n v="8106"/>
    <s v="CA-2017-159149"/>
    <s v="2/17/2017"/>
    <s v="2/19/2017"/>
    <s v="First Class"/>
    <s v="CR-12820"/>
    <s v="Home Office"/>
    <s v="United States"/>
    <s v="Houston"/>
    <x v="5"/>
    <s v="Central"/>
    <s v="FUR-BO-10001601"/>
    <s v="Furniture"/>
    <s v="Bookcases"/>
    <s v="Sauder Mission Library with Doors, Fruitwood Finish"/>
    <n v="89.066400000000002"/>
    <n v="1"/>
    <n v="0.32"/>
    <n v="-17.0274"/>
    <x v="608"/>
  </r>
  <r>
    <n v="8107"/>
    <s v="CA-2017-159149"/>
    <s v="2/17/2017"/>
    <s v="2/19/2017"/>
    <s v="First Class"/>
    <s v="CR-12820"/>
    <s v="Home Office"/>
    <s v="United States"/>
    <s v="Houston"/>
    <x v="5"/>
    <s v="Central"/>
    <s v="OFF-AR-10000937"/>
    <s v="Office Supplies"/>
    <s v="Art"/>
    <s v="Dixon Ticonderoga Core-Lock Colored Pencils, 48-Color Set"/>
    <n v="175.44"/>
    <n v="6"/>
    <n v="0.2"/>
    <n v="52.631999999999998"/>
    <x v="608"/>
  </r>
  <r>
    <n v="8108"/>
    <s v="CA-2017-159149"/>
    <s v="2/17/2017"/>
    <s v="2/19/2017"/>
    <s v="First Class"/>
    <s v="CR-12820"/>
    <s v="Home Office"/>
    <s v="United States"/>
    <s v="Houston"/>
    <x v="5"/>
    <s v="Central"/>
    <s v="TEC-PH-10000038"/>
    <s v="Technology"/>
    <s v="Phones"/>
    <s v="Jawbone MINI JAMBOX Wireless Bluetooth Speaker"/>
    <n v="438.33600000000001"/>
    <n v="4"/>
    <n v="0.2"/>
    <n v="-87.667199999999994"/>
    <x v="608"/>
  </r>
  <r>
    <n v="8109"/>
    <s v="US-2017-167570"/>
    <d v="2017-08-12T00:00:00"/>
    <s v="12/15/2017"/>
    <s v="Standard Class"/>
    <s v="EG-13900"/>
    <s v="Consumer"/>
    <s v="United States"/>
    <s v="Philadelphia"/>
    <x v="9"/>
    <s v="East"/>
    <s v="FUR-CH-10003396"/>
    <s v="Furniture"/>
    <s v="Chairs"/>
    <s v="Global Deluxe Steno Chair"/>
    <n v="215.54400000000001"/>
    <n v="4"/>
    <n v="0.3"/>
    <n v="-58.504800000000003"/>
    <x v="97"/>
  </r>
  <r>
    <n v="8110"/>
    <s v="CA-2017-160122"/>
    <s v="11/18/2017"/>
    <s v="11/23/2017"/>
    <s v="Standard Class"/>
    <s v="RD-19930"/>
    <s v="Consumer"/>
    <s v="United States"/>
    <s v="Chicago"/>
    <x v="10"/>
    <s v="Central"/>
    <s v="OFF-EN-10002592"/>
    <s v="Office Supplies"/>
    <s v="Envelopes"/>
    <s v="Peel &amp; Seel Recycled Catalog Envelopes, Brown"/>
    <n v="55.584000000000003"/>
    <n v="6"/>
    <n v="0.2"/>
    <n v="20.844000000000001"/>
    <x v="371"/>
  </r>
  <r>
    <n v="8111"/>
    <s v="CA-2017-160122"/>
    <s v="11/18/2017"/>
    <s v="11/23/2017"/>
    <s v="Standard Class"/>
    <s v="RD-19930"/>
    <s v="Consumer"/>
    <s v="United States"/>
    <s v="Chicago"/>
    <x v="10"/>
    <s v="Central"/>
    <s v="FUR-CH-10000422"/>
    <s v="Furniture"/>
    <s v="Chairs"/>
    <s v="Global Highback Leather Tilter in Burgundy"/>
    <n v="127.386"/>
    <n v="2"/>
    <n v="0.3"/>
    <n v="-25.4772"/>
    <x v="371"/>
  </r>
  <r>
    <n v="8112"/>
    <s v="CA-2016-130393"/>
    <d v="2016-01-12T00:00:00"/>
    <d v="2016-03-12T00:00:00"/>
    <s v="Second Class"/>
    <s v="JM-15865"/>
    <s v="Consumer"/>
    <s v="United States"/>
    <s v="San Angelo"/>
    <x v="5"/>
    <s v="Central"/>
    <s v="FUR-CH-10002647"/>
    <s v="Furniture"/>
    <s v="Chairs"/>
    <s v="Situations Contoured Folding Chairs, 4/Set"/>
    <n v="248.43"/>
    <n v="5"/>
    <n v="0.3"/>
    <n v="-17.745000000000001"/>
    <x v="45"/>
  </r>
  <r>
    <n v="8113"/>
    <s v="CA-2016-130393"/>
    <d v="2016-01-12T00:00:00"/>
    <d v="2016-03-12T00:00:00"/>
    <s v="Second Class"/>
    <s v="JM-15865"/>
    <s v="Consumer"/>
    <s v="United States"/>
    <s v="San Angelo"/>
    <x v="5"/>
    <s v="Central"/>
    <s v="OFF-AP-10004859"/>
    <s v="Office Supplies"/>
    <s v="Appliances"/>
    <s v="Acco 6 Outlet Guardian Premium Surge Suppressor"/>
    <n v="11.648"/>
    <n v="4"/>
    <n v="0.8"/>
    <n v="-30.8672"/>
    <x v="45"/>
  </r>
  <r>
    <n v="8114"/>
    <s v="CA-2016-130393"/>
    <d v="2016-01-12T00:00:00"/>
    <d v="2016-03-12T00:00:00"/>
    <s v="Second Class"/>
    <s v="JM-15865"/>
    <s v="Consumer"/>
    <s v="United States"/>
    <s v="San Angelo"/>
    <x v="5"/>
    <s v="Central"/>
    <s v="FUR-CH-10004477"/>
    <s v="Furniture"/>
    <s v="Chairs"/>
    <s v="Global Push Button Manager's Chair, Indigo"/>
    <n v="85.245999999999995"/>
    <n v="2"/>
    <n v="0.3"/>
    <n v="-1.2178"/>
    <x v="45"/>
  </r>
  <r>
    <n v="8115"/>
    <s v="CA-2017-144820"/>
    <d v="2017-03-10T00:00:00"/>
    <d v="2017-07-10T00:00:00"/>
    <s v="Second Class"/>
    <s v="LW-16825"/>
    <s v="Corporate"/>
    <s v="United States"/>
    <s v="Pasadena"/>
    <x v="5"/>
    <s v="Central"/>
    <s v="OFF-AR-10004817"/>
    <s v="Office Supplies"/>
    <s v="Art"/>
    <s v="Colorific Watercolor Pencils"/>
    <n v="20.64"/>
    <n v="5"/>
    <n v="0.2"/>
    <n v="2.3220000000000001"/>
    <x v="86"/>
  </r>
  <r>
    <n v="8116"/>
    <s v="CA-2017-101014"/>
    <s v="8/29/2017"/>
    <d v="2017-04-09T00:00:00"/>
    <s v="Standard Class"/>
    <s v="RW-19540"/>
    <s v="Corporate"/>
    <s v="United States"/>
    <s v="Los Angeles"/>
    <x v="1"/>
    <s v="West"/>
    <s v="FUR-FU-10003374"/>
    <s v="Furniture"/>
    <s v="Furnishings"/>
    <s v="Electrix Fluorescent Magnifier Lamps &amp; Weighted Base"/>
    <n v="148.02000000000001"/>
    <n v="3"/>
    <n v="0"/>
    <n v="41.445599999999999"/>
    <x v="417"/>
  </r>
  <r>
    <n v="8117"/>
    <s v="CA-2017-105543"/>
    <s v="11/24/2017"/>
    <s v="11/24/2017"/>
    <s v="Same Day"/>
    <s v="BG-11695"/>
    <s v="Corporate"/>
    <s v="United States"/>
    <s v="Garden City"/>
    <x v="41"/>
    <s v="Central"/>
    <s v="OFF-ST-10003123"/>
    <s v="Office Supplies"/>
    <s v="Storage"/>
    <s v="Fellowes Bases and Tops For Staxonsteel/High-Stak Systems"/>
    <n v="33.29"/>
    <n v="1"/>
    <n v="0"/>
    <n v="7.9896000000000003"/>
    <x v="179"/>
  </r>
  <r>
    <n v="8118"/>
    <s v="US-2017-113201"/>
    <s v="6/30/2017"/>
    <d v="2017-05-07T00:00:00"/>
    <s v="Standard Class"/>
    <s v="TT-21220"/>
    <s v="Consumer"/>
    <s v="United States"/>
    <s v="Los Angeles"/>
    <x v="1"/>
    <s v="West"/>
    <s v="OFF-PA-10000675"/>
    <s v="Office Supplies"/>
    <s v="Paper"/>
    <s v="Xerox 1919"/>
    <n v="204.95"/>
    <n v="5"/>
    <n v="0"/>
    <n v="100.4255"/>
    <x v="136"/>
  </r>
  <r>
    <n v="8119"/>
    <s v="US-2017-106551"/>
    <s v="7/22/2017"/>
    <s v="7/27/2017"/>
    <s v="Standard Class"/>
    <s v="EB-13930"/>
    <s v="Consumer"/>
    <s v="United States"/>
    <s v="Chicago"/>
    <x v="10"/>
    <s v="Central"/>
    <s v="FUR-CH-10004997"/>
    <s v="Furniture"/>
    <s v="Chairs"/>
    <s v="Hon Every-Day Series Multi-Task Chairs"/>
    <n v="526.34400000000005"/>
    <n v="4"/>
    <n v="0.3"/>
    <n v="-75.191999999999993"/>
    <x v="563"/>
  </r>
  <r>
    <n v="8120"/>
    <s v="CA-2016-116722"/>
    <d v="2016-11-11T00:00:00"/>
    <s v="11/16/2016"/>
    <s v="Standard Class"/>
    <s v="LP-17080"/>
    <s v="Consumer"/>
    <s v="United States"/>
    <s v="San Francisco"/>
    <x v="1"/>
    <s v="West"/>
    <s v="FUR-FU-10001934"/>
    <s v="Furniture"/>
    <s v="Furnishings"/>
    <s v="Magnifier Swing Arm Lamp"/>
    <n v="41.96"/>
    <n v="2"/>
    <n v="0"/>
    <n v="10.909599999999999"/>
    <x v="20"/>
  </r>
  <r>
    <n v="8121"/>
    <s v="CA-2016-116722"/>
    <d v="2016-11-11T00:00:00"/>
    <s v="11/16/2016"/>
    <s v="Standard Class"/>
    <s v="LP-17080"/>
    <s v="Consumer"/>
    <s v="United States"/>
    <s v="San Francisco"/>
    <x v="1"/>
    <s v="West"/>
    <s v="FUR-CH-10004997"/>
    <s v="Furniture"/>
    <s v="Chairs"/>
    <s v="Hon Every-Day Series Multi-Task Chairs"/>
    <n v="451.15199999999999"/>
    <n v="3"/>
    <n v="0.2"/>
    <n v="0"/>
    <x v="20"/>
  </r>
  <r>
    <n v="8122"/>
    <s v="CA-2016-116722"/>
    <d v="2016-11-11T00:00:00"/>
    <s v="11/16/2016"/>
    <s v="Standard Class"/>
    <s v="LP-17080"/>
    <s v="Consumer"/>
    <s v="United States"/>
    <s v="San Francisco"/>
    <x v="1"/>
    <s v="West"/>
    <s v="OFF-BI-10001890"/>
    <s v="Office Supplies"/>
    <s v="Binders"/>
    <s v="Avery Poly Binder Pockets"/>
    <n v="31.504000000000001"/>
    <n v="11"/>
    <n v="0.2"/>
    <n v="11.026400000000001"/>
    <x v="20"/>
  </r>
  <r>
    <n v="8123"/>
    <s v="CA-2014-138128"/>
    <d v="2014-09-12T00:00:00"/>
    <s v="12/15/2014"/>
    <s v="Standard Class"/>
    <s v="FP-14320"/>
    <s v="Consumer"/>
    <s v="United States"/>
    <s v="Philadelphia"/>
    <x v="9"/>
    <s v="East"/>
    <s v="OFF-EN-10002500"/>
    <s v="Office Supplies"/>
    <s v="Envelopes"/>
    <s v="Globe Weis Peel &amp; Seel First Class Envelopes"/>
    <n v="30.672000000000001"/>
    <n v="3"/>
    <n v="0.2"/>
    <n v="9.5850000000000009"/>
    <x v="3"/>
  </r>
  <r>
    <n v="8124"/>
    <s v="CA-2014-138128"/>
    <d v="2014-09-12T00:00:00"/>
    <s v="12/15/2014"/>
    <s v="Standard Class"/>
    <s v="FP-14320"/>
    <s v="Consumer"/>
    <s v="United States"/>
    <s v="Philadelphia"/>
    <x v="9"/>
    <s v="East"/>
    <s v="TEC-CO-10001766"/>
    <s v="Technology"/>
    <s v="Copiers"/>
    <s v="Canon PC940 Copier"/>
    <n v="1079.9760000000001"/>
    <n v="4"/>
    <n v="0.4"/>
    <n v="125.99720000000001"/>
    <x v="3"/>
  </r>
  <r>
    <n v="8125"/>
    <s v="US-2017-150070"/>
    <d v="2017-07-09T00:00:00"/>
    <d v="2017-12-09T00:00:00"/>
    <s v="Standard Class"/>
    <s v="JA-15970"/>
    <s v="Consumer"/>
    <s v="United States"/>
    <s v="Modesto"/>
    <x v="1"/>
    <s v="West"/>
    <s v="FUR-CH-10004860"/>
    <s v="Furniture"/>
    <s v="Chairs"/>
    <s v="Global Low Back Tilter Chair"/>
    <n v="161.56800000000001"/>
    <n v="2"/>
    <n v="0.2"/>
    <n v="-28.2744"/>
    <x v="93"/>
  </r>
  <r>
    <n v="8126"/>
    <s v="CA-2015-137064"/>
    <d v="2015-06-02T00:00:00"/>
    <s v="2/13/2015"/>
    <s v="Standard Class"/>
    <s v="TS-21655"/>
    <s v="Consumer"/>
    <s v="United States"/>
    <s v="Houston"/>
    <x v="5"/>
    <s v="Central"/>
    <s v="OFF-BI-10002049"/>
    <s v="Office Supplies"/>
    <s v="Binders"/>
    <s v="UniKeep View Case Binders"/>
    <n v="2.9340000000000002"/>
    <n v="3"/>
    <n v="0.8"/>
    <n v="-4.9878"/>
    <x v="277"/>
  </r>
  <r>
    <n v="8127"/>
    <s v="CA-2015-137064"/>
    <d v="2015-06-02T00:00:00"/>
    <s v="2/13/2015"/>
    <s v="Standard Class"/>
    <s v="TS-21655"/>
    <s v="Consumer"/>
    <s v="United States"/>
    <s v="Houston"/>
    <x v="5"/>
    <s v="Central"/>
    <s v="TEC-AC-10003499"/>
    <s v="Technology"/>
    <s v="Accessories"/>
    <s v="Memorex Mini Travel Drive 8 GB USB 2.0 Flash Drive"/>
    <n v="18.527999999999999"/>
    <n v="2"/>
    <n v="0.2"/>
    <n v="4.4004000000000003"/>
    <x v="277"/>
  </r>
  <r>
    <n v="8128"/>
    <s v="CA-2015-137064"/>
    <d v="2015-06-02T00:00:00"/>
    <s v="2/13/2015"/>
    <s v="Standard Class"/>
    <s v="TS-21655"/>
    <s v="Consumer"/>
    <s v="United States"/>
    <s v="Houston"/>
    <x v="5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277"/>
  </r>
  <r>
    <n v="8129"/>
    <s v="CA-2017-157350"/>
    <s v="8/26/2017"/>
    <d v="2017-01-09T00:00:00"/>
    <s v="Standard Class"/>
    <s v="DP-13000"/>
    <s v="Consumer"/>
    <s v="United States"/>
    <s v="Chicago"/>
    <x v="10"/>
    <s v="Central"/>
    <s v="FUR-FU-10000222"/>
    <s v="Furniture"/>
    <s v="Furnishings"/>
    <s v="Seth Thomas 16&quot; Steel Case Clock"/>
    <n v="64.959999999999994"/>
    <n v="5"/>
    <n v="0.6"/>
    <n v="-43.847999999999999"/>
    <x v="522"/>
  </r>
  <r>
    <n v="8130"/>
    <s v="CA-2014-127866"/>
    <s v="7/20/2014"/>
    <s v="7/23/2014"/>
    <s v="First Class"/>
    <s v="JD-15895"/>
    <s v="Corporate"/>
    <s v="United States"/>
    <s v="Riverside"/>
    <x v="1"/>
    <s v="West"/>
    <s v="TEC-AC-10000023"/>
    <s v="Technology"/>
    <s v="Accessories"/>
    <s v="Maxell 74 Minute CD-R Spindle, 50/Pack"/>
    <n v="41.94"/>
    <n v="2"/>
    <n v="0"/>
    <n v="15.0984"/>
    <x v="557"/>
  </r>
  <r>
    <n v="8131"/>
    <s v="CA-2014-127866"/>
    <s v="7/20/2014"/>
    <s v="7/23/2014"/>
    <s v="First Class"/>
    <s v="JD-15895"/>
    <s v="Corporate"/>
    <s v="United States"/>
    <s v="Riverside"/>
    <x v="1"/>
    <s v="West"/>
    <s v="OFF-PA-10003971"/>
    <s v="Office Supplies"/>
    <s v="Paper"/>
    <s v="Xerox 1965"/>
    <n v="11.96"/>
    <n v="2"/>
    <n v="0"/>
    <n v="5.8604000000000003"/>
    <x v="557"/>
  </r>
  <r>
    <n v="8132"/>
    <s v="CA-2014-127866"/>
    <s v="7/20/2014"/>
    <s v="7/23/2014"/>
    <s v="First Class"/>
    <s v="JD-15895"/>
    <s v="Corporate"/>
    <s v="United States"/>
    <s v="Riverside"/>
    <x v="1"/>
    <s v="West"/>
    <s v="OFF-AR-10003481"/>
    <s v="Office Supplies"/>
    <s v="Art"/>
    <s v="Newell 348"/>
    <n v="13.12"/>
    <n v="4"/>
    <n v="0"/>
    <n v="3.8048000000000002"/>
    <x v="557"/>
  </r>
  <r>
    <n v="8133"/>
    <s v="CA-2014-127866"/>
    <s v="7/20/2014"/>
    <s v="7/23/2014"/>
    <s v="First Class"/>
    <s v="JD-15895"/>
    <s v="Corporate"/>
    <s v="United States"/>
    <s v="Riverside"/>
    <x v="1"/>
    <s v="West"/>
    <s v="OFF-ST-10001490"/>
    <s v="Office Supplies"/>
    <s v="Storage"/>
    <s v="Hot File 7-Pocket, Floor Stand"/>
    <n v="535.41"/>
    <n v="3"/>
    <n v="0"/>
    <n v="160.62299999999999"/>
    <x v="557"/>
  </r>
  <r>
    <n v="8134"/>
    <s v="CA-2015-131352"/>
    <d v="2015-08-10T00:00:00"/>
    <s v="10/13/2015"/>
    <s v="Standard Class"/>
    <s v="GH-14485"/>
    <s v="Corporate"/>
    <s v="United States"/>
    <s v="Dallas"/>
    <x v="5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x v="218"/>
  </r>
  <r>
    <n v="8135"/>
    <s v="CA-2015-121776"/>
    <s v="2/16/2015"/>
    <s v="2/21/2015"/>
    <s v="Standard Class"/>
    <s v="RD-19585"/>
    <s v="Consumer"/>
    <s v="United States"/>
    <s v="Los Angeles"/>
    <x v="1"/>
    <s v="West"/>
    <s v="OFF-PA-10001970"/>
    <s v="Office Supplies"/>
    <s v="Paper"/>
    <s v="Xerox 1881"/>
    <n v="36.840000000000003"/>
    <n v="3"/>
    <n v="0"/>
    <n v="17.314800000000002"/>
    <x v="739"/>
  </r>
  <r>
    <n v="8136"/>
    <s v="CA-2015-121776"/>
    <s v="2/16/2015"/>
    <s v="2/21/2015"/>
    <s v="Standard Class"/>
    <s v="RD-19585"/>
    <s v="Consumer"/>
    <s v="United States"/>
    <s v="Los Angeles"/>
    <x v="1"/>
    <s v="West"/>
    <s v="OFF-LA-10002762"/>
    <s v="Office Supplies"/>
    <s v="Labels"/>
    <s v="Avery 485"/>
    <n v="87.71"/>
    <n v="7"/>
    <n v="0"/>
    <n v="41.223700000000001"/>
    <x v="739"/>
  </r>
  <r>
    <n v="8137"/>
    <s v="CA-2016-118073"/>
    <d v="2016-12-08T00:00:00"/>
    <s v="8/16/2016"/>
    <s v="Standard Class"/>
    <s v="CS-12490"/>
    <s v="Corporate"/>
    <s v="United States"/>
    <s v="Lakeland"/>
    <x v="2"/>
    <s v="South"/>
    <s v="FUR-TA-10002533"/>
    <s v="Furniture"/>
    <s v="Tables"/>
    <s v="BPI Conference Tables"/>
    <n v="562.29250000000002"/>
    <n v="7"/>
    <n v="0.45"/>
    <n v="-255.58750000000001"/>
    <x v="1"/>
  </r>
  <r>
    <n v="8138"/>
    <s v="CA-2014-103219"/>
    <d v="2014-09-11T00:00:00"/>
    <s v="11/13/2014"/>
    <s v="Standard Class"/>
    <s v="BF-11215"/>
    <s v="Home Office"/>
    <s v="United States"/>
    <s v="New York City"/>
    <x v="15"/>
    <s v="East"/>
    <s v="FUR-FU-10004091"/>
    <s v="Furniture"/>
    <s v="Furnishings"/>
    <s v="Eldon 200 Class Desk Accessories, Black"/>
    <n v="56.52"/>
    <n v="9"/>
    <n v="0"/>
    <n v="21.477599999999999"/>
    <x v="3"/>
  </r>
  <r>
    <n v="8139"/>
    <s v="CA-2016-102561"/>
    <s v="7/18/2016"/>
    <s v="7/22/2016"/>
    <s v="Standard Class"/>
    <s v="NK-18490"/>
    <s v="Home Office"/>
    <s v="United States"/>
    <s v="Philadelphia"/>
    <x v="9"/>
    <s v="East"/>
    <s v="OFF-AR-10001545"/>
    <s v="Office Supplies"/>
    <s v="Art"/>
    <s v="Newell 326"/>
    <n v="11.263999999999999"/>
    <n v="8"/>
    <n v="0.2"/>
    <n v="1.2672000000000001"/>
    <x v="306"/>
  </r>
  <r>
    <n v="8140"/>
    <s v="CA-2016-102561"/>
    <s v="7/18/2016"/>
    <s v="7/22/2016"/>
    <s v="Standard Class"/>
    <s v="NK-18490"/>
    <s v="Home Office"/>
    <s v="United States"/>
    <s v="Philadelphia"/>
    <x v="9"/>
    <s v="East"/>
    <s v="OFF-ST-10001476"/>
    <s v="Office Supplies"/>
    <s v="Storage"/>
    <s v="Steel Personal Filing/Posting Tote"/>
    <n v="284.08"/>
    <n v="10"/>
    <n v="0.2"/>
    <n v="24.856999999999999"/>
    <x v="306"/>
  </r>
  <r>
    <n v="8141"/>
    <s v="CA-2016-102561"/>
    <s v="7/18/2016"/>
    <s v="7/22/2016"/>
    <s v="Standard Class"/>
    <s v="NK-18490"/>
    <s v="Home Office"/>
    <s v="United States"/>
    <s v="Philadelphia"/>
    <x v="9"/>
    <s v="East"/>
    <s v="OFF-PA-10004971"/>
    <s v="Office Supplies"/>
    <s v="Paper"/>
    <s v="Xerox 196"/>
    <n v="18.495999999999999"/>
    <n v="4"/>
    <n v="0.2"/>
    <n v="6.7047999999999996"/>
    <x v="306"/>
  </r>
  <r>
    <n v="8142"/>
    <s v="CA-2016-100993"/>
    <d v="2016-05-02T00:00:00"/>
    <d v="2016-10-02T00:00:00"/>
    <s v="Standard Class"/>
    <s v="AZ-10750"/>
    <s v="Consumer"/>
    <s v="United States"/>
    <s v="San Diego"/>
    <x v="1"/>
    <s v="West"/>
    <s v="OFF-LA-10003223"/>
    <s v="Office Supplies"/>
    <s v="Labels"/>
    <s v="Avery 508"/>
    <n v="14.73"/>
    <n v="3"/>
    <n v="0"/>
    <n v="7.2176999999999998"/>
    <x v="5"/>
  </r>
  <r>
    <n v="8143"/>
    <s v="CA-2016-100993"/>
    <d v="2016-05-02T00:00:00"/>
    <d v="2016-10-02T00:00:00"/>
    <s v="Standard Class"/>
    <s v="AZ-10750"/>
    <s v="Consumer"/>
    <s v="United States"/>
    <s v="San Diego"/>
    <x v="1"/>
    <s v="West"/>
    <s v="OFF-ST-10004340"/>
    <s v="Office Supplies"/>
    <s v="Storage"/>
    <s v="Fellowes Mobile File Cart, Black"/>
    <n v="186.54"/>
    <n v="3"/>
    <n v="0"/>
    <n v="50.3658"/>
    <x v="5"/>
  </r>
  <r>
    <n v="8144"/>
    <s v="CA-2016-100993"/>
    <d v="2016-05-02T00:00:00"/>
    <d v="2016-10-02T00:00:00"/>
    <s v="Standard Class"/>
    <s v="AZ-10750"/>
    <s v="Consumer"/>
    <s v="United States"/>
    <s v="San Diego"/>
    <x v="1"/>
    <s v="West"/>
    <s v="FUR-TA-10001095"/>
    <s v="Furniture"/>
    <s v="Tables"/>
    <s v="Chromcraft Round Conference Tables"/>
    <n v="557.72799999999995"/>
    <n v="4"/>
    <n v="0.2"/>
    <n v="6.9715999999999996"/>
    <x v="5"/>
  </r>
  <r>
    <n v="8145"/>
    <s v="CA-2016-100993"/>
    <d v="2016-05-02T00:00:00"/>
    <d v="2016-10-02T00:00:00"/>
    <s v="Standard Class"/>
    <s v="AZ-10750"/>
    <s v="Consumer"/>
    <s v="United States"/>
    <s v="San Diego"/>
    <x v="1"/>
    <s v="West"/>
    <s v="TEC-PH-10001448"/>
    <s v="Technology"/>
    <s v="Phones"/>
    <s v="Anker Astro 15000mAh USB Portable Charger"/>
    <n v="159.96799999999999"/>
    <n v="4"/>
    <n v="0.2"/>
    <n v="-31.993600000000001"/>
    <x v="5"/>
  </r>
  <r>
    <n v="8146"/>
    <s v="US-2014-112949"/>
    <s v="6/20/2014"/>
    <s v="6/27/2014"/>
    <s v="Standard Class"/>
    <s v="Co-12640"/>
    <s v="Consumer"/>
    <s v="United States"/>
    <s v="Lawton"/>
    <x v="26"/>
    <s v="Central"/>
    <s v="OFF-AP-10001005"/>
    <s v="Office Supplies"/>
    <s v="Appliances"/>
    <s v="Honeywell Quietcare HEPA Air Cleaner"/>
    <n v="471.9"/>
    <n v="6"/>
    <n v="0"/>
    <n v="155.727"/>
    <x v="588"/>
  </r>
  <r>
    <n v="8147"/>
    <s v="US-2014-112949"/>
    <s v="6/20/2014"/>
    <s v="6/27/2014"/>
    <s v="Standard Class"/>
    <s v="Co-12640"/>
    <s v="Consumer"/>
    <s v="United States"/>
    <s v="Lawton"/>
    <x v="26"/>
    <s v="Central"/>
    <s v="OFF-AR-10003469"/>
    <s v="Office Supplies"/>
    <s v="Art"/>
    <s v="Nontoxic Chalk"/>
    <n v="3.52"/>
    <n v="2"/>
    <n v="0"/>
    <n v="1.6896"/>
    <x v="588"/>
  </r>
  <r>
    <n v="8148"/>
    <s v="US-2017-146822"/>
    <d v="2017-09-06T00:00:00"/>
    <s v="6/14/2017"/>
    <s v="Standard Class"/>
    <s v="AG-10675"/>
    <s v="Consumer"/>
    <s v="United States"/>
    <s v="Salem"/>
    <x v="17"/>
    <s v="South"/>
    <s v="OFF-PA-10000249"/>
    <s v="Office Supplies"/>
    <s v="Paper"/>
    <s v="Easy-staple paper"/>
    <n v="49.12"/>
    <n v="4"/>
    <n v="0"/>
    <n v="23.086400000000001"/>
    <x v="32"/>
  </r>
  <r>
    <n v="8149"/>
    <s v="US-2016-131058"/>
    <s v="12/27/2016"/>
    <s v="12/31/2016"/>
    <s v="Standard Class"/>
    <s v="EM-14140"/>
    <s v="Home Office"/>
    <s v="United States"/>
    <s v="Santa Ana"/>
    <x v="1"/>
    <s v="West"/>
    <s v="OFF-LA-10001613"/>
    <s v="Office Supplies"/>
    <s v="Labels"/>
    <s v="Avery File Folder Labels"/>
    <n v="20.16"/>
    <n v="7"/>
    <n v="0"/>
    <n v="9.8783999999999992"/>
    <x v="534"/>
  </r>
  <r>
    <n v="8150"/>
    <s v="CA-2014-167997"/>
    <s v="1/26/2014"/>
    <s v="1/29/2014"/>
    <s v="First Class"/>
    <s v="CA-11965"/>
    <s v="Corporate"/>
    <s v="United States"/>
    <s v="Rapid City"/>
    <x v="44"/>
    <s v="Central"/>
    <s v="OFF-BI-10001758"/>
    <s v="Office Supplies"/>
    <s v="Binders"/>
    <s v="Wilson Jones 14 Line Acrylic Coated Pressboard Data Binders"/>
    <n v="10.68"/>
    <n v="2"/>
    <n v="0"/>
    <n v="5.0195999999999996"/>
    <x v="508"/>
  </r>
  <r>
    <n v="8151"/>
    <s v="CA-2014-167997"/>
    <s v="1/26/2014"/>
    <s v="1/29/2014"/>
    <s v="First Class"/>
    <s v="CA-11965"/>
    <s v="Corporate"/>
    <s v="United States"/>
    <s v="Rapid City"/>
    <x v="44"/>
    <s v="Central"/>
    <s v="FUR-BO-10004409"/>
    <s v="Furniture"/>
    <s v="Bookcases"/>
    <s v="Safco Value Mate Series Steel Bookcases, Baked Enamel Finish on Steel, Gray"/>
    <n v="141.96"/>
    <n v="2"/>
    <n v="0"/>
    <n v="39.748800000000003"/>
    <x v="508"/>
  </r>
  <r>
    <n v="8152"/>
    <s v="CA-2017-140151"/>
    <s v="3/23/2017"/>
    <s v="3/25/2017"/>
    <s v="First Class"/>
    <s v="RB-19360"/>
    <s v="Consumer"/>
    <s v="United States"/>
    <s v="Seattle"/>
    <x v="4"/>
    <s v="West"/>
    <s v="OFF-ST-10001558"/>
    <s v="Office Supplies"/>
    <s v="Storage"/>
    <s v="Acco Perma 4000 Stacking Storage Drawers"/>
    <n v="32.479999999999997"/>
    <n v="2"/>
    <n v="0"/>
    <n v="4.8719999999999999"/>
    <x v="484"/>
  </r>
  <r>
    <n v="8153"/>
    <s v="CA-2017-140151"/>
    <s v="3/23/2017"/>
    <s v="3/25/2017"/>
    <s v="First Class"/>
    <s v="RB-19360"/>
    <s v="Consumer"/>
    <s v="United States"/>
    <s v="Seattle"/>
    <x v="4"/>
    <s v="West"/>
    <s v="OFF-PA-10002986"/>
    <s v="Office Supplies"/>
    <s v="Paper"/>
    <s v="Xerox 1898"/>
    <n v="20.04"/>
    <n v="3"/>
    <n v="0"/>
    <n v="9.6191999999999993"/>
    <x v="484"/>
  </r>
  <r>
    <n v="8154"/>
    <s v="CA-2017-140151"/>
    <s v="3/23/2017"/>
    <s v="3/25/2017"/>
    <s v="First Class"/>
    <s v="RB-19360"/>
    <s v="Consumer"/>
    <s v="United States"/>
    <s v="Seattle"/>
    <x v="4"/>
    <s v="West"/>
    <s v="TEC-CO-10004722"/>
    <s v="Technology"/>
    <s v="Copiers"/>
    <s v="Canon imageCLASS 2200 Advanced Copier"/>
    <n v="13999.96"/>
    <n v="4"/>
    <n v="0"/>
    <n v="6719.9808000000003"/>
    <x v="484"/>
  </r>
  <r>
    <n v="8155"/>
    <s v="US-2017-143770"/>
    <s v="3/20/2017"/>
    <s v="3/24/2017"/>
    <s v="Standard Class"/>
    <s v="RD-19720"/>
    <s v="Consumer"/>
    <s v="United States"/>
    <s v="Middletown"/>
    <x v="29"/>
    <s v="East"/>
    <s v="TEC-AC-10002842"/>
    <s v="Technology"/>
    <s v="Accessories"/>
    <s v="WD My Passport Ultra 2TB Portable External Hard Drive"/>
    <n v="238"/>
    <n v="2"/>
    <n v="0"/>
    <n v="38.08"/>
    <x v="149"/>
  </r>
  <r>
    <n v="8156"/>
    <s v="US-2017-143770"/>
    <s v="3/20/2017"/>
    <s v="3/24/2017"/>
    <s v="Standard Class"/>
    <s v="RD-19720"/>
    <s v="Consumer"/>
    <s v="United States"/>
    <s v="Middletown"/>
    <x v="29"/>
    <s v="East"/>
    <s v="OFF-PA-10001125"/>
    <s v="Office Supplies"/>
    <s v="Paper"/>
    <s v="Xerox 1988"/>
    <n v="61.96"/>
    <n v="2"/>
    <n v="0"/>
    <n v="27.882000000000001"/>
    <x v="149"/>
  </r>
  <r>
    <n v="8157"/>
    <s v="CA-2016-131296"/>
    <d v="2016-04-10T00:00:00"/>
    <d v="2016-09-10T00:00:00"/>
    <s v="Standard Class"/>
    <s v="MS-17830"/>
    <s v="Consumer"/>
    <s v="United States"/>
    <s v="Baltimore"/>
    <x v="39"/>
    <s v="East"/>
    <s v="FUR-TA-10002622"/>
    <s v="Furniture"/>
    <s v="Tables"/>
    <s v="Bush Andora Conference Table, Maple/Graphite Gray Finish"/>
    <n v="239.37200000000001"/>
    <n v="2"/>
    <n v="0.3"/>
    <n v="-23.937200000000001"/>
    <x v="28"/>
  </r>
  <r>
    <n v="8158"/>
    <s v="CA-2016-103464"/>
    <s v="11/18/2016"/>
    <s v="11/22/2016"/>
    <s v="Standard Class"/>
    <s v="PG-18820"/>
    <s v="Consumer"/>
    <s v="United States"/>
    <s v="San Diego"/>
    <x v="1"/>
    <s v="West"/>
    <s v="TEC-AC-10002842"/>
    <s v="Technology"/>
    <s v="Accessories"/>
    <s v="WD My Passport Ultra 2TB Portable External Hard Drive"/>
    <n v="595"/>
    <n v="5"/>
    <n v="0"/>
    <n v="95.2"/>
    <x v="499"/>
  </r>
  <r>
    <n v="8159"/>
    <s v="CA-2017-136238"/>
    <s v="12/26/2017"/>
    <d v="2018-01-01T00:00:00"/>
    <s v="Standard Class"/>
    <s v="KB-16240"/>
    <s v="Corporate"/>
    <s v="United States"/>
    <s v="Odessa"/>
    <x v="5"/>
    <s v="Central"/>
    <s v="OFF-PA-10004285"/>
    <s v="Office Supplies"/>
    <s v="Paper"/>
    <s v="Xerox 1959"/>
    <n v="16.032"/>
    <n v="3"/>
    <n v="0.2"/>
    <n v="5.6112000000000002"/>
    <x v="278"/>
  </r>
  <r>
    <n v="8160"/>
    <s v="CA-2016-120803"/>
    <d v="2016-09-03T00:00:00"/>
    <s v="3/13/2016"/>
    <s v="Standard Class"/>
    <s v="RB-19465"/>
    <s v="Home Office"/>
    <s v="United States"/>
    <s v="Milford"/>
    <x v="29"/>
    <s v="East"/>
    <s v="TEC-AC-10004469"/>
    <s v="Technology"/>
    <s v="Accessories"/>
    <s v="Microsoft Sculpt Comfort Mouse"/>
    <n v="199.75"/>
    <n v="5"/>
    <n v="0"/>
    <n v="87.89"/>
    <x v="10"/>
  </r>
  <r>
    <n v="8161"/>
    <s v="CA-2016-134138"/>
    <s v="2/16/2016"/>
    <s v="2/20/2016"/>
    <s v="Standard Class"/>
    <s v="JD-15790"/>
    <s v="Consumer"/>
    <s v="United States"/>
    <s v="Belleville"/>
    <x v="30"/>
    <s v="East"/>
    <s v="FUR-CH-10001545"/>
    <s v="Furniture"/>
    <s v="Chairs"/>
    <s v="Hon Comfortask Task/Swivel Chairs"/>
    <n v="227.96"/>
    <n v="2"/>
    <n v="0"/>
    <n v="36.473599999999998"/>
    <x v="392"/>
  </r>
  <r>
    <n v="8162"/>
    <s v="CA-2015-120915"/>
    <s v="9/28/2015"/>
    <d v="2015-03-10T00:00:00"/>
    <s v="Second Class"/>
    <s v="JJ-15445"/>
    <s v="Consumer"/>
    <s v="United States"/>
    <s v="New York City"/>
    <x v="1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x v="464"/>
  </r>
  <r>
    <n v="8163"/>
    <s v="CA-2015-120915"/>
    <s v="9/28/2015"/>
    <d v="2015-03-10T00:00:00"/>
    <s v="Second Class"/>
    <s v="JJ-15445"/>
    <s v="Consumer"/>
    <s v="United States"/>
    <s v="New York City"/>
    <x v="15"/>
    <s v="East"/>
    <s v="TEC-PH-10003012"/>
    <s v="Technology"/>
    <s v="Phones"/>
    <s v="Nortel Meridian M3904 Professional Digital phone"/>
    <n v="307.98"/>
    <n v="2"/>
    <n v="0"/>
    <n v="89.3142"/>
    <x v="464"/>
  </r>
  <r>
    <n v="8164"/>
    <s v="CA-2015-168207"/>
    <d v="2015-02-11T00:00:00"/>
    <d v="2015-06-11T00:00:00"/>
    <s v="Standard Class"/>
    <s v="LT-17110"/>
    <s v="Consumer"/>
    <s v="United States"/>
    <s v="San Diego"/>
    <x v="1"/>
    <s v="West"/>
    <s v="FUR-FU-10004909"/>
    <s v="Furniture"/>
    <s v="Furnishings"/>
    <s v="Contemporary Wood/Metal Frame"/>
    <n v="96.96"/>
    <n v="6"/>
    <n v="0"/>
    <n v="33.936"/>
    <x v="52"/>
  </r>
  <r>
    <n v="8165"/>
    <s v="CA-2015-168207"/>
    <d v="2015-02-11T00:00:00"/>
    <d v="2015-06-11T00:00:00"/>
    <s v="Standard Class"/>
    <s v="LT-17110"/>
    <s v="Consumer"/>
    <s v="United States"/>
    <s v="San Diego"/>
    <x v="1"/>
    <s v="West"/>
    <s v="OFF-BI-10001524"/>
    <s v="Office Supplies"/>
    <s v="Binders"/>
    <s v="GBC Premium Transparent Covers with Diagonal Lined Pattern"/>
    <n v="117.488"/>
    <n v="7"/>
    <n v="0.2"/>
    <n v="41.120800000000003"/>
    <x v="52"/>
  </r>
  <r>
    <n v="8166"/>
    <s v="CA-2015-168207"/>
    <d v="2015-02-11T00:00:00"/>
    <d v="2015-06-11T00:00:00"/>
    <s v="Standard Class"/>
    <s v="LT-17110"/>
    <s v="Consumer"/>
    <s v="United States"/>
    <s v="San Diego"/>
    <x v="1"/>
    <s v="West"/>
    <s v="OFF-BI-10003355"/>
    <s v="Office Supplies"/>
    <s v="Binders"/>
    <s v="Cardinal Holdit Business Card Pockets"/>
    <n v="11.952"/>
    <n v="3"/>
    <n v="0.2"/>
    <n v="4.1832000000000003"/>
    <x v="52"/>
  </r>
  <r>
    <n v="8167"/>
    <s v="CA-2015-168207"/>
    <d v="2015-02-11T00:00:00"/>
    <d v="2015-06-11T00:00:00"/>
    <s v="Standard Class"/>
    <s v="LT-17110"/>
    <s v="Consumer"/>
    <s v="United States"/>
    <s v="San Diego"/>
    <x v="1"/>
    <s v="West"/>
    <s v="FUR-BO-10004357"/>
    <s v="Furniture"/>
    <s v="Bookcases"/>
    <s v="O'Sullivan Living Dimensions 3-Shelf Bookcases"/>
    <n v="512.49900000000002"/>
    <n v="3"/>
    <n v="0.15"/>
    <n v="-30.146999999999998"/>
    <x v="52"/>
  </r>
  <r>
    <n v="8168"/>
    <s v="CA-2016-144148"/>
    <s v="7/31/2016"/>
    <d v="2016-05-08T00:00:00"/>
    <s v="Standard Class"/>
    <s v="AH-10690"/>
    <s v="Corporate"/>
    <s v="United States"/>
    <s v="San Francisco"/>
    <x v="1"/>
    <s v="West"/>
    <s v="FUR-TA-10002774"/>
    <s v="Furniture"/>
    <s v="Tables"/>
    <s v="Laminate Occasional Tables"/>
    <n v="863.12800000000004"/>
    <n v="7"/>
    <n v="0.2"/>
    <n v="-32.3673"/>
    <x v="654"/>
  </r>
  <r>
    <n v="8169"/>
    <s v="CA-2017-107174"/>
    <d v="2017-06-11T00:00:00"/>
    <s v="11/13/2017"/>
    <s v="Standard Class"/>
    <s v="AB-10060"/>
    <s v="Home Office"/>
    <s v="United States"/>
    <s v="Seattle"/>
    <x v="4"/>
    <s v="West"/>
    <s v="FUR-TA-10004575"/>
    <s v="Furniture"/>
    <s v="Tables"/>
    <s v="Hon 5100 Series Wood Tables"/>
    <n v="2036.86"/>
    <n v="7"/>
    <n v="0"/>
    <n v="366.63479999999998"/>
    <x v="41"/>
  </r>
  <r>
    <n v="8170"/>
    <s v="CA-2017-107174"/>
    <d v="2017-06-11T00:00:00"/>
    <s v="11/13/2017"/>
    <s v="Standard Class"/>
    <s v="AB-10060"/>
    <s v="Home Office"/>
    <s v="United States"/>
    <s v="Seattle"/>
    <x v="4"/>
    <s v="West"/>
    <s v="FUR-CH-10003312"/>
    <s v="Furniture"/>
    <s v="Chairs"/>
    <s v="Hon 2090 â€œPillow Softâ€ Series Mid Back Swivel/Tilt Chairs"/>
    <n v="449.56799999999998"/>
    <n v="2"/>
    <n v="0.2"/>
    <n v="-73.0548"/>
    <x v="41"/>
  </r>
  <r>
    <n v="8171"/>
    <s v="CA-2017-107174"/>
    <d v="2017-06-11T00:00:00"/>
    <s v="11/13/2017"/>
    <s v="Standard Class"/>
    <s v="AB-10060"/>
    <s v="Home Office"/>
    <s v="United States"/>
    <s v="Seattle"/>
    <x v="4"/>
    <s v="West"/>
    <s v="TEC-AC-10001465"/>
    <s v="Technology"/>
    <s v="Accessories"/>
    <s v="SanDisk Cruzer 64 GB USB Flash Drive"/>
    <n v="108.96"/>
    <n v="3"/>
    <n v="0"/>
    <n v="32.688000000000002"/>
    <x v="41"/>
  </r>
  <r>
    <n v="8172"/>
    <s v="CA-2016-146150"/>
    <s v="2/14/2016"/>
    <s v="2/19/2016"/>
    <s v="Standard Class"/>
    <s v="FM-14380"/>
    <s v="Consumer"/>
    <s v="United States"/>
    <s v="Jackson"/>
    <x v="35"/>
    <s v="South"/>
    <s v="OFF-AR-10002240"/>
    <s v="Office Supplies"/>
    <s v="Art"/>
    <s v="Panasonic KP-150 Electric Pencil Sharpener"/>
    <n v="264.18"/>
    <n v="7"/>
    <n v="0"/>
    <n v="68.686800000000005"/>
    <x v="767"/>
  </r>
  <r>
    <n v="8173"/>
    <s v="CA-2014-114125"/>
    <d v="2014-09-07T00:00:00"/>
    <s v="7/13/2014"/>
    <s v="Standard Class"/>
    <s v="GH-14410"/>
    <s v="Home Office"/>
    <s v="United States"/>
    <s v="Los Angeles"/>
    <x v="1"/>
    <s v="West"/>
    <s v="OFF-LA-10004559"/>
    <s v="Office Supplies"/>
    <s v="Labels"/>
    <s v="Avery 49"/>
    <n v="2.88"/>
    <n v="1"/>
    <n v="0"/>
    <n v="1.4112"/>
    <x v="3"/>
  </r>
  <r>
    <n v="8174"/>
    <s v="CA-2014-114125"/>
    <d v="2014-09-07T00:00:00"/>
    <s v="7/13/2014"/>
    <s v="Standard Class"/>
    <s v="GH-14410"/>
    <s v="Home Office"/>
    <s v="United States"/>
    <s v="Los Angeles"/>
    <x v="1"/>
    <s v="West"/>
    <s v="OFF-BI-10003291"/>
    <s v="Office Supplies"/>
    <s v="Binders"/>
    <s v="Wilson Jones Leather-Like Binders with DublLock Round Rings"/>
    <n v="41.904000000000003"/>
    <n v="6"/>
    <n v="0.2"/>
    <n v="14.1426"/>
    <x v="3"/>
  </r>
  <r>
    <n v="8175"/>
    <s v="CA-2014-114125"/>
    <d v="2014-09-07T00:00:00"/>
    <s v="7/13/2014"/>
    <s v="Standard Class"/>
    <s v="GH-14410"/>
    <s v="Home Office"/>
    <s v="United States"/>
    <s v="Los Angeles"/>
    <x v="1"/>
    <s v="West"/>
    <s v="OFF-ST-10001505"/>
    <s v="Office Supplies"/>
    <s v="Storage"/>
    <s v="Perma STOR-ALL Hanging File Box, 13 1/8&quot;W x 12 1/4&quot;D x 10 1/2&quot;H"/>
    <n v="23.92"/>
    <n v="4"/>
    <n v="0"/>
    <n v="4.0663999999999998"/>
    <x v="3"/>
  </r>
  <r>
    <n v="8176"/>
    <s v="CA-2016-114944"/>
    <s v="1/30/2016"/>
    <d v="2016-04-02T00:00:00"/>
    <s v="Standard Class"/>
    <s v="HE-14800"/>
    <s v="Corporate"/>
    <s v="United States"/>
    <s v="Chicago"/>
    <x v="10"/>
    <s v="Central"/>
    <s v="OFF-PA-10003892"/>
    <s v="Office Supplies"/>
    <s v="Paper"/>
    <s v="Xerox 1943"/>
    <n v="156.512"/>
    <n v="4"/>
    <n v="0.2"/>
    <n v="52.822800000000001"/>
    <x v="540"/>
  </r>
  <r>
    <n v="8177"/>
    <s v="CA-2016-135965"/>
    <s v="9/22/2016"/>
    <s v="9/25/2016"/>
    <s v="First Class"/>
    <s v="SZ-20035"/>
    <s v="Home Office"/>
    <s v="United States"/>
    <s v="New York City"/>
    <x v="15"/>
    <s v="East"/>
    <s v="OFF-ST-10002370"/>
    <s v="Office Supplies"/>
    <s v="Storage"/>
    <s v="Sortfiler Multipurpose Personal File Organizer, Black"/>
    <n v="128.34"/>
    <n v="6"/>
    <n v="0"/>
    <n v="37.218600000000002"/>
    <x v="595"/>
  </r>
  <r>
    <n v="8178"/>
    <s v="CA-2017-149699"/>
    <s v="12/22/2017"/>
    <s v="12/24/2017"/>
    <s v="First Class"/>
    <s v="CM-12115"/>
    <s v="Consumer"/>
    <s v="United States"/>
    <s v="Los Angeles"/>
    <x v="1"/>
    <s v="West"/>
    <s v="TEC-AC-10000474"/>
    <s v="Technology"/>
    <s v="Accessories"/>
    <s v="Kensington Expert Mouse Optical USB Trackball for PC or Mac"/>
    <n v="474.95"/>
    <n v="5"/>
    <n v="0"/>
    <n v="142.48500000000001"/>
    <x v="60"/>
  </r>
  <r>
    <n v="8179"/>
    <s v="CA-2016-166429"/>
    <d v="2016-02-09T00:00:00"/>
    <d v="2016-08-09T00:00:00"/>
    <s v="Standard Class"/>
    <s v="TG-21310"/>
    <s v="Consumer"/>
    <s v="United States"/>
    <s v="Des Moines"/>
    <x v="4"/>
    <s v="West"/>
    <s v="TEC-CO-10002095"/>
    <s v="Technology"/>
    <s v="Copiers"/>
    <s v="Hewlett Packard 610 Color Digital Copier / Printer"/>
    <n v="999.98"/>
    <n v="2"/>
    <n v="0"/>
    <n v="449.99099999999999"/>
    <x v="297"/>
  </r>
  <r>
    <n v="8180"/>
    <s v="CA-2015-112767"/>
    <d v="2015-02-08T00:00:00"/>
    <d v="2015-06-08T00:00:00"/>
    <s v="Standard Class"/>
    <s v="DK-12985"/>
    <s v="Consumer"/>
    <s v="United States"/>
    <s v="Springfield"/>
    <x v="21"/>
    <s v="West"/>
    <s v="FUR-TA-10003469"/>
    <s v="Furniture"/>
    <s v="Tables"/>
    <s v="Balt Split Level Computer Training Table"/>
    <n v="277.5"/>
    <n v="4"/>
    <n v="0.5"/>
    <n v="-188.7"/>
    <x v="52"/>
  </r>
  <r>
    <n v="8181"/>
    <s v="CA-2015-119879"/>
    <s v="11/21/2015"/>
    <s v="11/25/2015"/>
    <s v="Standard Class"/>
    <s v="SS-20410"/>
    <s v="Consumer"/>
    <s v="United States"/>
    <s v="Philadelphia"/>
    <x v="9"/>
    <s v="East"/>
    <s v="FUR-TA-10002958"/>
    <s v="Furniture"/>
    <s v="Tables"/>
    <s v="Bevis Oval Conference Table, Walnut"/>
    <n v="1252.704"/>
    <n v="8"/>
    <n v="0.4"/>
    <n v="-480.20319999999998"/>
    <x v="74"/>
  </r>
  <r>
    <n v="8182"/>
    <s v="CA-2015-119879"/>
    <s v="11/21/2015"/>
    <s v="11/25/2015"/>
    <s v="Standard Class"/>
    <s v="SS-20410"/>
    <s v="Consumer"/>
    <s v="United States"/>
    <s v="Philadelphia"/>
    <x v="9"/>
    <s v="East"/>
    <s v="TEC-PH-10002923"/>
    <s v="Technology"/>
    <s v="Phones"/>
    <s v="Logitech B530 USBÂ HeadsetÂ -Â headsetÂ - Full size, Binaural"/>
    <n v="110.97"/>
    <n v="5"/>
    <n v="0.4"/>
    <n v="-24.043500000000002"/>
    <x v="74"/>
  </r>
  <r>
    <n v="8183"/>
    <s v="CA-2017-155642"/>
    <s v="5/18/2017"/>
    <s v="5/22/2017"/>
    <s v="Standard Class"/>
    <s v="BM-11575"/>
    <s v="Corporate"/>
    <s v="United States"/>
    <s v="Chicago"/>
    <x v="10"/>
    <s v="Central"/>
    <s v="FUR-FU-10004973"/>
    <s v="Furniture"/>
    <s v="Furnishings"/>
    <s v="Flat Face Poster Frame"/>
    <n v="22.608000000000001"/>
    <n v="3"/>
    <n v="0.6"/>
    <n v="-10.1736"/>
    <x v="533"/>
  </r>
  <r>
    <n v="8184"/>
    <s v="CA-2017-155642"/>
    <s v="5/18/2017"/>
    <s v="5/22/2017"/>
    <s v="Standard Class"/>
    <s v="BM-11575"/>
    <s v="Corporate"/>
    <s v="United States"/>
    <s v="Chicago"/>
    <x v="10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x v="533"/>
  </r>
  <r>
    <n v="8185"/>
    <s v="US-2017-101721"/>
    <s v="7/23/2017"/>
    <s v="7/27/2017"/>
    <s v="Standard Class"/>
    <s v="MY-17380"/>
    <s v="Corporate"/>
    <s v="United States"/>
    <s v="Chicago"/>
    <x v="10"/>
    <s v="Central"/>
    <s v="OFF-PA-10003641"/>
    <s v="Office Supplies"/>
    <s v="Paper"/>
    <s v="Xerox 1909"/>
    <n v="63.311999999999998"/>
    <n v="3"/>
    <n v="0.2"/>
    <n v="20.5764"/>
    <x v="216"/>
  </r>
  <r>
    <n v="8186"/>
    <s v="CA-2015-136728"/>
    <s v="9/13/2015"/>
    <s v="9/17/2015"/>
    <s v="Second Class"/>
    <s v="AG-10900"/>
    <s v="Consumer"/>
    <s v="United States"/>
    <s v="Chicago"/>
    <x v="10"/>
    <s v="Central"/>
    <s v="OFF-EN-10002621"/>
    <s v="Office Supplies"/>
    <s v="Envelopes"/>
    <s v="Staple envelope"/>
    <n v="7.8239999999999998"/>
    <n v="1"/>
    <n v="0.2"/>
    <n v="2.9340000000000002"/>
    <x v="671"/>
  </r>
  <r>
    <n v="8187"/>
    <s v="CA-2015-136728"/>
    <s v="9/13/2015"/>
    <s v="9/17/2015"/>
    <s v="Second Class"/>
    <s v="AG-10900"/>
    <s v="Consumer"/>
    <s v="United States"/>
    <s v="Chicago"/>
    <x v="10"/>
    <s v="Central"/>
    <s v="FUR-CH-10003817"/>
    <s v="Furniture"/>
    <s v="Chairs"/>
    <s v="Global Value Steno Chair, Gray"/>
    <n v="170.072"/>
    <n v="4"/>
    <n v="0.3"/>
    <n v="-12.148"/>
    <x v="671"/>
  </r>
  <r>
    <n v="8188"/>
    <s v="CA-2016-127194"/>
    <d v="2016-10-12T00:00:00"/>
    <s v="12/16/2016"/>
    <s v="Standard Class"/>
    <s v="BW-11110"/>
    <s v="Corporate"/>
    <s v="United States"/>
    <s v="New York City"/>
    <x v="15"/>
    <s v="East"/>
    <s v="OFF-PA-10000659"/>
    <s v="Office Supplies"/>
    <s v="Paper"/>
    <s v="Adams Phone Message Book, Professional, 400 Message Capacity, 5 3/6â€ x 11â€"/>
    <n v="62.82"/>
    <n v="9"/>
    <n v="0"/>
    <n v="29.525400000000001"/>
    <x v="95"/>
  </r>
  <r>
    <n v="8189"/>
    <s v="CA-2015-140375"/>
    <d v="2015-02-10T00:00:00"/>
    <d v="2015-05-10T00:00:00"/>
    <s v="Second Class"/>
    <s v="SG-20470"/>
    <s v="Consumer"/>
    <s v="United States"/>
    <s v="Rockville"/>
    <x v="39"/>
    <s v="East"/>
    <s v="OFF-PA-10001870"/>
    <s v="Office Supplies"/>
    <s v="Paper"/>
    <s v="Xerox 202"/>
    <n v="19.440000000000001"/>
    <n v="3"/>
    <n v="0"/>
    <n v="9.3312000000000008"/>
    <x v="52"/>
  </r>
  <r>
    <n v="8190"/>
    <s v="CA-2015-140375"/>
    <d v="2015-02-10T00:00:00"/>
    <d v="2015-05-10T00:00:00"/>
    <s v="Second Class"/>
    <s v="SG-20470"/>
    <s v="Consumer"/>
    <s v="United States"/>
    <s v="Rockville"/>
    <x v="39"/>
    <s v="East"/>
    <s v="OFF-BI-10000320"/>
    <s v="Office Supplies"/>
    <s v="Binders"/>
    <s v="GBC Plastic Binding Combs"/>
    <n v="7.38"/>
    <n v="1"/>
    <n v="0"/>
    <n v="3.6162000000000001"/>
    <x v="52"/>
  </r>
  <r>
    <n v="8191"/>
    <s v="US-2017-155866"/>
    <s v="11/17/2017"/>
    <s v="11/21/2017"/>
    <s v="Standard Class"/>
    <s v="CC-12370"/>
    <s v="Consumer"/>
    <s v="United States"/>
    <s v="New York City"/>
    <x v="15"/>
    <s v="East"/>
    <s v="OFF-PA-10004735"/>
    <s v="Office Supplies"/>
    <s v="Paper"/>
    <s v="Xerox 1905"/>
    <n v="38.880000000000003"/>
    <n v="6"/>
    <n v="0"/>
    <n v="18.662400000000002"/>
    <x v="469"/>
  </r>
  <r>
    <n v="8192"/>
    <s v="US-2017-155866"/>
    <s v="11/17/2017"/>
    <s v="11/21/2017"/>
    <s v="Standard Class"/>
    <s v="CC-12370"/>
    <s v="Consumer"/>
    <s v="United States"/>
    <s v="New York City"/>
    <x v="15"/>
    <s v="East"/>
    <s v="FUR-FU-10004091"/>
    <s v="Furniture"/>
    <s v="Furnishings"/>
    <s v="Howard Miller 13&quot; Diameter Goldtone Round Wall Clock"/>
    <n v="187.76"/>
    <n v="4"/>
    <n v="0"/>
    <n v="76.9816"/>
    <x v="469"/>
  </r>
  <r>
    <n v="8193"/>
    <s v="CA-2015-141327"/>
    <s v="11/30/2015"/>
    <d v="2015-03-12T00:00:00"/>
    <s v="First Class"/>
    <s v="LR-16915"/>
    <s v="Consumer"/>
    <s v="United States"/>
    <s v="Durham"/>
    <x v="3"/>
    <s v="South"/>
    <s v="OFF-BI-10000546"/>
    <s v="Office Supplies"/>
    <s v="Binders"/>
    <s v="Avery Durable Binders"/>
    <n v="6.048"/>
    <n v="7"/>
    <n v="0.7"/>
    <n v="-4.2336"/>
    <x v="446"/>
  </r>
  <r>
    <n v="8194"/>
    <s v="CA-2015-141327"/>
    <s v="11/30/2015"/>
    <d v="2015-03-12T00:00:00"/>
    <s v="First Class"/>
    <s v="LR-16915"/>
    <s v="Consumer"/>
    <s v="United States"/>
    <s v="Durham"/>
    <x v="3"/>
    <s v="South"/>
    <s v="OFF-AP-10001293"/>
    <s v="Office Supplies"/>
    <s v="Appliances"/>
    <s v="Belkin 8 Outlet Surge Protector"/>
    <n v="98.352000000000004"/>
    <n v="3"/>
    <n v="0.2"/>
    <n v="9.8352000000000004"/>
    <x v="446"/>
  </r>
  <r>
    <n v="8195"/>
    <s v="CA-2015-141327"/>
    <s v="11/30/2015"/>
    <d v="2015-03-12T00:00:00"/>
    <s v="First Class"/>
    <s v="LR-16915"/>
    <s v="Consumer"/>
    <s v="United States"/>
    <s v="Durham"/>
    <x v="3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x v="446"/>
  </r>
  <r>
    <n v="8196"/>
    <s v="CA-2015-136700"/>
    <d v="2015-06-12T00:00:00"/>
    <d v="2015-11-12T00:00:00"/>
    <s v="Second Class"/>
    <s v="DB-13120"/>
    <s v="Corporate"/>
    <s v="United States"/>
    <s v="Santa Barbara"/>
    <x v="1"/>
    <s v="West"/>
    <s v="OFF-PA-10004519"/>
    <s v="Office Supplies"/>
    <s v="Paper"/>
    <s v="Spiral Phone Message Books with Labels by Adams"/>
    <n v="8.9600000000000009"/>
    <n v="2"/>
    <n v="0"/>
    <n v="4.3903999999999996"/>
    <x v="277"/>
  </r>
  <r>
    <n v="8197"/>
    <s v="CA-2017-102736"/>
    <d v="2017-05-09T00:00:00"/>
    <d v="2017-09-09T00:00:00"/>
    <s v="Standard Class"/>
    <s v="LP-17095"/>
    <s v="Consumer"/>
    <s v="United States"/>
    <s v="Knoxville"/>
    <x v="18"/>
    <s v="South"/>
    <s v="TEC-AC-10004568"/>
    <s v="Technology"/>
    <s v="Accessories"/>
    <s v="MaxellÂ LTO Ultrium - 800 GB"/>
    <n v="89.567999999999998"/>
    <n v="4"/>
    <n v="0.2"/>
    <n v="-1.1195999999999999"/>
    <x v="56"/>
  </r>
  <r>
    <n v="8198"/>
    <s v="CA-2017-102736"/>
    <d v="2017-05-09T00:00:00"/>
    <d v="2017-09-09T00:00:00"/>
    <s v="Standard Class"/>
    <s v="LP-17095"/>
    <s v="Consumer"/>
    <s v="United States"/>
    <s v="Knoxville"/>
    <x v="18"/>
    <s v="South"/>
    <s v="OFF-AR-10001897"/>
    <s v="Office Supplies"/>
    <s v="Art"/>
    <s v="Model L Table or Wall-Mount Pencil Sharpener"/>
    <n v="71.959999999999994"/>
    <n v="5"/>
    <n v="0.2"/>
    <n v="7.1959999999999997"/>
    <x v="56"/>
  </r>
  <r>
    <n v="8199"/>
    <s v="CA-2017-102736"/>
    <d v="2017-05-09T00:00:00"/>
    <d v="2017-09-09T00:00:00"/>
    <s v="Standard Class"/>
    <s v="LP-17095"/>
    <s v="Consumer"/>
    <s v="United States"/>
    <s v="Knoxville"/>
    <x v="18"/>
    <s v="South"/>
    <s v="OFF-PA-10001800"/>
    <s v="Office Supplies"/>
    <s v="Paper"/>
    <s v="Xerox 220"/>
    <n v="15.552"/>
    <n v="3"/>
    <n v="0.2"/>
    <n v="5.4432"/>
    <x v="56"/>
  </r>
  <r>
    <n v="8200"/>
    <s v="CA-2017-125269"/>
    <s v="4/24/2017"/>
    <s v="4/30/2017"/>
    <s v="Standard Class"/>
    <s v="AF-10870"/>
    <s v="Consumer"/>
    <s v="United States"/>
    <s v="Chicago"/>
    <x v="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x v="374"/>
  </r>
  <r>
    <n v="8201"/>
    <s v="CA-2017-125269"/>
    <s v="4/24/2017"/>
    <s v="4/30/2017"/>
    <s v="Standard Class"/>
    <s v="AF-10870"/>
    <s v="Consumer"/>
    <s v="United States"/>
    <s v="Chicago"/>
    <x v="10"/>
    <s v="Central"/>
    <s v="OFF-ST-10004123"/>
    <s v="Office Supplies"/>
    <s v="Storage"/>
    <s v="Safco Industrial Wire Shelving System"/>
    <n v="72.784000000000006"/>
    <n v="1"/>
    <n v="0.2"/>
    <n v="-18.196000000000002"/>
    <x v="374"/>
  </r>
  <r>
    <n v="8202"/>
    <s v="CA-2015-114811"/>
    <d v="2015-08-11T00:00:00"/>
    <d v="2015-08-11T00:00:00"/>
    <s v="Same Day"/>
    <s v="KD-16495"/>
    <s v="Corporate"/>
    <s v="United States"/>
    <s v="New York City"/>
    <x v="15"/>
    <s v="East"/>
    <s v="OFF-ST-10000885"/>
    <s v="Office Supplies"/>
    <s v="Storage"/>
    <s v="Fellowes Desktop Hanging File Manager"/>
    <n v="67.150000000000006"/>
    <n v="5"/>
    <n v="0"/>
    <n v="16.787500000000001"/>
    <x v="218"/>
  </r>
  <r>
    <n v="8203"/>
    <s v="CA-2015-114811"/>
    <d v="2015-08-11T00:00:00"/>
    <d v="2015-08-11T00:00:00"/>
    <s v="Same Day"/>
    <s v="KD-16495"/>
    <s v="Corporate"/>
    <s v="United States"/>
    <s v="New York City"/>
    <x v="15"/>
    <s v="East"/>
    <s v="TEC-PH-10004165"/>
    <s v="Technology"/>
    <s v="Phones"/>
    <s v="Mitel MiVoice 5330e IP Phone"/>
    <n v="549.98"/>
    <n v="2"/>
    <n v="0"/>
    <n v="142.9948"/>
    <x v="218"/>
  </r>
  <r>
    <n v="8204"/>
    <s v="CA-2015-114811"/>
    <d v="2015-08-11T00:00:00"/>
    <d v="2015-08-11T00:00:00"/>
    <s v="Same Day"/>
    <s v="KD-16495"/>
    <s v="Corporate"/>
    <s v="United States"/>
    <s v="New York City"/>
    <x v="15"/>
    <s v="East"/>
    <s v="FUR-FU-10002240"/>
    <s v="Furniture"/>
    <s v="Furnishings"/>
    <s v="Nu-Dell EZ-Mount Plastic Wall Frames"/>
    <n v="11.82"/>
    <n v="3"/>
    <n v="0"/>
    <n v="4.7279999999999998"/>
    <x v="218"/>
  </r>
  <r>
    <n v="8205"/>
    <s v="CA-2015-114811"/>
    <d v="2015-08-11T00:00:00"/>
    <d v="2015-08-11T00:00:00"/>
    <s v="Same Day"/>
    <s v="KD-16495"/>
    <s v="Corporate"/>
    <s v="United States"/>
    <s v="New York City"/>
    <x v="15"/>
    <s v="East"/>
    <s v="TEC-MA-10000045"/>
    <s v="Technology"/>
    <s v="Machines"/>
    <s v="Zebra ZM400 Thermal Label Printer"/>
    <n v="4643.8"/>
    <n v="4"/>
    <n v="0"/>
    <n v="2229.0239999999999"/>
    <x v="218"/>
  </r>
  <r>
    <n v="8206"/>
    <s v="CA-2015-114811"/>
    <d v="2015-08-11T00:00:00"/>
    <d v="2015-08-11T00:00:00"/>
    <s v="Same Day"/>
    <s v="KD-16495"/>
    <s v="Corporate"/>
    <s v="United States"/>
    <s v="New York City"/>
    <x v="15"/>
    <s v="East"/>
    <s v="FUR-CH-10003746"/>
    <s v="Furniture"/>
    <s v="Chairs"/>
    <s v="Hon 4070 Series Pagoda Round Back Stacking Chairs"/>
    <n v="577.76400000000001"/>
    <n v="2"/>
    <n v="0.1"/>
    <n v="115.5528"/>
    <x v="218"/>
  </r>
  <r>
    <n v="8207"/>
    <s v="CA-2015-122266"/>
    <s v="4/26/2015"/>
    <s v="4/30/2015"/>
    <s v="Standard Class"/>
    <s v="SA-20830"/>
    <s v="Consumer"/>
    <s v="United States"/>
    <s v="Daytona Beach"/>
    <x v="2"/>
    <s v="South"/>
    <s v="FUR-TA-10000577"/>
    <s v="Furniture"/>
    <s v="Tables"/>
    <s v="Bretford CR4500 Series Slim Rectangular Table"/>
    <n v="191.5155"/>
    <n v="1"/>
    <n v="0.45"/>
    <n v="-76.606200000000001"/>
    <x v="31"/>
  </r>
  <r>
    <n v="8208"/>
    <s v="CA-2015-122266"/>
    <s v="4/26/2015"/>
    <s v="4/30/2015"/>
    <s v="Standard Class"/>
    <s v="SA-20830"/>
    <s v="Consumer"/>
    <s v="United States"/>
    <s v="Daytona Beach"/>
    <x v="2"/>
    <s v="South"/>
    <s v="OFF-AR-10004757"/>
    <s v="Office Supplies"/>
    <s v="Art"/>
    <s v="Crayola Colored Pencils"/>
    <n v="2.6240000000000001"/>
    <n v="1"/>
    <n v="0.2"/>
    <n v="0.4264"/>
    <x v="31"/>
  </r>
  <r>
    <n v="8209"/>
    <s v="CA-2015-141565"/>
    <s v="9/20/2015"/>
    <s v="9/24/2015"/>
    <s v="Standard Class"/>
    <s v="BG-11035"/>
    <s v="Consumer"/>
    <s v="United States"/>
    <s v="Nashville"/>
    <x v="18"/>
    <s v="South"/>
    <s v="OFF-BI-10000545"/>
    <s v="Office Supplies"/>
    <s v="Binders"/>
    <s v="GBC Ibimaster 500 Manual ProClick Binding System"/>
    <n v="1369.7639999999999"/>
    <n v="6"/>
    <n v="0.7"/>
    <n v="-913.17600000000004"/>
    <x v="774"/>
  </r>
  <r>
    <n v="8210"/>
    <s v="CA-2015-141565"/>
    <s v="9/20/2015"/>
    <s v="9/24/2015"/>
    <s v="Standard Class"/>
    <s v="BG-11035"/>
    <s v="Consumer"/>
    <s v="United States"/>
    <s v="Nashville"/>
    <x v="18"/>
    <s v="South"/>
    <s v="OFF-ST-10001522"/>
    <s v="Office Supplies"/>
    <s v="Storage"/>
    <s v="Gould Plastics 18-Pocket Panel Bin, 34w x 5-1/4d x 20-1/2h"/>
    <n v="294.36799999999999"/>
    <n v="4"/>
    <n v="0.2"/>
    <n v="-58.873600000000003"/>
    <x v="774"/>
  </r>
  <r>
    <n v="8211"/>
    <s v="CA-2017-128769"/>
    <d v="2017-07-09T00:00:00"/>
    <d v="2017-12-09T00:00:00"/>
    <s v="Standard Class"/>
    <s v="DM-12955"/>
    <s v="Corporate"/>
    <s v="United States"/>
    <s v="Nashville"/>
    <x v="18"/>
    <s v="South"/>
    <s v="OFF-AP-10001271"/>
    <s v="Office Supplies"/>
    <s v="Appliances"/>
    <s v="Eureka The Boss Cordless Rechargeable Stick Vac"/>
    <n v="81.567999999999998"/>
    <n v="2"/>
    <n v="0.2"/>
    <n v="7.1372"/>
    <x v="93"/>
  </r>
  <r>
    <n v="8212"/>
    <s v="CA-2016-116337"/>
    <d v="2016-07-11T00:00:00"/>
    <d v="2016-12-11T00:00:00"/>
    <s v="Standard Class"/>
    <s v="MC-17845"/>
    <s v="Consumer"/>
    <s v="United States"/>
    <s v="Dallas"/>
    <x v="5"/>
    <s v="Central"/>
    <s v="FUR-FU-10002030"/>
    <s v="Furniture"/>
    <s v="Furnishings"/>
    <s v="Executive Impressions 14&quot; Contract Wall Clock with Quartz Movement"/>
    <n v="44.46"/>
    <n v="5"/>
    <n v="0.6"/>
    <n v="-17.783999999999999"/>
    <x v="70"/>
  </r>
  <r>
    <n v="8213"/>
    <s v="CA-2016-116337"/>
    <d v="2016-07-11T00:00:00"/>
    <d v="2016-12-11T00:00:00"/>
    <s v="Standard Class"/>
    <s v="MC-17845"/>
    <s v="Consumer"/>
    <s v="United States"/>
    <s v="Dallas"/>
    <x v="5"/>
    <s v="Central"/>
    <s v="OFF-ST-10001272"/>
    <s v="Office Supplies"/>
    <s v="Storage"/>
    <s v="Mini 13-1/2 Capacity Data Binder Rack, Pearl"/>
    <n v="314.08800000000002"/>
    <n v="3"/>
    <n v="0.2"/>
    <n v="19.630500000000001"/>
    <x v="70"/>
  </r>
  <r>
    <n v="8214"/>
    <s v="CA-2015-120845"/>
    <s v="9/25/2015"/>
    <d v="2015-02-10T00:00:00"/>
    <s v="Standard Class"/>
    <s v="ML-17395"/>
    <s v="Corporate"/>
    <s v="United States"/>
    <s v="Murfreesboro"/>
    <x v="18"/>
    <s v="South"/>
    <s v="OFF-BI-10001116"/>
    <s v="Office Supplies"/>
    <s v="Binders"/>
    <s v="Wilson Jones 1&quot; Hanging DublLock Ring Binders"/>
    <n v="6.3360000000000003"/>
    <n v="4"/>
    <n v="0.7"/>
    <n v="-4.6463999999999999"/>
    <x v="12"/>
  </r>
  <r>
    <n v="8215"/>
    <s v="CA-2015-120845"/>
    <s v="9/25/2015"/>
    <d v="2015-02-10T00:00:00"/>
    <s v="Standard Class"/>
    <s v="ML-17395"/>
    <s v="Corporate"/>
    <s v="United States"/>
    <s v="Murfreesboro"/>
    <x v="18"/>
    <s v="South"/>
    <s v="OFF-PA-10004665"/>
    <s v="Office Supplies"/>
    <s v="Paper"/>
    <s v="Advantus Motivational Note Cards"/>
    <n v="10.48"/>
    <n v="1"/>
    <n v="0.2"/>
    <n v="3.7989999999999999"/>
    <x v="12"/>
  </r>
  <r>
    <n v="8216"/>
    <s v="CA-2015-120845"/>
    <s v="9/25/2015"/>
    <d v="2015-02-10T00:00:00"/>
    <s v="Standard Class"/>
    <s v="ML-17395"/>
    <s v="Corporate"/>
    <s v="United States"/>
    <s v="Murfreesboro"/>
    <x v="18"/>
    <s v="South"/>
    <s v="OFF-BI-10004506"/>
    <s v="Office Supplies"/>
    <s v="Binders"/>
    <s v="Wilson Jones data.warehouse D-Ring Binders with DublLock"/>
    <n v="2.4689999999999999"/>
    <n v="1"/>
    <n v="0.7"/>
    <n v="-1.8106"/>
    <x v="12"/>
  </r>
  <r>
    <n v="8217"/>
    <s v="CA-2015-120845"/>
    <s v="9/25/2015"/>
    <d v="2015-02-10T00:00:00"/>
    <s v="Standard Class"/>
    <s v="ML-17395"/>
    <s v="Corporate"/>
    <s v="United States"/>
    <s v="Murfreesboro"/>
    <x v="18"/>
    <s v="South"/>
    <s v="OFF-BI-10001982"/>
    <s v="Office Supplies"/>
    <s v="Binders"/>
    <s v="Wilson Jones Custom Binder Spines &amp; Labels"/>
    <n v="3.2639999999999998"/>
    <n v="2"/>
    <n v="0.7"/>
    <n v="-2.2848000000000002"/>
    <x v="12"/>
  </r>
  <r>
    <n v="8218"/>
    <s v="CA-2014-120775"/>
    <d v="2014-03-10T00:00:00"/>
    <d v="2014-07-10T00:00:00"/>
    <s v="Standard Class"/>
    <s v="RD-19930"/>
    <s v="Consumer"/>
    <s v="United States"/>
    <s v="Dallas"/>
    <x v="5"/>
    <s v="Central"/>
    <s v="OFF-FA-10002676"/>
    <s v="Office Supplies"/>
    <s v="Fasteners"/>
    <s v="Colored Push Pins"/>
    <n v="4.3440000000000003"/>
    <n v="3"/>
    <n v="0.2"/>
    <n v="0.86880000000000002"/>
    <x v="84"/>
  </r>
  <r>
    <n v="8219"/>
    <s v="CA-2014-120775"/>
    <d v="2014-03-10T00:00:00"/>
    <d v="2014-07-10T00:00:00"/>
    <s v="Standard Class"/>
    <s v="RD-19930"/>
    <s v="Consumer"/>
    <s v="United States"/>
    <s v="Dallas"/>
    <x v="5"/>
    <s v="Central"/>
    <s v="FUR-FU-10000758"/>
    <s v="Furniture"/>
    <s v="Furnishings"/>
    <s v="DAX Natural Wood-Tone Poster Frame"/>
    <n v="31.776"/>
    <n v="3"/>
    <n v="0.6"/>
    <n v="-19.0656"/>
    <x v="84"/>
  </r>
  <r>
    <n v="8220"/>
    <s v="CA-2014-120775"/>
    <d v="2014-03-10T00:00:00"/>
    <d v="2014-07-10T00:00:00"/>
    <s v="Standard Class"/>
    <s v="RD-19930"/>
    <s v="Consumer"/>
    <s v="United States"/>
    <s v="Dallas"/>
    <x v="5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x v="84"/>
  </r>
  <r>
    <n v="8221"/>
    <s v="CA-2014-120775"/>
    <d v="2014-03-10T00:00:00"/>
    <d v="2014-07-10T00:00:00"/>
    <s v="Standard Class"/>
    <s v="RD-19930"/>
    <s v="Consumer"/>
    <s v="United States"/>
    <s v="Dallas"/>
    <x v="5"/>
    <s v="Central"/>
    <s v="OFF-BI-10002609"/>
    <s v="Office Supplies"/>
    <s v="Binders"/>
    <s v="Avery Hidden Tab Dividers for Binding Systems"/>
    <n v="1.788"/>
    <n v="3"/>
    <n v="0.8"/>
    <n v="-3.0396000000000001"/>
    <x v="84"/>
  </r>
  <r>
    <n v="8222"/>
    <s v="CA-2014-120775"/>
    <d v="2014-03-10T00:00:00"/>
    <d v="2014-07-10T00:00:00"/>
    <s v="Standard Class"/>
    <s v="RD-19930"/>
    <s v="Consumer"/>
    <s v="United States"/>
    <s v="Dallas"/>
    <x v="5"/>
    <s v="Central"/>
    <s v="OFF-FA-10000254"/>
    <s v="Office Supplies"/>
    <s v="Fasteners"/>
    <s v="Sterling Rubber Bands by Alliance"/>
    <n v="15.071999999999999"/>
    <n v="4"/>
    <n v="0.2"/>
    <n v="-3.7679999999999998"/>
    <x v="84"/>
  </r>
  <r>
    <n v="8223"/>
    <s v="CA-2014-152905"/>
    <s v="2/18/2014"/>
    <s v="2/24/2014"/>
    <s v="Standard Class"/>
    <s v="AB-10015"/>
    <s v="Consumer"/>
    <s v="United States"/>
    <s v="Arlington"/>
    <x v="5"/>
    <s v="Central"/>
    <s v="OFF-ST-10000321"/>
    <s v="Office Supplies"/>
    <s v="Storage"/>
    <s v="Akro Stacking Bins"/>
    <n v="12.624000000000001"/>
    <n v="2"/>
    <n v="0.2"/>
    <n v="-2.5247999999999999"/>
    <x v="711"/>
  </r>
  <r>
    <n v="8224"/>
    <s v="CA-2016-104633"/>
    <d v="2016-12-06T00:00:00"/>
    <s v="6/16/2016"/>
    <s v="Standard Class"/>
    <s v="EA-14035"/>
    <s v="Corporate"/>
    <s v="United States"/>
    <s v="Pasadena"/>
    <x v="1"/>
    <s v="West"/>
    <s v="OFF-PA-10000241"/>
    <s v="Office Supplies"/>
    <s v="Paper"/>
    <s v="IBM Multi-Purpose Copy Paper, 8 1/2 x 11&quot;, Case"/>
    <n v="185.88"/>
    <n v="6"/>
    <n v="0"/>
    <n v="83.646000000000001"/>
    <x v="1"/>
  </r>
  <r>
    <n v="8225"/>
    <s v="CA-2016-104633"/>
    <d v="2016-12-06T00:00:00"/>
    <s v="6/16/2016"/>
    <s v="Standard Class"/>
    <s v="EA-14035"/>
    <s v="Corporate"/>
    <s v="United States"/>
    <s v="Pasadena"/>
    <x v="1"/>
    <s v="West"/>
    <s v="OFF-PA-10004782"/>
    <s v="Office Supplies"/>
    <s v="Paper"/>
    <s v="Xerox 228"/>
    <n v="12.96"/>
    <n v="2"/>
    <n v="0"/>
    <n v="6.2207999999999997"/>
    <x v="1"/>
  </r>
  <r>
    <n v="8226"/>
    <s v="CA-2017-104136"/>
    <d v="2017-01-11T00:00:00"/>
    <d v="2017-04-11T00:00:00"/>
    <s v="Second Class"/>
    <s v="SF-20065"/>
    <s v="Consumer"/>
    <s v="United States"/>
    <s v="Everett"/>
    <x v="31"/>
    <s v="East"/>
    <s v="OFF-PA-10004243"/>
    <s v="Office Supplies"/>
    <s v="Paper"/>
    <s v="Xerox 1939"/>
    <n v="189.7"/>
    <n v="10"/>
    <n v="0"/>
    <n v="91.055999999999997"/>
    <x v="87"/>
  </r>
  <r>
    <n v="8227"/>
    <s v="CA-2017-104136"/>
    <d v="2017-01-11T00:00:00"/>
    <d v="2017-04-11T00:00:00"/>
    <s v="Second Class"/>
    <s v="SF-20065"/>
    <s v="Consumer"/>
    <s v="United States"/>
    <s v="Everett"/>
    <x v="31"/>
    <s v="East"/>
    <s v="OFF-PA-10001033"/>
    <s v="Office Supplies"/>
    <s v="Paper"/>
    <s v="Xerox 1893"/>
    <n v="40.99"/>
    <n v="1"/>
    <n v="0"/>
    <n v="20.085100000000001"/>
    <x v="87"/>
  </r>
  <r>
    <n v="8228"/>
    <s v="CA-2016-123050"/>
    <d v="2016-04-04T00:00:00"/>
    <d v="2016-08-04T00:00:00"/>
    <s v="Second Class"/>
    <s v="BC-11125"/>
    <s v="Home Office"/>
    <s v="United States"/>
    <s v="Troy"/>
    <x v="15"/>
    <s v="East"/>
    <s v="FUR-FU-10000723"/>
    <s v="Furniture"/>
    <s v="Furnishings"/>
    <s v="Deflect-o EconoMat Studded, No Bevel Mat for Low Pile Carpeting"/>
    <n v="82.64"/>
    <n v="2"/>
    <n v="0"/>
    <n v="7.4375999999999998"/>
    <x v="28"/>
  </r>
  <r>
    <n v="8229"/>
    <s v="CA-2016-123050"/>
    <d v="2016-04-04T00:00:00"/>
    <d v="2016-08-04T00:00:00"/>
    <s v="Second Class"/>
    <s v="BC-11125"/>
    <s v="Home Office"/>
    <s v="United States"/>
    <s v="Troy"/>
    <x v="15"/>
    <s v="East"/>
    <s v="OFF-ST-10003455"/>
    <s v="Office Supplies"/>
    <s v="Storage"/>
    <s v="Tenex File Box, Personal Filing Tote with Lid, Black"/>
    <n v="31.02"/>
    <n v="2"/>
    <n v="0"/>
    <n v="8.0652000000000008"/>
    <x v="28"/>
  </r>
  <r>
    <n v="8230"/>
    <s v="CA-2016-123050"/>
    <d v="2016-04-04T00:00:00"/>
    <d v="2016-08-04T00:00:00"/>
    <s v="Second Class"/>
    <s v="BC-11125"/>
    <s v="Home Office"/>
    <s v="United States"/>
    <s v="Troy"/>
    <x v="15"/>
    <s v="East"/>
    <s v="TEC-AC-10001109"/>
    <s v="Technology"/>
    <s v="Accessories"/>
    <s v="Logitech Trackman Marble Mouse"/>
    <n v="89.97"/>
    <n v="3"/>
    <n v="0"/>
    <n v="37.787399999999998"/>
    <x v="28"/>
  </r>
  <r>
    <n v="8231"/>
    <s v="CA-2016-162355"/>
    <s v="6/30/2016"/>
    <d v="2016-02-07T00:00:00"/>
    <s v="Second Class"/>
    <s v="PF-19165"/>
    <s v="Consumer"/>
    <s v="United States"/>
    <s v="Sandy Springs"/>
    <x v="32"/>
    <s v="South"/>
    <s v="OFF-AR-10004344"/>
    <s v="Office Supplies"/>
    <s v="Art"/>
    <s v="Bulldog Vacuum Base Pencil Sharpener"/>
    <n v="35.97"/>
    <n v="3"/>
    <n v="0"/>
    <n v="9.7119"/>
    <x v="777"/>
  </r>
  <r>
    <n v="8232"/>
    <s v="CA-2016-162355"/>
    <s v="6/30/2016"/>
    <d v="2016-02-07T00:00:00"/>
    <s v="Second Class"/>
    <s v="PF-19165"/>
    <s v="Consumer"/>
    <s v="United States"/>
    <s v="Sandy Springs"/>
    <x v="32"/>
    <s v="South"/>
    <s v="FUR-BO-10004695"/>
    <s v="Furniture"/>
    <s v="Bookcases"/>
    <s v="O'Sullivan 2-Door Barrister Bookcase in Odessa Pine"/>
    <n v="1266.8599999999999"/>
    <n v="7"/>
    <n v="0"/>
    <n v="291.37779999999998"/>
    <x v="777"/>
  </r>
  <r>
    <n v="8233"/>
    <s v="CA-2014-158225"/>
    <s v="9/22/2014"/>
    <s v="9/28/2014"/>
    <s v="Standard Class"/>
    <s v="SE-20110"/>
    <s v="Consumer"/>
    <s v="United States"/>
    <s v="San Jose"/>
    <x v="1"/>
    <s v="West"/>
    <s v="OFF-ST-10000675"/>
    <s v="Office Supplies"/>
    <s v="Storage"/>
    <s v="File Shuttle II and Handi-File, Black"/>
    <n v="169.45"/>
    <n v="5"/>
    <n v="0"/>
    <n v="42.362499999999997"/>
    <x v="266"/>
  </r>
  <r>
    <n v="8234"/>
    <s v="CA-2014-158225"/>
    <s v="9/22/2014"/>
    <s v="9/28/2014"/>
    <s v="Standard Class"/>
    <s v="SE-20110"/>
    <s v="Consumer"/>
    <s v="United States"/>
    <s v="San Jose"/>
    <x v="1"/>
    <s v="West"/>
    <s v="OFF-ST-10002301"/>
    <s v="Office Supplies"/>
    <s v="Storage"/>
    <s v="Tennsco Commercial Shelving"/>
    <n v="40.68"/>
    <n v="2"/>
    <n v="0"/>
    <n v="0.40679999999999999"/>
    <x v="266"/>
  </r>
  <r>
    <n v="8235"/>
    <s v="CA-2017-102204"/>
    <d v="2017-01-05T00:00:00"/>
    <d v="2017-06-05T00:00:00"/>
    <s v="Standard Class"/>
    <s v="CJ-12010"/>
    <s v="Consumer"/>
    <s v="United States"/>
    <s v="Jacksonville"/>
    <x v="2"/>
    <s v="South"/>
    <s v="OFF-SU-10001212"/>
    <s v="Office Supplies"/>
    <s v="Supplies"/>
    <s v="Kleencut Forged Office Shears by Acme United Corporation"/>
    <n v="3.3279999999999998"/>
    <n v="2"/>
    <n v="0.2"/>
    <n v="0.41599999999999998"/>
    <x v="87"/>
  </r>
  <r>
    <n v="8236"/>
    <s v="CA-2017-102204"/>
    <d v="2017-01-05T00:00:00"/>
    <d v="2017-06-05T00:00:00"/>
    <s v="Standard Class"/>
    <s v="CJ-12010"/>
    <s v="Consumer"/>
    <s v="United States"/>
    <s v="Jacksonville"/>
    <x v="2"/>
    <s v="South"/>
    <s v="FUR-TA-10001889"/>
    <s v="Furniture"/>
    <s v="Tables"/>
    <s v="Bush Advantage Collection Racetrack Conference Table"/>
    <n v="933.26199999999994"/>
    <n v="4"/>
    <n v="0.45"/>
    <n v="-458.14679999999998"/>
    <x v="87"/>
  </r>
  <r>
    <n v="8237"/>
    <s v="CA-2017-102204"/>
    <d v="2017-01-05T00:00:00"/>
    <d v="2017-06-05T00:00:00"/>
    <s v="Standard Class"/>
    <s v="CJ-12010"/>
    <s v="Consumer"/>
    <s v="United States"/>
    <s v="Jacksonville"/>
    <x v="2"/>
    <s v="South"/>
    <s v="FUR-CH-10002024"/>
    <s v="Furniture"/>
    <s v="Chairs"/>
    <s v="HON 5400 Series Task Chairs for Big and Tall"/>
    <n v="2803.92"/>
    <n v="5"/>
    <n v="0.2"/>
    <n v="0"/>
    <x v="87"/>
  </r>
  <r>
    <n v="8238"/>
    <s v="CA-2017-103065"/>
    <s v="10/20/2017"/>
    <s v="10/20/2017"/>
    <s v="Same Day"/>
    <s v="PT-19090"/>
    <s v="Consumer"/>
    <s v="United States"/>
    <s v="Jacksonville"/>
    <x v="2"/>
    <s v="South"/>
    <s v="OFF-ST-10000617"/>
    <s v="Office Supplies"/>
    <s v="Storage"/>
    <s v="Woodgrain Magazine Files by Perma"/>
    <n v="4.7679999999999998"/>
    <n v="2"/>
    <n v="0.2"/>
    <n v="-0.77480000000000004"/>
    <x v="150"/>
  </r>
  <r>
    <n v="8239"/>
    <s v="CA-2017-103065"/>
    <s v="10/20/2017"/>
    <s v="10/20/2017"/>
    <s v="Same Day"/>
    <s v="PT-19090"/>
    <s v="Consumer"/>
    <s v="United States"/>
    <s v="Jacksonville"/>
    <x v="2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x v="150"/>
  </r>
  <r>
    <n v="8240"/>
    <s v="CA-2017-103065"/>
    <s v="10/20/2017"/>
    <s v="10/20/2017"/>
    <s v="Same Day"/>
    <s v="PT-19090"/>
    <s v="Consumer"/>
    <s v="United States"/>
    <s v="Jacksonville"/>
    <x v="2"/>
    <s v="South"/>
    <s v="OFF-AR-10003251"/>
    <s v="Office Supplies"/>
    <s v="Art"/>
    <s v="Prang Drawing Pencil Set"/>
    <n v="4.4480000000000004"/>
    <n v="2"/>
    <n v="0.2"/>
    <n v="1.1120000000000001"/>
    <x v="150"/>
  </r>
  <r>
    <n v="8241"/>
    <s v="CA-2017-103065"/>
    <s v="10/20/2017"/>
    <s v="10/20/2017"/>
    <s v="Same Day"/>
    <s v="PT-19090"/>
    <s v="Consumer"/>
    <s v="United States"/>
    <s v="Jacksonville"/>
    <x v="2"/>
    <s v="South"/>
    <s v="FUR-FU-10000175"/>
    <s v="Furniture"/>
    <s v="Furnishings"/>
    <s v="DAX Wood Document Frame."/>
    <n v="43.936"/>
    <n v="4"/>
    <n v="0.2"/>
    <n v="6.0411999999999999"/>
    <x v="150"/>
  </r>
  <r>
    <n v="8242"/>
    <s v="CA-2014-109855"/>
    <d v="2014-01-09T00:00:00"/>
    <d v="2014-05-09T00:00:00"/>
    <s v="Standard Class"/>
    <s v="LH-16900"/>
    <s v="Consumer"/>
    <s v="United States"/>
    <s v="New York City"/>
    <x v="15"/>
    <s v="East"/>
    <s v="OFF-BI-10004716"/>
    <s v="Office Supplies"/>
    <s v="Binders"/>
    <s v="Wilson Jones Hanging Recycled Pressboard Data Binders"/>
    <n v="23.744"/>
    <n v="2"/>
    <n v="0.2"/>
    <n v="8.3103999999999996"/>
    <x v="66"/>
  </r>
  <r>
    <n v="8243"/>
    <s v="CA-2014-109855"/>
    <d v="2014-01-09T00:00:00"/>
    <d v="2014-05-09T00:00:00"/>
    <s v="Standard Class"/>
    <s v="LH-16900"/>
    <s v="Consumer"/>
    <s v="United States"/>
    <s v="New York City"/>
    <x v="15"/>
    <s v="East"/>
    <s v="TEC-AC-10002842"/>
    <s v="Technology"/>
    <s v="Accessories"/>
    <s v="WD My Passport Ultra 2TB Portable External Hard Drive"/>
    <n v="357"/>
    <n v="3"/>
    <n v="0"/>
    <n v="57.12"/>
    <x v="66"/>
  </r>
  <r>
    <n v="8244"/>
    <s v="CA-2014-109897"/>
    <d v="2014-12-08T00:00:00"/>
    <s v="8/16/2014"/>
    <s v="Standard Class"/>
    <s v="BW-11200"/>
    <s v="Consumer"/>
    <s v="United States"/>
    <s v="San Francisco"/>
    <x v="1"/>
    <s v="West"/>
    <s v="TEC-PH-10003691"/>
    <s v="Technology"/>
    <s v="Phones"/>
    <s v="BlackBerry Q10"/>
    <n v="806.33600000000001"/>
    <n v="8"/>
    <n v="0.2"/>
    <n v="50.396000000000001"/>
    <x v="34"/>
  </r>
  <r>
    <n v="8245"/>
    <s v="CA-2014-109897"/>
    <d v="2014-12-08T00:00:00"/>
    <s v="8/16/2014"/>
    <s v="Standard Class"/>
    <s v="BW-11200"/>
    <s v="Consumer"/>
    <s v="United States"/>
    <s v="San Francisco"/>
    <x v="1"/>
    <s v="West"/>
    <s v="FUR-FU-10002878"/>
    <s v="Furniture"/>
    <s v="Furnishings"/>
    <s v="Seth Thomas 14&quot; Day/Date Wall Clock"/>
    <n v="85.44"/>
    <n v="3"/>
    <n v="0"/>
    <n v="31.6128"/>
    <x v="34"/>
  </r>
  <r>
    <n v="8246"/>
    <s v="US-2014-143581"/>
    <s v="8/19/2014"/>
    <s v="8/23/2014"/>
    <s v="Standard Class"/>
    <s v="BS-11365"/>
    <s v="Corporate"/>
    <s v="United States"/>
    <s v="Columbus"/>
    <x v="32"/>
    <s v="South"/>
    <s v="OFF-ST-10000991"/>
    <s v="Office Supplies"/>
    <s v="Storage"/>
    <s v="Space Solutions HD Industrial Steel Shelving."/>
    <n v="344.91"/>
    <n v="3"/>
    <n v="0"/>
    <n v="10.347300000000001"/>
    <x v="475"/>
  </r>
  <r>
    <n v="8247"/>
    <s v="CA-2015-129217"/>
    <d v="2015-10-05T00:00:00"/>
    <d v="2015-10-05T00:00:00"/>
    <s v="Same Day"/>
    <s v="DP-13390"/>
    <s v="Home Office"/>
    <s v="United States"/>
    <s v="Aurora"/>
    <x v="10"/>
    <s v="Central"/>
    <s v="OFF-AP-10002439"/>
    <s v="Office Supplies"/>
    <s v="Appliances"/>
    <s v="Tripp Lite Isotel 8 Ultra 8 Outlet Metal Surge"/>
    <n v="70.97"/>
    <n v="5"/>
    <n v="0.8"/>
    <n v="-191.619"/>
    <x v="99"/>
  </r>
  <r>
    <n v="8248"/>
    <s v="CA-2015-129217"/>
    <d v="2015-10-05T00:00:00"/>
    <d v="2015-10-05T00:00:00"/>
    <s v="Same Day"/>
    <s v="DP-13390"/>
    <s v="Home Office"/>
    <s v="United States"/>
    <s v="Aurora"/>
    <x v="10"/>
    <s v="Central"/>
    <s v="OFF-AR-10004602"/>
    <s v="Office Supplies"/>
    <s v="Art"/>
    <s v="Boston KS Multi-Size Manual Pencil Sharpener"/>
    <n v="36.783999999999999"/>
    <n v="2"/>
    <n v="0.2"/>
    <n v="3.6783999999999999"/>
    <x v="99"/>
  </r>
  <r>
    <n v="8249"/>
    <s v="CA-2016-133816"/>
    <d v="2016-10-05T00:00:00"/>
    <s v="5/13/2016"/>
    <s v="Second Class"/>
    <s v="CS-12400"/>
    <s v="Home Office"/>
    <s v="United States"/>
    <s v="Philadelphia"/>
    <x v="9"/>
    <s v="East"/>
    <s v="TEC-PH-10001795"/>
    <s v="Technology"/>
    <s v="Phones"/>
    <s v="ClearOne CHATAttach 160 -Â speaker phone"/>
    <n v="743.98800000000006"/>
    <n v="2"/>
    <n v="0.4"/>
    <n v="-123.998"/>
    <x v="95"/>
  </r>
  <r>
    <n v="8250"/>
    <s v="CA-2015-140221"/>
    <d v="2015-05-03T00:00:00"/>
    <d v="2015-09-03T00:00:00"/>
    <s v="Second Class"/>
    <s v="MS-17365"/>
    <s v="Consumer"/>
    <s v="United States"/>
    <s v="Chicago"/>
    <x v="10"/>
    <s v="Central"/>
    <s v="OFF-BI-10002854"/>
    <s v="Office Supplies"/>
    <s v="Binders"/>
    <s v="Performers Binder/Pad Holder, Black"/>
    <n v="11.212"/>
    <n v="2"/>
    <n v="0.8"/>
    <n v="-16.818000000000001"/>
    <x v="53"/>
  </r>
  <r>
    <n v="8251"/>
    <s v="CA-2015-140221"/>
    <d v="2015-05-03T00:00:00"/>
    <d v="2015-09-03T00:00:00"/>
    <s v="Second Class"/>
    <s v="MS-17365"/>
    <s v="Consumer"/>
    <s v="United States"/>
    <s v="Chicago"/>
    <x v="10"/>
    <s v="Central"/>
    <s v="FUR-FU-10000023"/>
    <s v="Furniture"/>
    <s v="Furnishings"/>
    <s v="Eldon Wave Desk Accessories"/>
    <n v="4.7119999999999997"/>
    <n v="2"/>
    <n v="0.6"/>
    <n v="-1.8848"/>
    <x v="53"/>
  </r>
  <r>
    <n v="8252"/>
    <s v="CA-2015-140221"/>
    <d v="2015-05-03T00:00:00"/>
    <d v="2015-09-03T00:00:00"/>
    <s v="Second Class"/>
    <s v="MS-17365"/>
    <s v="Consumer"/>
    <s v="United States"/>
    <s v="Chicago"/>
    <x v="10"/>
    <s v="Central"/>
    <s v="OFF-AP-10000828"/>
    <s v="Office Supplies"/>
    <s v="Appliances"/>
    <s v="Avanti 4.4 Cu. Ft. Refrigerator"/>
    <n v="180.98"/>
    <n v="5"/>
    <n v="0.8"/>
    <n v="-470.548"/>
    <x v="53"/>
  </r>
  <r>
    <n v="8253"/>
    <s v="CA-2015-140221"/>
    <d v="2015-05-03T00:00:00"/>
    <d v="2015-09-03T00:00:00"/>
    <s v="Second Class"/>
    <s v="MS-17365"/>
    <s v="Consumer"/>
    <s v="United States"/>
    <s v="Chicago"/>
    <x v="10"/>
    <s v="Central"/>
    <s v="OFF-ST-10000777"/>
    <s v="Office Supplies"/>
    <s v="Storage"/>
    <s v="Companion Letter/Legal File, Black"/>
    <n v="60.415999999999997"/>
    <n v="2"/>
    <n v="0.2"/>
    <n v="6.0415999999999999"/>
    <x v="53"/>
  </r>
  <r>
    <n v="8254"/>
    <s v="CA-2017-152310"/>
    <d v="2017-12-08T00:00:00"/>
    <s v="8/19/2017"/>
    <s v="Standard Class"/>
    <s v="DK-12895"/>
    <s v="Consumer"/>
    <s v="United States"/>
    <s v="Seattle"/>
    <x v="4"/>
    <s v="West"/>
    <s v="TEC-CO-10000971"/>
    <s v="Technology"/>
    <s v="Copiers"/>
    <s v="Hewlett Packard 310 Color Digital Copier"/>
    <n v="299.99"/>
    <n v="1"/>
    <n v="0"/>
    <n v="89.997"/>
    <x v="94"/>
  </r>
  <r>
    <n v="8255"/>
    <s v="CA-2017-152310"/>
    <d v="2017-12-08T00:00:00"/>
    <s v="8/19/2017"/>
    <s v="Standard Class"/>
    <s v="DK-12895"/>
    <s v="Consumer"/>
    <s v="United States"/>
    <s v="Seattle"/>
    <x v="4"/>
    <s v="West"/>
    <s v="OFF-PA-10003134"/>
    <s v="Office Supplies"/>
    <s v="Paper"/>
    <s v="Xerox 1937"/>
    <n v="192.16"/>
    <n v="4"/>
    <n v="0"/>
    <n v="92.236800000000002"/>
    <x v="94"/>
  </r>
  <r>
    <n v="8256"/>
    <s v="CA-2017-152310"/>
    <d v="2017-12-08T00:00:00"/>
    <s v="8/19/2017"/>
    <s v="Standard Class"/>
    <s v="DK-12895"/>
    <s v="Consumer"/>
    <s v="United States"/>
    <s v="Seattle"/>
    <x v="4"/>
    <s v="West"/>
    <s v="TEC-PH-10002538"/>
    <s v="Technology"/>
    <s v="Phones"/>
    <s v="Grandstream GXP1160 VoIP phone"/>
    <n v="242.624"/>
    <n v="8"/>
    <n v="0.2"/>
    <n v="27.295200000000001"/>
    <x v="94"/>
  </r>
  <r>
    <n v="8257"/>
    <s v="CA-2017-152310"/>
    <d v="2017-12-08T00:00:00"/>
    <s v="8/19/2017"/>
    <s v="Standard Class"/>
    <s v="DK-12895"/>
    <s v="Consumer"/>
    <s v="United States"/>
    <s v="Seattle"/>
    <x v="4"/>
    <s v="West"/>
    <s v="OFF-ST-10001228"/>
    <s v="Office Supplies"/>
    <s v="Storage"/>
    <s v="Personal File Boxes with Fold-Down Carry Handle"/>
    <n v="46.74"/>
    <n v="3"/>
    <n v="0"/>
    <n v="11.685"/>
    <x v="94"/>
  </r>
  <r>
    <n v="8258"/>
    <s v="CA-2017-152310"/>
    <d v="2017-12-08T00:00:00"/>
    <s v="8/19/2017"/>
    <s v="Standard Class"/>
    <s v="DK-12895"/>
    <s v="Consumer"/>
    <s v="United States"/>
    <s v="Seattle"/>
    <x v="4"/>
    <s v="West"/>
    <s v="TEC-AC-10000397"/>
    <s v="Technology"/>
    <s v="Accessories"/>
    <s v="Perixx PERIBOARD-512B, Ergonomic Split Keyboard"/>
    <n v="174.95"/>
    <n v="5"/>
    <n v="0"/>
    <n v="12.246499999999999"/>
    <x v="94"/>
  </r>
  <r>
    <n v="8259"/>
    <s v="CA-2017-152310"/>
    <d v="2017-12-08T00:00:00"/>
    <s v="8/19/2017"/>
    <s v="Standard Class"/>
    <s v="DK-12895"/>
    <s v="Consumer"/>
    <s v="United States"/>
    <s v="Seattle"/>
    <x v="4"/>
    <s v="West"/>
    <s v="OFF-BI-10004308"/>
    <s v="Office Supplies"/>
    <s v="Binders"/>
    <s v="Avery Legal 4-Ring Binder"/>
    <n v="100.70399999999999"/>
    <n v="6"/>
    <n v="0.2"/>
    <n v="37.764000000000003"/>
    <x v="94"/>
  </r>
  <r>
    <n v="8260"/>
    <s v="CA-2016-118101"/>
    <s v="6/26/2016"/>
    <s v="6/26/2016"/>
    <s v="Same Day"/>
    <s v="SN-20560"/>
    <s v="Home Office"/>
    <s v="United States"/>
    <s v="Roseville"/>
    <x v="12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x v="158"/>
  </r>
  <r>
    <n v="8261"/>
    <s v="CA-2016-118101"/>
    <s v="6/26/2016"/>
    <s v="6/26/2016"/>
    <s v="Same Day"/>
    <s v="SN-20560"/>
    <s v="Home Office"/>
    <s v="United States"/>
    <s v="Roseville"/>
    <x v="12"/>
    <s v="Central"/>
    <s v="OFF-BI-10000773"/>
    <s v="Office Supplies"/>
    <s v="Binders"/>
    <s v="Insertable Tab Post Binder Dividers"/>
    <n v="8.02"/>
    <n v="1"/>
    <n v="0"/>
    <n v="3.7694000000000001"/>
    <x v="158"/>
  </r>
  <r>
    <n v="8262"/>
    <s v="CA-2016-118101"/>
    <s v="6/26/2016"/>
    <s v="6/26/2016"/>
    <s v="Same Day"/>
    <s v="SN-20560"/>
    <s v="Home Office"/>
    <s v="United States"/>
    <s v="Roseville"/>
    <x v="12"/>
    <s v="Central"/>
    <s v="OFF-ST-10001837"/>
    <s v="Office Supplies"/>
    <s v="Storage"/>
    <s v="SAFCO Mobile Desk Side File, Wire Frame"/>
    <n v="171.04"/>
    <n v="4"/>
    <n v="0"/>
    <n v="44.470399999999998"/>
    <x v="158"/>
  </r>
  <r>
    <n v="8263"/>
    <s v="CA-2016-100307"/>
    <s v="12/15/2016"/>
    <s v="12/19/2016"/>
    <s v="Standard Class"/>
    <s v="TC-21475"/>
    <s v="Home Office"/>
    <s v="United States"/>
    <s v="Fayetteville"/>
    <x v="36"/>
    <s v="South"/>
    <s v="OFF-PA-10002552"/>
    <s v="Office Supplies"/>
    <s v="Paper"/>
    <s v="Xerox 1958"/>
    <n v="19.440000000000001"/>
    <n v="3"/>
    <n v="0"/>
    <n v="9.3312000000000008"/>
    <x v="211"/>
  </r>
  <r>
    <n v="8264"/>
    <s v="CA-2015-138457"/>
    <s v="9/13/2015"/>
    <s v="9/17/2015"/>
    <s v="Standard Class"/>
    <s v="AM-10705"/>
    <s v="Consumer"/>
    <s v="United States"/>
    <s v="Jacksonville"/>
    <x v="3"/>
    <s v="South"/>
    <s v="OFF-BI-10000014"/>
    <s v="Office Supplies"/>
    <s v="Binders"/>
    <s v="Heavy-Duty E-Z-D Binders"/>
    <n v="13.092000000000001"/>
    <n v="4"/>
    <n v="0.7"/>
    <n v="-10.0372"/>
    <x v="671"/>
  </r>
  <r>
    <n v="8265"/>
    <s v="CA-2014-131800"/>
    <s v="12/30/2014"/>
    <d v="2015-04-01T00:00:00"/>
    <s v="Standard Class"/>
    <s v="AJ-10960"/>
    <s v="Consumer"/>
    <s v="United States"/>
    <s v="New York City"/>
    <x v="15"/>
    <s v="East"/>
    <s v="OFF-AP-10004136"/>
    <s v="Office Supplies"/>
    <s v="Appliances"/>
    <s v="Kensington 6 Outlet SmartSocket Surge Protector"/>
    <n v="122.94"/>
    <n v="3"/>
    <n v="0"/>
    <n v="30.734999999999999"/>
    <x v="110"/>
  </r>
  <r>
    <n v="8266"/>
    <s v="CA-2014-131800"/>
    <s v="12/30/2014"/>
    <d v="2015-04-01T00:00:00"/>
    <s v="Standard Class"/>
    <s v="AJ-10960"/>
    <s v="Consumer"/>
    <s v="United States"/>
    <s v="New York City"/>
    <x v="15"/>
    <s v="East"/>
    <s v="OFF-BI-10003429"/>
    <s v="Office Supplies"/>
    <s v="Binders"/>
    <s v="Cardinal HOLDit! Binder Insert Strips,Extra Strips"/>
    <n v="35.448"/>
    <n v="7"/>
    <n v="0.2"/>
    <n v="12.8499"/>
    <x v="110"/>
  </r>
  <r>
    <n v="8267"/>
    <s v="CA-2014-118304"/>
    <s v="4/29/2014"/>
    <d v="2014-04-05T00:00:00"/>
    <s v="Standard Class"/>
    <s v="KH-16360"/>
    <s v="Consumer"/>
    <s v="United States"/>
    <s v="Dover"/>
    <x v="13"/>
    <s v="East"/>
    <s v="TEC-PH-10000376"/>
    <s v="Technology"/>
    <s v="Phones"/>
    <s v="Square Credit Card Reader"/>
    <n v="19.98"/>
    <n v="2"/>
    <n v="0"/>
    <n v="5.1947999999999999"/>
    <x v="251"/>
  </r>
  <r>
    <n v="8268"/>
    <s v="CA-2017-121790"/>
    <s v="1/30/2017"/>
    <d v="2017-06-02T00:00:00"/>
    <s v="Standard Class"/>
    <s v="LP-17095"/>
    <s v="Consumer"/>
    <s v="United States"/>
    <s v="Aurora"/>
    <x v="10"/>
    <s v="Central"/>
    <s v="FUR-TA-10003469"/>
    <s v="Furniture"/>
    <s v="Tables"/>
    <s v="Balt Split Level Computer Training Table"/>
    <n v="69.375"/>
    <n v="1"/>
    <n v="0.5"/>
    <n v="-47.174999999999997"/>
    <x v="222"/>
  </r>
  <r>
    <n v="8269"/>
    <s v="CA-2017-121790"/>
    <s v="1/30/2017"/>
    <d v="2017-06-02T00:00:00"/>
    <s v="Standard Class"/>
    <s v="LP-17095"/>
    <s v="Consumer"/>
    <s v="United States"/>
    <s v="Aurora"/>
    <x v="10"/>
    <s v="Central"/>
    <s v="OFF-SU-10004231"/>
    <s v="Office Supplies"/>
    <s v="Supplies"/>
    <s v="Acme Tagit Stainless Steel Antibacterial Scissors"/>
    <n v="31.68"/>
    <n v="4"/>
    <n v="0.2"/>
    <n v="2.7719999999999998"/>
    <x v="222"/>
  </r>
  <r>
    <n v="8270"/>
    <s v="CA-2017-121790"/>
    <s v="1/30/2017"/>
    <d v="2017-06-02T00:00:00"/>
    <s v="Standard Class"/>
    <s v="LP-17095"/>
    <s v="Consumer"/>
    <s v="United States"/>
    <s v="Aurora"/>
    <x v="10"/>
    <s v="Central"/>
    <s v="TEC-PH-10002584"/>
    <s v="Technology"/>
    <s v="Phones"/>
    <s v="Samsung Galaxy S4"/>
    <n v="2003.1679999999999"/>
    <n v="4"/>
    <n v="0.2"/>
    <n v="250.39599999999999"/>
    <x v="222"/>
  </r>
  <r>
    <n v="8271"/>
    <s v="CA-2017-121790"/>
    <s v="1/30/2017"/>
    <d v="2017-06-02T00:00:00"/>
    <s v="Standard Class"/>
    <s v="LP-17095"/>
    <s v="Consumer"/>
    <s v="United States"/>
    <s v="Aurora"/>
    <x v="10"/>
    <s v="Central"/>
    <s v="OFF-AR-10003602"/>
    <s v="Office Supplies"/>
    <s v="Art"/>
    <s v="Quartet Omega Colored Chalk, 12/Pack"/>
    <n v="9.3439999999999994"/>
    <n v="2"/>
    <n v="0.2"/>
    <n v="3.1536"/>
    <x v="222"/>
  </r>
  <r>
    <n v="8272"/>
    <s v="CA-2016-169670"/>
    <s v="12/25/2016"/>
    <s v="12/31/2016"/>
    <s v="Standard Class"/>
    <s v="JE-15715"/>
    <s v="Consumer"/>
    <s v="United States"/>
    <s v="New York City"/>
    <x v="15"/>
    <s v="East"/>
    <s v="FUR-CH-10002331"/>
    <s v="Furniture"/>
    <s v="Chairs"/>
    <s v="Hon 4700 Series Mobuis Mid-Back Task Chairs with Adjustable Arms"/>
    <n v="2563.056"/>
    <n v="8"/>
    <n v="0.1"/>
    <n v="313.26240000000001"/>
    <x v="390"/>
  </r>
  <r>
    <n v="8273"/>
    <s v="CA-2016-139549"/>
    <s v="10/20/2016"/>
    <s v="10/25/2016"/>
    <s v="Standard Class"/>
    <s v="MY-18295"/>
    <s v="Corporate"/>
    <s v="United States"/>
    <s v="El Cajon"/>
    <x v="1"/>
    <s v="West"/>
    <s v="FUR-CH-10001802"/>
    <s v="Furniture"/>
    <s v="Chairs"/>
    <s v="Hon Every-Day Chair Series Swivel Task Chairs"/>
    <n v="387.13600000000002"/>
    <n v="4"/>
    <n v="0.2"/>
    <n v="4.8391999999999999"/>
    <x v="167"/>
  </r>
  <r>
    <n v="8274"/>
    <s v="CA-2015-104059"/>
    <s v="6/13/2015"/>
    <s v="6/15/2015"/>
    <s v="Second Class"/>
    <s v="FC-14245"/>
    <s v="Home Office"/>
    <s v="United States"/>
    <s v="Springfield"/>
    <x v="24"/>
    <s v="East"/>
    <s v="OFF-AR-10000634"/>
    <s v="Office Supplies"/>
    <s v="Art"/>
    <s v="Newell 320"/>
    <n v="3.4239999999999999"/>
    <n v="1"/>
    <n v="0.2"/>
    <n v="0.29959999999999998"/>
    <x v="282"/>
  </r>
  <r>
    <n v="8275"/>
    <s v="CA-2017-164112"/>
    <s v="6/30/2017"/>
    <d v="2017-04-07T00:00:00"/>
    <s v="Standard Class"/>
    <s v="ND-18460"/>
    <s v="Corporate"/>
    <s v="United States"/>
    <s v="Mount Vernon"/>
    <x v="15"/>
    <s v="East"/>
    <s v="OFF-ST-10002615"/>
    <s v="Office Supplies"/>
    <s v="Storage"/>
    <s v="Dual Level, Single-Width Filing Carts"/>
    <n v="1085.42"/>
    <n v="7"/>
    <n v="0"/>
    <n v="282.20920000000001"/>
    <x v="136"/>
  </r>
  <r>
    <n v="8276"/>
    <s v="CA-2015-143882"/>
    <s v="6/26/2015"/>
    <s v="6/30/2015"/>
    <s v="Standard Class"/>
    <s v="DB-13360"/>
    <s v="Home Office"/>
    <s v="United States"/>
    <s v="Lakewood"/>
    <x v="24"/>
    <s v="East"/>
    <s v="OFF-PA-10004040"/>
    <s v="Office Supplies"/>
    <s v="Paper"/>
    <s v="Universal Premium White Copier/Laser Paper (20Lb. and 87 Bright)"/>
    <n v="43.055999999999997"/>
    <n v="9"/>
    <n v="0.2"/>
    <n v="15.607799999999999"/>
    <x v="130"/>
  </r>
  <r>
    <n v="8277"/>
    <s v="US-2016-139262"/>
    <s v="2/21/2016"/>
    <s v="2/25/2016"/>
    <s v="Standard Class"/>
    <s v="LC-16960"/>
    <s v="Home Office"/>
    <s v="United States"/>
    <s v="Tampa"/>
    <x v="2"/>
    <s v="South"/>
    <s v="OFF-BI-10003727"/>
    <s v="Office Supplies"/>
    <s v="Binders"/>
    <s v="Avery Durable Slant Ring Binders With Label Holder"/>
    <n v="3.762"/>
    <n v="3"/>
    <n v="0.7"/>
    <n v="-2.7587999999999999"/>
    <x v="549"/>
  </r>
  <r>
    <n v="8278"/>
    <s v="US-2016-139262"/>
    <s v="2/21/2016"/>
    <s v="2/25/2016"/>
    <s v="Standard Class"/>
    <s v="LC-16960"/>
    <s v="Home Office"/>
    <s v="United States"/>
    <s v="Tampa"/>
    <x v="2"/>
    <s v="South"/>
    <s v="OFF-BI-10002026"/>
    <s v="Office Supplies"/>
    <s v="Binders"/>
    <s v="Avery Arch Ring Binders"/>
    <n v="34.86"/>
    <n v="2"/>
    <n v="0.7"/>
    <n v="-26.725999999999999"/>
    <x v="549"/>
  </r>
  <r>
    <n v="8279"/>
    <s v="US-2016-139262"/>
    <s v="2/21/2016"/>
    <s v="2/25/2016"/>
    <s v="Standard Class"/>
    <s v="LC-16960"/>
    <s v="Home Office"/>
    <s v="United States"/>
    <s v="Tampa"/>
    <x v="2"/>
    <s v="South"/>
    <s v="OFF-ST-10001496"/>
    <s v="Office Supplies"/>
    <s v="Storage"/>
    <s v="Standard Rollaway File with Lock"/>
    <n v="432.45600000000002"/>
    <n v="3"/>
    <n v="0.2"/>
    <n v="32.434199999999997"/>
    <x v="549"/>
  </r>
  <r>
    <n v="8280"/>
    <s v="CA-2017-146192"/>
    <s v="4/22/2017"/>
    <s v="4/26/2017"/>
    <s v="Standard Class"/>
    <s v="BD-11725"/>
    <s v="Consumer"/>
    <s v="United States"/>
    <s v="Columbus"/>
    <x v="32"/>
    <s v="South"/>
    <s v="OFF-ST-10003716"/>
    <s v="Office Supplies"/>
    <s v="Storage"/>
    <s v="Tennsco Double-Tier Lockers"/>
    <n v="675.06"/>
    <n v="3"/>
    <n v="0"/>
    <n v="87.757800000000003"/>
    <x v="230"/>
  </r>
  <r>
    <n v="8281"/>
    <s v="CA-2017-134810"/>
    <d v="2017-09-05T00:00:00"/>
    <d v="2017-10-05T00:00:00"/>
    <s v="First Class"/>
    <s v="MC-17605"/>
    <s v="Corporate"/>
    <s v="United States"/>
    <s v="Jacksonville"/>
    <x v="3"/>
    <s v="South"/>
    <s v="OFF-EN-10002504"/>
    <s v="Office Supplies"/>
    <s v="Envelopes"/>
    <s v="Tyvek  Top-Opening Peel &amp; Seel Envelopes, Plain White"/>
    <n v="65.231999999999999"/>
    <n v="3"/>
    <n v="0.2"/>
    <n v="22.015799999999999"/>
    <x v="32"/>
  </r>
  <r>
    <n v="8282"/>
    <s v="CA-2017-134810"/>
    <d v="2017-09-05T00:00:00"/>
    <d v="2017-10-05T00:00:00"/>
    <s v="First Class"/>
    <s v="MC-17605"/>
    <s v="Corporate"/>
    <s v="United States"/>
    <s v="Jacksonville"/>
    <x v="3"/>
    <s v="South"/>
    <s v="FUR-CH-10001270"/>
    <s v="Furniture"/>
    <s v="Chairs"/>
    <s v="Harbour Creations Steel Folding Chair"/>
    <n v="207"/>
    <n v="3"/>
    <n v="0.2"/>
    <n v="25.875"/>
    <x v="32"/>
  </r>
  <r>
    <n v="8283"/>
    <s v="CA-2015-154284"/>
    <s v="12/21/2015"/>
    <s v="12/26/2015"/>
    <s v="Second Class"/>
    <s v="SZ-20035"/>
    <s v="Home Office"/>
    <s v="United States"/>
    <s v="Saint Charles"/>
    <x v="10"/>
    <s v="Central"/>
    <s v="TEC-MA-10004241"/>
    <s v="Technology"/>
    <s v="Machines"/>
    <s v="Star Micronics TSP800 TSP847IIU Receipt Printer"/>
    <n v="600.53"/>
    <n v="2"/>
    <n v="0.3"/>
    <n v="137.26400000000001"/>
    <x v="279"/>
  </r>
  <r>
    <n v="8284"/>
    <s v="CA-2015-154284"/>
    <s v="12/21/2015"/>
    <s v="12/26/2015"/>
    <s v="Second Class"/>
    <s v="SZ-20035"/>
    <s v="Home Office"/>
    <s v="United States"/>
    <s v="Saint Charles"/>
    <x v="10"/>
    <s v="Central"/>
    <s v="OFF-AR-10001468"/>
    <s v="Office Supplies"/>
    <s v="Art"/>
    <s v="Sanford Prismacolor Professional Thick Lead Art Pencils, 36-Color Set"/>
    <n v="59.904000000000003"/>
    <n v="2"/>
    <n v="0.2"/>
    <n v="14.2272"/>
    <x v="279"/>
  </r>
  <r>
    <n v="8285"/>
    <s v="CA-2015-154284"/>
    <s v="12/21/2015"/>
    <s v="12/26/2015"/>
    <s v="Second Class"/>
    <s v="SZ-20035"/>
    <s v="Home Office"/>
    <s v="United States"/>
    <s v="Saint Charles"/>
    <x v="10"/>
    <s v="Central"/>
    <s v="TEC-AC-10003198"/>
    <s v="Technology"/>
    <s v="Accessories"/>
    <s v="Enermax Acrylux Wireless Keyboard"/>
    <n v="637.44000000000005"/>
    <n v="8"/>
    <n v="0.2"/>
    <n v="135.45599999999999"/>
    <x v="279"/>
  </r>
  <r>
    <n v="8286"/>
    <s v="CA-2015-154284"/>
    <s v="12/21/2015"/>
    <s v="12/26/2015"/>
    <s v="Second Class"/>
    <s v="SZ-20035"/>
    <s v="Home Office"/>
    <s v="United States"/>
    <s v="Saint Charles"/>
    <x v="10"/>
    <s v="Central"/>
    <s v="FUR-FU-10003039"/>
    <s v="Furniture"/>
    <s v="Furnishings"/>
    <s v="Howard Miller 11-1/2&quot; Diameter Grantwood Wall Clock"/>
    <n v="51.756"/>
    <n v="3"/>
    <n v="0.6"/>
    <n v="-33.641399999999997"/>
    <x v="279"/>
  </r>
  <r>
    <n v="8287"/>
    <s v="CA-2014-156244"/>
    <d v="2014-12-08T00:00:00"/>
    <s v="8/16/2014"/>
    <s v="Standard Class"/>
    <s v="DH-13675"/>
    <s v="Home Office"/>
    <s v="United States"/>
    <s v="Miami"/>
    <x v="2"/>
    <s v="South"/>
    <s v="OFF-PA-10000295"/>
    <s v="Office Supplies"/>
    <s v="Paper"/>
    <s v="Xerox 229"/>
    <n v="31.103999999999999"/>
    <n v="6"/>
    <n v="0.2"/>
    <n v="10.8864"/>
    <x v="34"/>
  </r>
  <r>
    <n v="8288"/>
    <s v="CA-2014-156244"/>
    <d v="2014-12-08T00:00:00"/>
    <s v="8/16/2014"/>
    <s v="Standard Class"/>
    <s v="DH-13675"/>
    <s v="Home Office"/>
    <s v="United States"/>
    <s v="Miami"/>
    <x v="2"/>
    <s v="South"/>
    <s v="OFF-AR-10004344"/>
    <s v="Office Supplies"/>
    <s v="Art"/>
    <s v="Bulldog Vacuum Base Pencil Sharpener"/>
    <n v="47.96"/>
    <n v="5"/>
    <n v="0.2"/>
    <n v="4.1965000000000003"/>
    <x v="34"/>
  </r>
  <r>
    <n v="8289"/>
    <s v="CA-2014-156244"/>
    <d v="2014-12-08T00:00:00"/>
    <s v="8/16/2014"/>
    <s v="Standard Class"/>
    <s v="DH-13675"/>
    <s v="Home Office"/>
    <s v="United States"/>
    <s v="Miami"/>
    <x v="2"/>
    <s v="South"/>
    <s v="TEC-AC-10002473"/>
    <s v="Technology"/>
    <s v="Accessories"/>
    <s v="Maxell 4.7GB DVD-R"/>
    <n v="158.928"/>
    <n v="7"/>
    <n v="0.2"/>
    <n v="41.718600000000002"/>
    <x v="34"/>
  </r>
  <r>
    <n v="8290"/>
    <s v="CA-2014-156244"/>
    <d v="2014-12-08T00:00:00"/>
    <s v="8/16/2014"/>
    <s v="Standard Class"/>
    <s v="DH-13675"/>
    <s v="Home Office"/>
    <s v="United States"/>
    <s v="Miami"/>
    <x v="2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x v="34"/>
  </r>
  <r>
    <n v="8291"/>
    <s v="CA-2014-156244"/>
    <d v="2014-12-08T00:00:00"/>
    <s v="8/16/2014"/>
    <s v="Standard Class"/>
    <s v="DH-13675"/>
    <s v="Home Office"/>
    <s v="United States"/>
    <s v="Miami"/>
    <x v="2"/>
    <s v="South"/>
    <s v="OFF-SU-10000432"/>
    <s v="Office Supplies"/>
    <s v="Supplies"/>
    <s v="Acco Side-Punched Conventional Columnar Pads"/>
    <n v="5.5519999999999996"/>
    <n v="2"/>
    <n v="0.2"/>
    <n v="-1.0409999999999999"/>
    <x v="34"/>
  </r>
  <r>
    <n v="8292"/>
    <s v="CA-2014-156244"/>
    <d v="2014-12-08T00:00:00"/>
    <s v="8/16/2014"/>
    <s v="Standard Class"/>
    <s v="DH-13675"/>
    <s v="Home Office"/>
    <s v="United States"/>
    <s v="Miami"/>
    <x v="2"/>
    <s v="South"/>
    <s v="OFF-LA-10000443"/>
    <s v="Office Supplies"/>
    <s v="Labels"/>
    <s v="Avery 501"/>
    <n v="2.952"/>
    <n v="1"/>
    <n v="0.2"/>
    <n v="0.99629999999999996"/>
    <x v="34"/>
  </r>
  <r>
    <n v="8293"/>
    <s v="CA-2015-106362"/>
    <d v="2015-11-12T00:00:00"/>
    <s v="12/15/2015"/>
    <s v="Standard Class"/>
    <s v="LC-16885"/>
    <s v="Consumer"/>
    <s v="United States"/>
    <s v="Troy"/>
    <x v="24"/>
    <s v="East"/>
    <s v="OFF-BI-10003166"/>
    <s v="Office Supplies"/>
    <s v="Binders"/>
    <s v="GBC Plasticlear Binding Covers"/>
    <n v="10.332000000000001"/>
    <n v="3"/>
    <n v="0.7"/>
    <n v="-7.5768000000000004"/>
    <x v="2"/>
  </r>
  <r>
    <n v="8294"/>
    <s v="US-2017-168802"/>
    <d v="2017-03-11T00:00:00"/>
    <d v="2017-07-11T00:00:00"/>
    <s v="Standard Class"/>
    <s v="JO-15145"/>
    <s v="Corporate"/>
    <s v="United States"/>
    <s v="Seattle"/>
    <x v="4"/>
    <s v="West"/>
    <s v="OFF-BI-10002393"/>
    <s v="Office Supplies"/>
    <s v="Binders"/>
    <s v="Binder Posts"/>
    <n v="18.367999999999999"/>
    <n v="4"/>
    <n v="0.2"/>
    <n v="5.9695999999999998"/>
    <x v="86"/>
  </r>
  <r>
    <n v="8295"/>
    <s v="US-2017-146906"/>
    <s v="3/13/2017"/>
    <s v="3/17/2017"/>
    <s v="Standard Class"/>
    <s v="MT-17815"/>
    <s v="Consumer"/>
    <s v="United States"/>
    <s v="New York City"/>
    <x v="15"/>
    <s v="East"/>
    <s v="TEC-PH-10001809"/>
    <s v="Technology"/>
    <s v="Phones"/>
    <s v="Panasonic KX T7736-B Digital phone"/>
    <n v="299.89999999999998"/>
    <n v="2"/>
    <n v="0"/>
    <n v="74.974999999999994"/>
    <x v="450"/>
  </r>
  <r>
    <n v="8296"/>
    <s v="CA-2016-166380"/>
    <s v="5/30/2016"/>
    <d v="2016-03-06T00:00:00"/>
    <s v="Standard Class"/>
    <s v="EB-13750"/>
    <s v="Corporate"/>
    <s v="United States"/>
    <s v="Arlington"/>
    <x v="17"/>
    <s v="South"/>
    <s v="OFF-EN-10002600"/>
    <s v="Office Supplies"/>
    <s v="Envelopes"/>
    <s v="Redi-Strip #10 Envelopes, 4 1/8 x 9 1/2"/>
    <n v="26.55"/>
    <n v="9"/>
    <n v="0"/>
    <n v="12.744"/>
    <x v="164"/>
  </r>
  <r>
    <n v="8297"/>
    <s v="CA-2016-166380"/>
    <s v="5/30/2016"/>
    <d v="2016-03-06T00:00:00"/>
    <s v="Standard Class"/>
    <s v="EB-13750"/>
    <s v="Corporate"/>
    <s v="United States"/>
    <s v="Arlington"/>
    <x v="17"/>
    <s v="South"/>
    <s v="TEC-AC-10000109"/>
    <s v="Technology"/>
    <s v="Accessories"/>
    <s v="Sony Micro Vault Click 16 GB USB 2.0 Flash Drive"/>
    <n v="111.98"/>
    <n v="2"/>
    <n v="0"/>
    <n v="26.8752"/>
    <x v="164"/>
  </r>
  <r>
    <n v="8298"/>
    <s v="US-2015-158911"/>
    <d v="2015-05-07T00:00:00"/>
    <d v="2015-11-07T00:00:00"/>
    <s v="Standard Class"/>
    <s v="RS-19765"/>
    <s v="Corporate"/>
    <s v="United States"/>
    <s v="Charlotte"/>
    <x v="3"/>
    <s v="South"/>
    <s v="FUR-FU-10003829"/>
    <s v="Furniture"/>
    <s v="Furnishings"/>
    <s v="Stackable Trays"/>
    <n v="4.9279999999999999"/>
    <n v="2"/>
    <n v="0.2"/>
    <n v="0.73919999999999997"/>
    <x v="53"/>
  </r>
  <r>
    <n v="8299"/>
    <s v="US-2015-158911"/>
    <d v="2015-05-07T00:00:00"/>
    <d v="2015-11-07T00:00:00"/>
    <s v="Standard Class"/>
    <s v="RS-19765"/>
    <s v="Corporate"/>
    <s v="United States"/>
    <s v="Charlotte"/>
    <x v="3"/>
    <s v="South"/>
    <s v="OFF-LA-10003223"/>
    <s v="Office Supplies"/>
    <s v="Labels"/>
    <s v="Avery 508"/>
    <n v="11.784000000000001"/>
    <n v="3"/>
    <n v="0.2"/>
    <n v="4.2717000000000001"/>
    <x v="53"/>
  </r>
  <r>
    <n v="8300"/>
    <s v="US-2014-103338"/>
    <d v="2014-11-03T00:00:00"/>
    <s v="3/15/2014"/>
    <s v="Standard Class"/>
    <s v="RB-19435"/>
    <s v="Consumer"/>
    <s v="United States"/>
    <s v="Roseville"/>
    <x v="1"/>
    <s v="West"/>
    <s v="OFF-AR-10001770"/>
    <s v="Office Supplies"/>
    <s v="Art"/>
    <s v="Economy #2 Pencils"/>
    <n v="7.98"/>
    <n v="3"/>
    <n v="0"/>
    <n v="2.0748000000000002"/>
    <x v="7"/>
  </r>
  <r>
    <n v="8301"/>
    <s v="CA-2015-109169"/>
    <s v="4/20/2015"/>
    <s v="4/24/2015"/>
    <s v="Standard Class"/>
    <s v="OT-18730"/>
    <s v="Consumer"/>
    <s v="United States"/>
    <s v="Detroit"/>
    <x v="12"/>
    <s v="Central"/>
    <s v="OFF-EN-10003296"/>
    <s v="Office Supplies"/>
    <s v="Envelopes"/>
    <s v="Tyvek Side-Opening Peel &amp; Seel Expanding Envelopes"/>
    <n v="180.96"/>
    <n v="2"/>
    <n v="0"/>
    <n v="81.432000000000002"/>
    <x v="470"/>
  </r>
  <r>
    <n v="8302"/>
    <s v="US-2017-167318"/>
    <s v="7/26/2017"/>
    <d v="2017-01-08T00:00:00"/>
    <s v="Standard Class"/>
    <s v="GZ-14545"/>
    <s v="Corporate"/>
    <s v="United States"/>
    <s v="Los Angeles"/>
    <x v="1"/>
    <s v="West"/>
    <s v="TEC-AC-10003870"/>
    <s v="Technology"/>
    <s v="Accessories"/>
    <s v="LogitechÂ Z-906 Speaker sys - home theater - 5.1-CH"/>
    <n v="1649.95"/>
    <n v="5"/>
    <n v="0"/>
    <n v="659.98"/>
    <x v="778"/>
  </r>
  <r>
    <n v="8303"/>
    <s v="US-2017-167318"/>
    <s v="7/26/2017"/>
    <d v="2017-01-08T00:00:00"/>
    <s v="Standard Class"/>
    <s v="GZ-14545"/>
    <s v="Corporate"/>
    <s v="United States"/>
    <s v="Los Angeles"/>
    <x v="1"/>
    <s v="West"/>
    <s v="FUR-CH-10000665"/>
    <s v="Furniture"/>
    <s v="Chairs"/>
    <s v="Global Airflow Leather Mesh Back Chair, Black"/>
    <n v="362.35199999999998"/>
    <n v="3"/>
    <n v="0.2"/>
    <n v="45.293999999999997"/>
    <x v="778"/>
  </r>
  <r>
    <n v="8304"/>
    <s v="US-2014-120313"/>
    <s v="10/31/2014"/>
    <d v="2014-02-11T00:00:00"/>
    <s v="Second Class"/>
    <s v="NL-18310"/>
    <s v="Home Office"/>
    <s v="United States"/>
    <s v="San Francisco"/>
    <x v="1"/>
    <s v="West"/>
    <s v="TEC-PH-10003092"/>
    <s v="Technology"/>
    <s v="Phones"/>
    <s v="Motorola L804"/>
    <n v="73.584000000000003"/>
    <n v="2"/>
    <n v="0.2"/>
    <n v="8.2782"/>
    <x v="431"/>
  </r>
  <r>
    <n v="8305"/>
    <s v="CA-2017-135419"/>
    <d v="2017-03-11T00:00:00"/>
    <d v="2017-09-11T00:00:00"/>
    <s v="Standard Class"/>
    <s v="BG-11740"/>
    <s v="Consumer"/>
    <s v="United States"/>
    <s v="Bakersfield"/>
    <x v="1"/>
    <s v="West"/>
    <s v="FUR-TA-10001086"/>
    <s v="Furniture"/>
    <s v="Tables"/>
    <s v="SAFCO PlanMaster Boards, 60w x 37-1/2d, White Melamine"/>
    <n v="486.36799999999999"/>
    <n v="4"/>
    <n v="0.2"/>
    <n v="36.477600000000002"/>
    <x v="86"/>
  </r>
  <r>
    <n v="8306"/>
    <s v="CA-2016-128671"/>
    <d v="2016-11-08T00:00:00"/>
    <s v="8/16/2016"/>
    <s v="Standard Class"/>
    <s v="MT-18070"/>
    <s v="Home Office"/>
    <s v="United States"/>
    <s v="Tulsa"/>
    <x v="26"/>
    <s v="Central"/>
    <s v="OFF-PA-10001870"/>
    <s v="Office Supplies"/>
    <s v="Paper"/>
    <s v="Xerox 202"/>
    <n v="32.4"/>
    <n v="5"/>
    <n v="0"/>
    <n v="15.552"/>
    <x v="20"/>
  </r>
  <r>
    <n v="8307"/>
    <s v="CA-2016-128671"/>
    <d v="2016-11-08T00:00:00"/>
    <s v="8/16/2016"/>
    <s v="Standard Class"/>
    <s v="MT-18070"/>
    <s v="Home Office"/>
    <s v="United States"/>
    <s v="Tulsa"/>
    <x v="26"/>
    <s v="Central"/>
    <s v="OFF-BI-10003305"/>
    <s v="Office Supplies"/>
    <s v="Binders"/>
    <s v="Avery Hanging File Binders"/>
    <n v="41.86"/>
    <n v="7"/>
    <n v="0"/>
    <n v="19.255600000000001"/>
    <x v="20"/>
  </r>
  <r>
    <n v="8308"/>
    <s v="CA-2016-128671"/>
    <d v="2016-11-08T00:00:00"/>
    <s v="8/16/2016"/>
    <s v="Standard Class"/>
    <s v="MT-18070"/>
    <s v="Home Office"/>
    <s v="United States"/>
    <s v="Tulsa"/>
    <x v="26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x v="20"/>
  </r>
  <r>
    <n v="8309"/>
    <s v="CA-2016-149335"/>
    <s v="7/25/2016"/>
    <s v="7/25/2016"/>
    <s v="Same Day"/>
    <s v="BC-11125"/>
    <s v="Home Office"/>
    <s v="United States"/>
    <s v="San Francisco"/>
    <x v="1"/>
    <s v="West"/>
    <s v="OFF-AR-10001419"/>
    <s v="Office Supplies"/>
    <s v="Art"/>
    <s v="Newell 325"/>
    <n v="37.17"/>
    <n v="9"/>
    <n v="0"/>
    <n v="11.151"/>
    <x v="163"/>
  </r>
  <r>
    <n v="8310"/>
    <s v="CA-2014-168312"/>
    <d v="2014-01-03T00:00:00"/>
    <d v="2014-07-03T00:00:00"/>
    <s v="Standard Class"/>
    <s v="GW-14605"/>
    <s v="Consumer"/>
    <s v="United States"/>
    <s v="Houston"/>
    <x v="5"/>
    <s v="Central"/>
    <s v="OFF-ST-10003692"/>
    <s v="Office Supplies"/>
    <s v="Storage"/>
    <s v="Recycled Steel Personal File for Hanging File Folders"/>
    <n v="137.352"/>
    <n v="3"/>
    <n v="0.2"/>
    <n v="8.5845000000000002"/>
    <x v="66"/>
  </r>
  <r>
    <n v="8311"/>
    <s v="CA-2014-168312"/>
    <d v="2014-01-03T00:00:00"/>
    <d v="2014-07-03T00:00:00"/>
    <s v="Standard Class"/>
    <s v="GW-14605"/>
    <s v="Consumer"/>
    <s v="United States"/>
    <s v="Houston"/>
    <x v="5"/>
    <s v="Central"/>
    <s v="FUR-TA-10001866"/>
    <s v="Furniture"/>
    <s v="Tables"/>
    <s v="Bevis Round Conference Room Tables and Bases"/>
    <n v="376.50900000000001"/>
    <n v="3"/>
    <n v="0.3"/>
    <n v="-43.029600000000002"/>
    <x v="66"/>
  </r>
  <r>
    <n v="8312"/>
    <s v="US-2017-105935"/>
    <s v="1/26/2017"/>
    <s v="1/31/2017"/>
    <s v="Standard Class"/>
    <s v="BD-11500"/>
    <s v="Consumer"/>
    <s v="United States"/>
    <s v="Columbus"/>
    <x v="32"/>
    <s v="South"/>
    <s v="FUR-FU-10002157"/>
    <s v="Furniture"/>
    <s v="Furnishings"/>
    <s v="Artistic Insta-Plaque"/>
    <n v="62.72"/>
    <n v="4"/>
    <n v="0"/>
    <n v="24.460799999999999"/>
    <x v="532"/>
  </r>
  <r>
    <n v="8313"/>
    <s v="US-2017-105935"/>
    <s v="1/26/2017"/>
    <s v="1/31/2017"/>
    <s v="Standard Class"/>
    <s v="BD-11500"/>
    <s v="Consumer"/>
    <s v="United States"/>
    <s v="Columbus"/>
    <x v="32"/>
    <s v="South"/>
    <s v="TEC-PH-10001459"/>
    <s v="Technology"/>
    <s v="Phones"/>
    <s v="Samsung Galaxy Mega 6.3"/>
    <n v="2939.93"/>
    <n v="7"/>
    <n v="0"/>
    <n v="764.3818"/>
    <x v="532"/>
  </r>
  <r>
    <n v="8314"/>
    <s v="CA-2014-161508"/>
    <d v="2014-12-07T00:00:00"/>
    <s v="7/16/2014"/>
    <s v="Standard Class"/>
    <s v="PV-18985"/>
    <s v="Home Office"/>
    <s v="United States"/>
    <s v="League City"/>
    <x v="5"/>
    <s v="Central"/>
    <s v="FUR-CH-10002126"/>
    <s v="Furniture"/>
    <s v="Chairs"/>
    <s v="Hon Deluxe Fabric Upholstered Stacking Chairs"/>
    <n v="512.35799999999995"/>
    <n v="3"/>
    <n v="0.3"/>
    <n v="-14.6388"/>
    <x v="34"/>
  </r>
  <r>
    <n v="8315"/>
    <s v="CA-2014-161508"/>
    <d v="2014-12-07T00:00:00"/>
    <s v="7/16/2014"/>
    <s v="Standard Class"/>
    <s v="PV-18985"/>
    <s v="Home Office"/>
    <s v="United States"/>
    <s v="League City"/>
    <x v="5"/>
    <s v="Central"/>
    <s v="OFF-FA-10001561"/>
    <s v="Office Supplies"/>
    <s v="Fasteners"/>
    <s v="Stockwell Push Pins"/>
    <n v="3.488"/>
    <n v="2"/>
    <n v="0.2"/>
    <n v="0.56679999999999997"/>
    <x v="34"/>
  </r>
  <r>
    <n v="8316"/>
    <s v="CA-2014-161508"/>
    <d v="2014-12-07T00:00:00"/>
    <s v="7/16/2014"/>
    <s v="Standard Class"/>
    <s v="PV-18985"/>
    <s v="Home Office"/>
    <s v="United States"/>
    <s v="League City"/>
    <x v="5"/>
    <s v="Central"/>
    <s v="OFF-AR-10003158"/>
    <s v="Office Supplies"/>
    <s v="Art"/>
    <s v="Fluorescent Highlighters by Dixon"/>
    <n v="22.288"/>
    <n v="7"/>
    <n v="0.2"/>
    <n v="3.9003999999999999"/>
    <x v="34"/>
  </r>
  <r>
    <n v="8317"/>
    <s v="CA-2014-161508"/>
    <d v="2014-12-07T00:00:00"/>
    <s v="7/16/2014"/>
    <s v="Standard Class"/>
    <s v="PV-18985"/>
    <s v="Home Office"/>
    <s v="United States"/>
    <s v="League City"/>
    <x v="5"/>
    <s v="Central"/>
    <s v="OFF-PA-10001804"/>
    <s v="Office Supplies"/>
    <s v="Paper"/>
    <s v="Xerox 195"/>
    <n v="16.032"/>
    <n v="3"/>
    <n v="0.2"/>
    <n v="5.6112000000000002"/>
    <x v="34"/>
  </r>
  <r>
    <n v="8318"/>
    <s v="CA-2017-130904"/>
    <d v="2017-11-04T00:00:00"/>
    <s v="4/16/2017"/>
    <s v="Standard Class"/>
    <s v="HM-14980"/>
    <s v="Consumer"/>
    <s v="United States"/>
    <s v="Burlington"/>
    <x v="3"/>
    <s v="South"/>
    <s v="OFF-AR-10000422"/>
    <s v="Office Supplies"/>
    <s v="Art"/>
    <s v="Pencil and Crayon Sharpener"/>
    <n v="1.752"/>
    <n v="1"/>
    <n v="0.2"/>
    <n v="0.15329999999999999"/>
    <x v="133"/>
  </r>
  <r>
    <n v="8319"/>
    <s v="CA-2017-130904"/>
    <d v="2017-11-04T00:00:00"/>
    <s v="4/16/2017"/>
    <s v="Standard Class"/>
    <s v="HM-14980"/>
    <s v="Consumer"/>
    <s v="United States"/>
    <s v="Burlington"/>
    <x v="3"/>
    <s v="South"/>
    <s v="OFF-AR-10000127"/>
    <s v="Office Supplies"/>
    <s v="Art"/>
    <s v="Newell 321"/>
    <n v="20.992000000000001"/>
    <n v="8"/>
    <n v="0.2"/>
    <n v="2.3616000000000001"/>
    <x v="133"/>
  </r>
  <r>
    <n v="8320"/>
    <s v="CA-2017-133620"/>
    <s v="11/13/2017"/>
    <s v="11/18/2017"/>
    <s v="Standard Class"/>
    <s v="EM-14065"/>
    <s v="Consumer"/>
    <s v="United States"/>
    <s v="New York City"/>
    <x v="15"/>
    <s v="East"/>
    <s v="OFF-ST-10004634"/>
    <s v="Office Supplies"/>
    <s v="Storage"/>
    <s v="Personal Folder Holder, Ebony"/>
    <n v="11.21"/>
    <n v="1"/>
    <n v="0"/>
    <n v="3.363"/>
    <x v="36"/>
  </r>
  <r>
    <n v="8321"/>
    <s v="CA-2015-142937"/>
    <d v="2015-05-12T00:00:00"/>
    <d v="2015-06-12T00:00:00"/>
    <s v="First Class"/>
    <s v="SF-20065"/>
    <s v="Consumer"/>
    <s v="United States"/>
    <s v="Dallas"/>
    <x v="5"/>
    <s v="Central"/>
    <s v="OFF-AR-10003582"/>
    <s v="Office Supplies"/>
    <s v="Art"/>
    <s v="Boston Electric Pencil Sharpener, Model 1818, Charcoal Black"/>
    <n v="45.04"/>
    <n v="2"/>
    <n v="0.2"/>
    <n v="4.5039999999999996"/>
    <x v="53"/>
  </r>
  <r>
    <n v="8322"/>
    <s v="US-2016-149790"/>
    <s v="9/26/2016"/>
    <d v="2016-01-10T00:00:00"/>
    <s v="Standard Class"/>
    <s v="SC-20380"/>
    <s v="Consumer"/>
    <s v="United States"/>
    <s v="Houston"/>
    <x v="5"/>
    <s v="Central"/>
    <s v="OFF-BI-10002026"/>
    <s v="Office Supplies"/>
    <s v="Binders"/>
    <s v="Ibico Recycled Linen-Style Covers"/>
    <n v="15.624000000000001"/>
    <n v="2"/>
    <n v="0.8"/>
    <n v="-24.9984"/>
    <x v="152"/>
  </r>
  <r>
    <n v="8323"/>
    <s v="CA-2016-130778"/>
    <s v="11/19/2016"/>
    <s v="11/25/2016"/>
    <s v="Standard Class"/>
    <s v="ND-18370"/>
    <s v="Consumer"/>
    <s v="United States"/>
    <s v="Long Beach"/>
    <x v="15"/>
    <s v="East"/>
    <s v="OFF-AP-10000595"/>
    <s v="Office Supplies"/>
    <s v="Appliances"/>
    <s v="Disposable Triple-Filter Dust Bags"/>
    <n v="8.74"/>
    <n v="2"/>
    <n v="0"/>
    <n v="2.2724000000000002"/>
    <x v="205"/>
  </r>
  <r>
    <n v="8324"/>
    <s v="CA-2016-130778"/>
    <s v="11/19/2016"/>
    <s v="11/25/2016"/>
    <s v="Standard Class"/>
    <s v="ND-18370"/>
    <s v="Consumer"/>
    <s v="United States"/>
    <s v="Long Beach"/>
    <x v="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205"/>
  </r>
  <r>
    <n v="8325"/>
    <s v="CA-2017-144456"/>
    <d v="2017-08-09T00:00:00"/>
    <d v="2017-09-09T00:00:00"/>
    <s v="First Class"/>
    <s v="FC-14245"/>
    <s v="Home Office"/>
    <s v="United States"/>
    <s v="Hialeah"/>
    <x v="2"/>
    <s v="South"/>
    <s v="OFF-ST-10001321"/>
    <s v="Office Supplies"/>
    <s v="Storage"/>
    <s v="Decoflex Hanging Personal Folder File, Blue"/>
    <n v="61.68"/>
    <n v="5"/>
    <n v="0.2"/>
    <n v="5.3970000000000002"/>
    <x v="97"/>
  </r>
  <r>
    <n v="8326"/>
    <s v="CA-2017-144456"/>
    <d v="2017-08-09T00:00:00"/>
    <d v="2017-09-09T00:00:00"/>
    <s v="First Class"/>
    <s v="FC-14245"/>
    <s v="Home Office"/>
    <s v="United States"/>
    <s v="Hialeah"/>
    <x v="2"/>
    <s v="South"/>
    <s v="TEC-PH-10001750"/>
    <s v="Technology"/>
    <s v="Phones"/>
    <s v="Samsung Rugby III"/>
    <n v="158.376"/>
    <n v="3"/>
    <n v="0.2"/>
    <n v="13.857900000000001"/>
    <x v="97"/>
  </r>
  <r>
    <n v="8327"/>
    <s v="CA-2017-103478"/>
    <s v="7/21/2017"/>
    <s v="7/24/2017"/>
    <s v="Second Class"/>
    <s v="KL-16555"/>
    <s v="Corporate"/>
    <s v="United States"/>
    <s v="Aurora"/>
    <x v="10"/>
    <s v="Central"/>
    <s v="OFF-BI-10001890"/>
    <s v="Office Supplies"/>
    <s v="Binders"/>
    <s v="Avery Poly Binder Pockets"/>
    <n v="2.8639999999999999"/>
    <n v="4"/>
    <n v="0.8"/>
    <n v="-4.5823999999999998"/>
    <x v="196"/>
  </r>
  <r>
    <n v="8328"/>
    <s v="CA-2017-103478"/>
    <s v="7/21/2017"/>
    <s v="7/24/2017"/>
    <s v="Second Class"/>
    <s v="KL-16555"/>
    <s v="Corporate"/>
    <s v="United States"/>
    <s v="Aurora"/>
    <x v="10"/>
    <s v="Central"/>
    <s v="OFF-BI-10004224"/>
    <s v="Office Supplies"/>
    <s v="Binders"/>
    <s v="Catalog Binders with Expanding Posts"/>
    <n v="94.191999999999993"/>
    <n v="7"/>
    <n v="0.8"/>
    <n v="-164.83600000000001"/>
    <x v="196"/>
  </r>
  <r>
    <n v="8329"/>
    <s v="CA-2017-118577"/>
    <d v="2017-06-10T00:00:00"/>
    <d v="2017-11-10T00:00:00"/>
    <s v="Standard Class"/>
    <s v="XP-21865"/>
    <s v="Consumer"/>
    <s v="United States"/>
    <s v="Belleville"/>
    <x v="30"/>
    <s v="East"/>
    <s v="OFF-PA-10001357"/>
    <s v="Office Supplies"/>
    <s v="Paper"/>
    <s v="Xerox 1886"/>
    <n v="143.69999999999999"/>
    <n v="3"/>
    <n v="0"/>
    <n v="68.975999999999999"/>
    <x v="41"/>
  </r>
  <r>
    <n v="8330"/>
    <s v="CA-2017-118577"/>
    <d v="2017-06-10T00:00:00"/>
    <d v="2017-11-10T00:00:00"/>
    <s v="Standard Class"/>
    <s v="XP-21865"/>
    <s v="Consumer"/>
    <s v="United States"/>
    <s v="Belleville"/>
    <x v="30"/>
    <s v="East"/>
    <s v="OFF-PA-10004888"/>
    <s v="Office Supplies"/>
    <s v="Paper"/>
    <s v="Xerox 217"/>
    <n v="6.48"/>
    <n v="1"/>
    <n v="0"/>
    <n v="3.1103999999999998"/>
    <x v="41"/>
  </r>
  <r>
    <n v="8331"/>
    <s v="CA-2017-113572"/>
    <d v="2017-07-11T00:00:00"/>
    <d v="2017-11-11T00:00:00"/>
    <s v="Standard Class"/>
    <s v="FP-14320"/>
    <s v="Consumer"/>
    <s v="United States"/>
    <s v="New York City"/>
    <x v="15"/>
    <s v="East"/>
    <s v="TEC-AC-10002370"/>
    <s v="Technology"/>
    <s v="Accessories"/>
    <s v="Maxell CD-R Discs"/>
    <n v="7.88"/>
    <n v="4"/>
    <n v="0"/>
    <n v="2.5215999999999998"/>
    <x v="93"/>
  </r>
  <r>
    <n v="8332"/>
    <s v="CA-2016-153269"/>
    <d v="2016-09-03T00:00:00"/>
    <d v="2016-12-03T00:00:00"/>
    <s v="First Class"/>
    <s v="PS-18760"/>
    <s v="Consumer"/>
    <s v="United States"/>
    <s v="Andover"/>
    <x v="31"/>
    <s v="East"/>
    <s v="OFF-ST-10004634"/>
    <s v="Office Supplies"/>
    <s v="Storage"/>
    <s v="Personal Folder Holder, Ebony"/>
    <n v="11.21"/>
    <n v="1"/>
    <n v="0"/>
    <n v="3.363"/>
    <x v="10"/>
  </r>
  <r>
    <n v="8333"/>
    <s v="CA-2016-153269"/>
    <d v="2016-09-03T00:00:00"/>
    <d v="2016-12-03T00:00:00"/>
    <s v="First Class"/>
    <s v="PS-18760"/>
    <s v="Consumer"/>
    <s v="United States"/>
    <s v="Andover"/>
    <x v="31"/>
    <s v="East"/>
    <s v="FUR-CH-10002647"/>
    <s v="Furniture"/>
    <s v="Chairs"/>
    <s v="Situations Contoured Folding Chairs, 4/Set"/>
    <n v="354.9"/>
    <n v="5"/>
    <n v="0"/>
    <n v="88.724999999999994"/>
    <x v="10"/>
  </r>
  <r>
    <n v="8334"/>
    <s v="CA-2016-153269"/>
    <d v="2016-09-03T00:00:00"/>
    <d v="2016-12-03T00:00:00"/>
    <s v="First Class"/>
    <s v="PS-18760"/>
    <s v="Consumer"/>
    <s v="United States"/>
    <s v="Andover"/>
    <x v="31"/>
    <s v="East"/>
    <s v="OFF-PA-10001801"/>
    <s v="Office Supplies"/>
    <s v="Paper"/>
    <s v="Xerox 193"/>
    <n v="17.940000000000001"/>
    <n v="3"/>
    <n v="0"/>
    <n v="8.7905999999999995"/>
    <x v="10"/>
  </r>
  <r>
    <n v="8335"/>
    <s v="CA-2016-153269"/>
    <d v="2016-09-03T00:00:00"/>
    <d v="2016-12-03T00:00:00"/>
    <s v="First Class"/>
    <s v="PS-18760"/>
    <s v="Consumer"/>
    <s v="United States"/>
    <s v="Andover"/>
    <x v="31"/>
    <s v="East"/>
    <s v="OFF-BI-10004632"/>
    <s v="Office Supplies"/>
    <s v="Binders"/>
    <s v="GBC Binding covers"/>
    <n v="51.8"/>
    <n v="4"/>
    <n v="0"/>
    <n v="23.31"/>
    <x v="10"/>
  </r>
  <r>
    <n v="8336"/>
    <s v="CA-2017-161655"/>
    <s v="5/13/2017"/>
    <s v="5/18/2017"/>
    <s v="Second Class"/>
    <s v="CW-11905"/>
    <s v="Home Office"/>
    <s v="United States"/>
    <s v="Newark"/>
    <x v="13"/>
    <s v="East"/>
    <s v="OFF-BI-10002082"/>
    <s v="Office Supplies"/>
    <s v="Binders"/>
    <s v="GBC Twin Loop Wire Binding Elements"/>
    <n v="299.52"/>
    <n v="9"/>
    <n v="0"/>
    <n v="149.76"/>
    <x v="487"/>
  </r>
  <r>
    <n v="8337"/>
    <s v="CA-2016-101469"/>
    <d v="2016-02-07T00:00:00"/>
    <d v="2016-08-07T00:00:00"/>
    <s v="Standard Class"/>
    <s v="KH-16360"/>
    <s v="Consumer"/>
    <s v="United States"/>
    <s v="Arlington"/>
    <x v="17"/>
    <s v="South"/>
    <s v="OFF-AR-10003986"/>
    <s v="Office Supplies"/>
    <s v="Art"/>
    <s v="Avery Hi-Liter Pen Style Six-Color Fluorescent Set"/>
    <n v="7.7"/>
    <n v="2"/>
    <n v="0"/>
    <n v="3.157"/>
    <x v="297"/>
  </r>
  <r>
    <n v="8338"/>
    <s v="CA-2014-153087"/>
    <s v="12/27/2014"/>
    <d v="2015-03-01T00:00:00"/>
    <s v="Standard Class"/>
    <s v="TC-20980"/>
    <s v="Corporate"/>
    <s v="United States"/>
    <s v="Decatur"/>
    <x v="19"/>
    <s v="South"/>
    <s v="OFF-PA-10001243"/>
    <s v="Office Supplies"/>
    <s v="Paper"/>
    <s v="Xerox 1983"/>
    <n v="23.92"/>
    <n v="4"/>
    <n v="0"/>
    <n v="11.720800000000001"/>
    <x v="301"/>
  </r>
  <r>
    <n v="8339"/>
    <s v="CA-2014-153087"/>
    <s v="12/27/2014"/>
    <d v="2015-03-01T00:00:00"/>
    <s v="Standard Class"/>
    <s v="TC-20980"/>
    <s v="Corporate"/>
    <s v="United States"/>
    <s v="Decatur"/>
    <x v="19"/>
    <s v="South"/>
    <s v="TEC-AC-10003198"/>
    <s v="Technology"/>
    <s v="Accessories"/>
    <s v="Enermax Acrylux Wireless Keyboard"/>
    <n v="498"/>
    <n v="5"/>
    <n v="0"/>
    <n v="184.26"/>
    <x v="301"/>
  </r>
  <r>
    <n v="8340"/>
    <s v="CA-2017-135076"/>
    <s v="4/13/2017"/>
    <s v="4/17/2017"/>
    <s v="Standard Class"/>
    <s v="YS-21880"/>
    <s v="Corporate"/>
    <s v="United States"/>
    <s v="Hesperia"/>
    <x v="1"/>
    <s v="West"/>
    <s v="FUR-CH-10003774"/>
    <s v="Furniture"/>
    <s v="Chairs"/>
    <s v="Global Wood Trimmed Manager's Task Chair, Khaki"/>
    <n v="436.70400000000001"/>
    <n v="6"/>
    <n v="0.2"/>
    <n v="-38.211599999999997"/>
    <x v="443"/>
  </r>
  <r>
    <n v="8341"/>
    <s v="CA-2014-161634"/>
    <s v="11/14/2014"/>
    <s v="11/20/2014"/>
    <s v="Standard Class"/>
    <s v="CC-12220"/>
    <s v="Consumer"/>
    <s v="United States"/>
    <s v="Chesapeake"/>
    <x v="17"/>
    <s v="South"/>
    <s v="OFF-PA-10002262"/>
    <s v="Office Supplies"/>
    <s v="Paper"/>
    <s v="Xerox 192"/>
    <n v="32.4"/>
    <n v="5"/>
    <n v="0"/>
    <n v="15.552"/>
    <x v="457"/>
  </r>
  <r>
    <n v="8342"/>
    <s v="CA-2017-141481"/>
    <d v="2017-11-06T00:00:00"/>
    <s v="6/14/2017"/>
    <s v="First Class"/>
    <s v="ZD-21925"/>
    <s v="Consumer"/>
    <s v="United States"/>
    <s v="Los Angeles"/>
    <x v="1"/>
    <s v="West"/>
    <s v="OFF-AP-10004532"/>
    <s v="Office Supplies"/>
    <s v="Appliances"/>
    <s v="Kensington 6 Outlet Guardian Standard Surge Protector"/>
    <n v="61.44"/>
    <n v="3"/>
    <n v="0"/>
    <n v="16.588799999999999"/>
    <x v="133"/>
  </r>
  <r>
    <n v="8343"/>
    <s v="CA-2016-132549"/>
    <s v="11/25/2016"/>
    <s v="11/30/2016"/>
    <s v="Standard Class"/>
    <s v="JK-15370"/>
    <s v="Consumer"/>
    <s v="United States"/>
    <s v="Huntsville"/>
    <x v="19"/>
    <s v="South"/>
    <s v="OFF-ST-10001325"/>
    <s v="Office Supplies"/>
    <s v="Storage"/>
    <s v="Sterilite Officeware Hinged File Box"/>
    <n v="73.36"/>
    <n v="7"/>
    <n v="0"/>
    <n v="19.807200000000002"/>
    <x v="584"/>
  </r>
  <r>
    <n v="8344"/>
    <s v="US-2014-155544"/>
    <s v="3/21/2014"/>
    <s v="3/25/2014"/>
    <s v="Standard Class"/>
    <s v="GM-14440"/>
    <s v="Consumer"/>
    <s v="United States"/>
    <s v="Knoxville"/>
    <x v="18"/>
    <s v="South"/>
    <s v="OFF-LA-10004544"/>
    <s v="Office Supplies"/>
    <s v="Labels"/>
    <s v="Avery 505"/>
    <n v="59.2"/>
    <n v="5"/>
    <n v="0.2"/>
    <n v="22.2"/>
    <x v="82"/>
  </r>
  <r>
    <n v="8345"/>
    <s v="US-2014-155544"/>
    <s v="3/21/2014"/>
    <s v="3/25/2014"/>
    <s v="Standard Class"/>
    <s v="GM-14440"/>
    <s v="Consumer"/>
    <s v="United States"/>
    <s v="Knoxville"/>
    <x v="18"/>
    <s v="South"/>
    <s v="FUR-FU-10001473"/>
    <s v="Furniture"/>
    <s v="Furnishings"/>
    <s v="DAX Wood Document Frame"/>
    <n v="32.951999999999998"/>
    <n v="3"/>
    <n v="0.2"/>
    <n v="6.5903999999999998"/>
    <x v="82"/>
  </r>
  <r>
    <n v="8346"/>
    <s v="US-2014-155544"/>
    <s v="3/21/2014"/>
    <s v="3/25/2014"/>
    <s v="Standard Class"/>
    <s v="GM-14440"/>
    <s v="Consumer"/>
    <s v="United States"/>
    <s v="Knoxville"/>
    <x v="18"/>
    <s v="South"/>
    <s v="FUR-CH-10000422"/>
    <s v="Furniture"/>
    <s v="Chairs"/>
    <s v="Global Highback Leather Tilter in Burgundy"/>
    <n v="218.376"/>
    <n v="3"/>
    <n v="0.2"/>
    <n v="-10.918799999999999"/>
    <x v="82"/>
  </r>
  <r>
    <n v="8347"/>
    <s v="US-2015-115238"/>
    <s v="4/30/2015"/>
    <d v="2015-04-05T00:00:00"/>
    <s v="Standard Class"/>
    <s v="JW-15220"/>
    <s v="Corporate"/>
    <s v="United States"/>
    <s v="Lawrence"/>
    <x v="31"/>
    <s v="East"/>
    <s v="FUR-FU-10002960"/>
    <s v="Furniture"/>
    <s v="Furnishings"/>
    <s v="Eldon 200 Class Desk Accessories, Burgundy"/>
    <n v="31.4"/>
    <n v="5"/>
    <n v="0"/>
    <n v="13.188000000000001"/>
    <x v="26"/>
  </r>
  <r>
    <n v="8348"/>
    <s v="US-2015-115238"/>
    <s v="4/30/2015"/>
    <d v="2015-04-05T00:00:00"/>
    <s v="Standard Class"/>
    <s v="JW-15220"/>
    <s v="Corporate"/>
    <s v="United States"/>
    <s v="Lawrence"/>
    <x v="31"/>
    <s v="East"/>
    <s v="FUR-FU-10002445"/>
    <s v="Furniture"/>
    <s v="Furnishings"/>
    <s v="DAX Two-Tone Rosewood/Black Document Frame, Desktop, 5 x 7"/>
    <n v="9.48"/>
    <n v="1"/>
    <n v="0"/>
    <n v="3.7919999999999998"/>
    <x v="26"/>
  </r>
  <r>
    <n v="8349"/>
    <s v="US-2015-115238"/>
    <s v="4/30/2015"/>
    <d v="2015-04-05T00:00:00"/>
    <s v="Standard Class"/>
    <s v="JW-15220"/>
    <s v="Corporate"/>
    <s v="United States"/>
    <s v="Lawrence"/>
    <x v="3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26"/>
  </r>
  <r>
    <n v="8350"/>
    <s v="US-2015-115238"/>
    <s v="4/30/2015"/>
    <d v="2015-04-05T00:00:00"/>
    <s v="Standard Class"/>
    <s v="JW-15220"/>
    <s v="Corporate"/>
    <s v="United States"/>
    <s v="Lawrence"/>
    <x v="31"/>
    <s v="East"/>
    <s v="FUR-FU-10001025"/>
    <s v="Furniture"/>
    <s v="Furnishings"/>
    <s v="Eldon ImÃ ge Series Desk Accessories, Clear"/>
    <n v="24.3"/>
    <n v="5"/>
    <n v="0"/>
    <n v="10.449"/>
    <x v="26"/>
  </r>
  <r>
    <n v="8351"/>
    <s v="US-2015-115238"/>
    <s v="4/30/2015"/>
    <d v="2015-04-05T00:00:00"/>
    <s v="Standard Class"/>
    <s v="JW-15220"/>
    <s v="Corporate"/>
    <s v="United States"/>
    <s v="Lawrence"/>
    <x v="31"/>
    <s v="East"/>
    <s v="OFF-PA-10002689"/>
    <s v="Office Supplies"/>
    <s v="Paper"/>
    <s v="Weyerhaeuser First Choice Laser/Copy Paper (20Lb. and 88 Bright)"/>
    <n v="6.48"/>
    <n v="1"/>
    <n v="0"/>
    <n v="3.1103999999999998"/>
    <x v="26"/>
  </r>
  <r>
    <n v="8352"/>
    <s v="CA-2017-132199"/>
    <d v="2017-03-05T00:00:00"/>
    <d v="2017-08-05T00:00:00"/>
    <s v="Standard Class"/>
    <s v="BO-11350"/>
    <s v="Corporate"/>
    <s v="United States"/>
    <s v="Philadelphia"/>
    <x v="9"/>
    <s v="East"/>
    <s v="FUR-FU-10004245"/>
    <s v="Furniture"/>
    <s v="Furnishings"/>
    <s v="Career Cubicle Clock, 8 1/4&quot;, Black"/>
    <n v="32.448"/>
    <n v="2"/>
    <n v="0.2"/>
    <n v="7.3007999999999997"/>
    <x v="86"/>
  </r>
  <r>
    <n v="8353"/>
    <s v="CA-2017-132199"/>
    <d v="2017-03-05T00:00:00"/>
    <d v="2017-08-05T00:00:00"/>
    <s v="Standard Class"/>
    <s v="BO-11350"/>
    <s v="Corporate"/>
    <s v="United States"/>
    <s v="Philadelphia"/>
    <x v="9"/>
    <s v="East"/>
    <s v="OFF-BI-10003684"/>
    <s v="Office Supplies"/>
    <s v="Binders"/>
    <s v="Wilson Jones Legal Size Ring Binders"/>
    <n v="26.388000000000002"/>
    <n v="4"/>
    <n v="0.7"/>
    <n v="-17.591999999999999"/>
    <x v="86"/>
  </r>
  <r>
    <n v="8354"/>
    <s v="CA-2017-132199"/>
    <d v="2017-03-05T00:00:00"/>
    <d v="2017-08-05T00:00:00"/>
    <s v="Standard Class"/>
    <s v="BO-11350"/>
    <s v="Corporate"/>
    <s v="United States"/>
    <s v="Philadelphia"/>
    <x v="9"/>
    <s v="East"/>
    <s v="FUR-TA-10003748"/>
    <s v="Furniture"/>
    <s v="Tables"/>
    <s v="Bevis 36 x 72 Conference Tables"/>
    <n v="373.47"/>
    <n v="5"/>
    <n v="0.4"/>
    <n v="-112.041"/>
    <x v="86"/>
  </r>
  <r>
    <n v="8355"/>
    <s v="CA-2017-132199"/>
    <d v="2017-03-05T00:00:00"/>
    <d v="2017-08-05T00:00:00"/>
    <s v="Standard Class"/>
    <s v="BO-11350"/>
    <s v="Corporate"/>
    <s v="United States"/>
    <s v="Philadelphia"/>
    <x v="9"/>
    <s v="East"/>
    <s v="OFF-BI-10002133"/>
    <s v="Office Supplies"/>
    <s v="Binders"/>
    <s v="Wilson Jones Elliptical Ring 3 1/2&quot; Capacity Binders, 800 sheets"/>
    <n v="64.2"/>
    <n v="5"/>
    <n v="0.7"/>
    <n v="-44.94"/>
    <x v="86"/>
  </r>
  <r>
    <n v="8356"/>
    <s v="CA-2017-132199"/>
    <d v="2017-03-05T00:00:00"/>
    <d v="2017-08-05T00:00:00"/>
    <s v="Standard Class"/>
    <s v="BO-11350"/>
    <s v="Corporate"/>
    <s v="United States"/>
    <s v="Philadelphia"/>
    <x v="9"/>
    <s v="East"/>
    <s v="OFF-FA-10002280"/>
    <s v="Office Supplies"/>
    <s v="Fasteners"/>
    <s v="Advantus Plastic Paper Clips"/>
    <n v="8"/>
    <n v="2"/>
    <n v="0.2"/>
    <n v="2.8"/>
    <x v="86"/>
  </r>
  <r>
    <n v="8357"/>
    <s v="CA-2016-163174"/>
    <s v="8/26/2016"/>
    <s v="8/30/2016"/>
    <s v="Standard Class"/>
    <s v="XP-21865"/>
    <s v="Consumer"/>
    <s v="United States"/>
    <s v="Athens"/>
    <x v="32"/>
    <s v="South"/>
    <s v="FUR-FU-10000308"/>
    <s v="Furniture"/>
    <s v="Furnishings"/>
    <s v="Deflect-o Glass Clear Studded Chair Mats"/>
    <n v="186.54"/>
    <n v="3"/>
    <n v="0"/>
    <n v="41.038800000000002"/>
    <x v="271"/>
  </r>
  <r>
    <n v="8358"/>
    <s v="CA-2014-110555"/>
    <d v="2014-11-04T00:00:00"/>
    <s v="4/18/2014"/>
    <s v="Standard Class"/>
    <s v="MM-18055"/>
    <s v="Consumer"/>
    <s v="United States"/>
    <s v="Great Falls"/>
    <x v="37"/>
    <s v="West"/>
    <s v="OFF-ST-10000876"/>
    <s v="Office Supplies"/>
    <s v="Storage"/>
    <s v="Eldon Simplefile Box Office"/>
    <n v="87.08"/>
    <n v="7"/>
    <n v="0"/>
    <n v="24.382400000000001"/>
    <x v="7"/>
  </r>
  <r>
    <n v="8359"/>
    <s v="CA-2014-110555"/>
    <d v="2014-11-04T00:00:00"/>
    <s v="4/18/2014"/>
    <s v="Standard Class"/>
    <s v="MM-18055"/>
    <s v="Consumer"/>
    <s v="United States"/>
    <s v="Great Falls"/>
    <x v="37"/>
    <s v="West"/>
    <s v="TEC-PH-10000586"/>
    <s v="Technology"/>
    <s v="Phones"/>
    <s v="AT&amp;T SB67148 SynJ"/>
    <n v="105.584"/>
    <n v="2"/>
    <n v="0.2"/>
    <n v="9.2385999999999999"/>
    <x v="7"/>
  </r>
  <r>
    <n v="8360"/>
    <s v="CA-2014-110555"/>
    <d v="2014-11-04T00:00:00"/>
    <s v="4/18/2014"/>
    <s v="Standard Class"/>
    <s v="MM-18055"/>
    <s v="Consumer"/>
    <s v="United States"/>
    <s v="Great Falls"/>
    <x v="37"/>
    <s v="West"/>
    <s v="TEC-AC-10003399"/>
    <s v="Technology"/>
    <s v="Accessories"/>
    <s v="Memorex Mini Travel Drive 64 GB USB 2.0 Flash Drive"/>
    <n v="217.44"/>
    <n v="6"/>
    <n v="0"/>
    <n v="91.324799999999996"/>
    <x v="7"/>
  </r>
  <r>
    <n v="8361"/>
    <s v="CA-2017-147207"/>
    <d v="2017-02-01T00:00:00"/>
    <d v="2017-04-01T00:00:00"/>
    <s v="Second Class"/>
    <s v="TS-21655"/>
    <s v="Consumer"/>
    <s v="United States"/>
    <s v="El Paso"/>
    <x v="5"/>
    <s v="Central"/>
    <s v="OFF-AR-10001955"/>
    <s v="Office Supplies"/>
    <s v="Art"/>
    <s v="Newell 319"/>
    <n v="31.744"/>
    <n v="2"/>
    <n v="0.2"/>
    <n v="3.968"/>
    <x v="57"/>
  </r>
  <r>
    <n v="8362"/>
    <s v="CA-2017-147207"/>
    <d v="2017-02-01T00:00:00"/>
    <d v="2017-04-01T00:00:00"/>
    <s v="Second Class"/>
    <s v="TS-21655"/>
    <s v="Consumer"/>
    <s v="United States"/>
    <s v="El Paso"/>
    <x v="5"/>
    <s v="Central"/>
    <s v="OFF-AP-10000027"/>
    <s v="Office Supplies"/>
    <s v="Appliances"/>
    <s v="Hoover Commercial SteamVac"/>
    <n v="5.4320000000000004"/>
    <n v="2"/>
    <n v="0.8"/>
    <n v="-13.58"/>
    <x v="57"/>
  </r>
  <r>
    <n v="8363"/>
    <s v="CA-2017-147207"/>
    <d v="2017-02-01T00:00:00"/>
    <d v="2017-04-01T00:00:00"/>
    <s v="Second Class"/>
    <s v="TS-21655"/>
    <s v="Consumer"/>
    <s v="United States"/>
    <s v="El Paso"/>
    <x v="5"/>
    <s v="Central"/>
    <s v="FUR-TA-10002958"/>
    <s v="Furniture"/>
    <s v="Tables"/>
    <s v="Bevis Oval Conference Table, Walnut"/>
    <n v="913.43"/>
    <n v="5"/>
    <n v="0.3"/>
    <n v="-169.637"/>
    <x v="57"/>
  </r>
  <r>
    <n v="8364"/>
    <s v="CA-2017-147207"/>
    <d v="2017-02-01T00:00:00"/>
    <d v="2017-04-01T00:00:00"/>
    <s v="Second Class"/>
    <s v="TS-21655"/>
    <s v="Consumer"/>
    <s v="United States"/>
    <s v="El Paso"/>
    <x v="5"/>
    <s v="Central"/>
    <s v="OFF-ST-10002615"/>
    <s v="Office Supplies"/>
    <s v="Storage"/>
    <s v="Dual Level, Single-Width Filing Carts"/>
    <n v="372.14400000000001"/>
    <n v="3"/>
    <n v="0.2"/>
    <n v="27.910799999999998"/>
    <x v="57"/>
  </r>
  <r>
    <n v="8365"/>
    <s v="CA-2017-137631"/>
    <s v="4/28/2017"/>
    <d v="2017-02-05T00:00:00"/>
    <s v="Standard Class"/>
    <s v="JL-15235"/>
    <s v="Consumer"/>
    <s v="United States"/>
    <s v="Kissimmee"/>
    <x v="2"/>
    <s v="South"/>
    <s v="TEC-PH-10002624"/>
    <s v="Technology"/>
    <s v="Phones"/>
    <s v="Samsung Galaxy S4 Mini"/>
    <n v="751.98400000000004"/>
    <n v="2"/>
    <n v="0.2"/>
    <n v="84.598200000000006"/>
    <x v="685"/>
  </r>
  <r>
    <n v="8366"/>
    <s v="CA-2017-157273"/>
    <s v="1/30/2017"/>
    <d v="2017-02-02T00:00:00"/>
    <s v="First Class"/>
    <s v="SZ-20035"/>
    <s v="Home Office"/>
    <s v="United States"/>
    <s v="Seattle"/>
    <x v="4"/>
    <s v="West"/>
    <s v="TEC-PH-10002275"/>
    <s v="Technology"/>
    <s v="Phones"/>
    <s v="Mitel 5320 IP Phone VoIP phone"/>
    <n v="604.76800000000003"/>
    <n v="4"/>
    <n v="0.2"/>
    <n v="60.476799999999997"/>
    <x v="222"/>
  </r>
  <r>
    <n v="8367"/>
    <s v="CA-2014-109918"/>
    <d v="2014-07-09T00:00:00"/>
    <d v="2014-12-09T00:00:00"/>
    <s v="Second Class"/>
    <s v="LR-17035"/>
    <s v="Corporate"/>
    <s v="United States"/>
    <s v="Santa Clara"/>
    <x v="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x v="135"/>
  </r>
  <r>
    <n v="8368"/>
    <s v="CA-2014-109918"/>
    <d v="2014-07-09T00:00:00"/>
    <d v="2014-12-09T00:00:00"/>
    <s v="Second Class"/>
    <s v="LR-17035"/>
    <s v="Corporate"/>
    <s v="United States"/>
    <s v="Santa Clara"/>
    <x v="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x v="135"/>
  </r>
  <r>
    <n v="8369"/>
    <s v="CA-2014-109918"/>
    <d v="2014-07-09T00:00:00"/>
    <d v="2014-12-09T00:00:00"/>
    <s v="Second Class"/>
    <s v="LR-17035"/>
    <s v="Corporate"/>
    <s v="United States"/>
    <s v="Santa Clara"/>
    <x v="1"/>
    <s v="West"/>
    <s v="OFF-BI-10004308"/>
    <s v="Office Supplies"/>
    <s v="Binders"/>
    <s v="Avery Legal 4-Ring Binder"/>
    <n v="83.92"/>
    <n v="5"/>
    <n v="0.2"/>
    <n v="31.47"/>
    <x v="135"/>
  </r>
  <r>
    <n v="8370"/>
    <s v="CA-2016-118745"/>
    <d v="2016-11-06T00:00:00"/>
    <s v="6/16/2016"/>
    <s v="Standard Class"/>
    <s v="SV-20365"/>
    <s v="Consumer"/>
    <s v="United States"/>
    <s v="Los Angeles"/>
    <x v="1"/>
    <s v="West"/>
    <s v="FUR-TA-10003473"/>
    <s v="Furniture"/>
    <s v="Tables"/>
    <s v="Bretford Rectangular Conference Table Tops"/>
    <n v="902.71199999999999"/>
    <n v="3"/>
    <n v="0.2"/>
    <n v="33.851700000000001"/>
    <x v="20"/>
  </r>
  <r>
    <n v="8371"/>
    <s v="CA-2016-163972"/>
    <s v="10/17/2016"/>
    <s v="10/21/2016"/>
    <s v="Standard Class"/>
    <s v="MG-17890"/>
    <s v="Home Office"/>
    <s v="United States"/>
    <s v="Fresno"/>
    <x v="1"/>
    <s v="West"/>
    <s v="FUR-BO-10003894"/>
    <s v="Furniture"/>
    <s v="Bookcases"/>
    <s v="Safco Value Mate Steel Bookcase, Baked Enamel Finish on Steel, Black"/>
    <n v="120.666"/>
    <n v="2"/>
    <n v="0.15"/>
    <n v="21.294"/>
    <x v="350"/>
  </r>
  <r>
    <n v="8372"/>
    <s v="CA-2014-165393"/>
    <s v="12/27/2014"/>
    <s v="12/30/2014"/>
    <s v="First Class"/>
    <s v="NC-18415"/>
    <s v="Consumer"/>
    <s v="United States"/>
    <s v="Fort Worth"/>
    <x v="5"/>
    <s v="Central"/>
    <s v="OFF-BI-10001658"/>
    <s v="Office Supplies"/>
    <s v="Binders"/>
    <s v="GBC Standard Therm-A-Bind Covers"/>
    <n v="4.984"/>
    <n v="1"/>
    <n v="0.8"/>
    <n v="-8.4727999999999994"/>
    <x v="301"/>
  </r>
  <r>
    <n v="8373"/>
    <s v="CA-2016-113726"/>
    <s v="11/24/2016"/>
    <d v="2016-01-12T00:00:00"/>
    <s v="Standard Class"/>
    <s v="SC-20680"/>
    <s v="Home Office"/>
    <s v="United States"/>
    <s v="Seattle"/>
    <x v="4"/>
    <s v="West"/>
    <s v="FUR-FU-10003535"/>
    <s v="Furniture"/>
    <s v="Furnishings"/>
    <s v="Howard Miller Distant Time Traveler Alarm Clock"/>
    <n v="82.26"/>
    <n v="3"/>
    <n v="0"/>
    <n v="33.726599999999998"/>
    <x v="283"/>
  </r>
  <r>
    <n v="8374"/>
    <s v="CA-2016-152940"/>
    <d v="2016-10-11T00:00:00"/>
    <s v="11/13/2016"/>
    <s v="First Class"/>
    <s v="RO-19780"/>
    <s v="Consumer"/>
    <s v="United States"/>
    <s v="San Francisco"/>
    <x v="1"/>
    <s v="West"/>
    <s v="OFF-ST-10000352"/>
    <s v="Office Supplies"/>
    <s v="Storage"/>
    <s v="Acco Perma 2700 Stacking Storage Drawers"/>
    <n v="29.74"/>
    <n v="1"/>
    <n v="0"/>
    <n v="4.4610000000000003"/>
    <x v="95"/>
  </r>
  <r>
    <n v="8375"/>
    <s v="CA-2015-158701"/>
    <d v="2015-05-01T00:00:00"/>
    <d v="2015-10-01T00:00:00"/>
    <s v="Standard Class"/>
    <s v="JL-15175"/>
    <s v="Home Office"/>
    <s v="United States"/>
    <s v="San Francisco"/>
    <x v="1"/>
    <s v="West"/>
    <s v="OFF-AP-10004859"/>
    <s v="Office Supplies"/>
    <s v="Appliances"/>
    <s v="Acco 6 Outlet Guardian Premium Surge Suppressor"/>
    <n v="87.36"/>
    <n v="6"/>
    <n v="0"/>
    <n v="23.587199999999999"/>
    <x v="53"/>
  </r>
  <r>
    <n v="8376"/>
    <s v="CA-2015-158701"/>
    <d v="2015-05-01T00:00:00"/>
    <d v="2015-10-01T00:00:00"/>
    <s v="Standard Class"/>
    <s v="JL-15175"/>
    <s v="Home Office"/>
    <s v="United States"/>
    <s v="San Francisco"/>
    <x v="1"/>
    <s v="West"/>
    <s v="OFF-BI-10001294"/>
    <s v="Office Supplies"/>
    <s v="Binders"/>
    <s v="Fellowes Binding Cases"/>
    <n v="56.16"/>
    <n v="6"/>
    <n v="0.2"/>
    <n v="17.55"/>
    <x v="53"/>
  </r>
  <r>
    <n v="8377"/>
    <s v="CA-2017-156272"/>
    <s v="3/21/2017"/>
    <s v="3/27/2017"/>
    <s v="Standard Class"/>
    <s v="PW-19030"/>
    <s v="Corporate"/>
    <s v="United States"/>
    <s v="Pompano Beach"/>
    <x v="2"/>
    <s v="South"/>
    <s v="OFF-AP-10001242"/>
    <s v="Office Supplies"/>
    <s v="Appliances"/>
    <s v="APC 7 Outlet Network SurgeArrest Surge Protector"/>
    <n v="64.384"/>
    <n v="1"/>
    <n v="0.2"/>
    <n v="8.048"/>
    <x v="473"/>
  </r>
  <r>
    <n v="8378"/>
    <s v="CA-2015-162964"/>
    <d v="2015-12-11T00:00:00"/>
    <s v="11/18/2015"/>
    <s v="Standard Class"/>
    <s v="MF-18250"/>
    <s v="Corporate"/>
    <s v="United States"/>
    <s v="Houston"/>
    <x v="5"/>
    <s v="Central"/>
    <s v="OFF-ST-10002344"/>
    <s v="Office Supplies"/>
    <s v="Storage"/>
    <s v="Carina 42&quot;Hx23 3/4&quot;W Media Storage Unit"/>
    <n v="64.784000000000006"/>
    <n v="1"/>
    <n v="0.2"/>
    <n v="-14.5764"/>
    <x v="80"/>
  </r>
  <r>
    <n v="8379"/>
    <s v="CA-2015-162964"/>
    <d v="2015-12-11T00:00:00"/>
    <s v="11/18/2015"/>
    <s v="Standard Class"/>
    <s v="MF-18250"/>
    <s v="Corporate"/>
    <s v="United States"/>
    <s v="Houston"/>
    <x v="5"/>
    <s v="Central"/>
    <s v="OFF-PA-10003349"/>
    <s v="Office Supplies"/>
    <s v="Paper"/>
    <s v="Xerox 1957"/>
    <n v="15.552"/>
    <n v="3"/>
    <n v="0.2"/>
    <n v="5.6375999999999999"/>
    <x v="80"/>
  </r>
  <r>
    <n v="8380"/>
    <s v="CA-2015-162964"/>
    <d v="2015-12-11T00:00:00"/>
    <s v="11/18/2015"/>
    <s v="Standard Class"/>
    <s v="MF-18250"/>
    <s v="Corporate"/>
    <s v="United States"/>
    <s v="Houston"/>
    <x v="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x v="80"/>
  </r>
  <r>
    <n v="8381"/>
    <s v="CA-2014-103527"/>
    <d v="2014-09-09T00:00:00"/>
    <s v="9/14/2014"/>
    <s v="Second Class"/>
    <s v="CC-12220"/>
    <s v="Consumer"/>
    <s v="United States"/>
    <s v="Chicago"/>
    <x v="10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x v="3"/>
  </r>
  <r>
    <n v="8382"/>
    <s v="CA-2016-134544"/>
    <s v="3/17/2016"/>
    <s v="3/19/2016"/>
    <s v="Second Class"/>
    <s v="AC-10660"/>
    <s v="Consumer"/>
    <s v="United States"/>
    <s v="San Francisco"/>
    <x v="1"/>
    <s v="West"/>
    <s v="TEC-PH-10003800"/>
    <s v="Technology"/>
    <s v="Phones"/>
    <s v="i.Sound Portable Power - 8000 mAh"/>
    <n v="84.784000000000006"/>
    <n v="2"/>
    <n v="0.2"/>
    <n v="-20.136199999999999"/>
    <x v="480"/>
  </r>
  <r>
    <n v="8383"/>
    <s v="CA-2016-163048"/>
    <d v="2016-08-02T00:00:00"/>
    <s v="2/15/2016"/>
    <s v="Standard Class"/>
    <s v="MH-17440"/>
    <s v="Corporate"/>
    <s v="United States"/>
    <s v="Houston"/>
    <x v="5"/>
    <s v="Central"/>
    <s v="FUR-CH-10001270"/>
    <s v="Furniture"/>
    <s v="Chairs"/>
    <s v="Harbour Creations Steel Folding Chair"/>
    <n v="241.5"/>
    <n v="4"/>
    <n v="0.3"/>
    <n v="0"/>
    <x v="0"/>
  </r>
  <r>
    <n v="8384"/>
    <s v="CA-2016-145135"/>
    <s v="11/26/2016"/>
    <s v="11/28/2016"/>
    <s v="First Class"/>
    <s v="CD-12790"/>
    <s v="Home Office"/>
    <s v="United States"/>
    <s v="Shelton"/>
    <x v="29"/>
    <s v="East"/>
    <s v="TEC-AC-10003447"/>
    <s v="Technology"/>
    <s v="Accessories"/>
    <s v="Micropad Numeric Keypads"/>
    <n v="59.97"/>
    <n v="3"/>
    <n v="0"/>
    <n v="14.9925"/>
    <x v="339"/>
  </r>
  <r>
    <n v="8385"/>
    <s v="CA-2016-145135"/>
    <s v="11/26/2016"/>
    <s v="11/28/2016"/>
    <s v="First Class"/>
    <s v="CD-12790"/>
    <s v="Home Office"/>
    <s v="United States"/>
    <s v="Shelton"/>
    <x v="29"/>
    <s v="East"/>
    <s v="OFF-PA-10004285"/>
    <s v="Office Supplies"/>
    <s v="Paper"/>
    <s v="Xerox 1959"/>
    <n v="13.36"/>
    <n v="2"/>
    <n v="0"/>
    <n v="6.4127999999999998"/>
    <x v="339"/>
  </r>
  <r>
    <n v="8386"/>
    <s v="CA-2017-137582"/>
    <d v="2017-04-09T00:00:00"/>
    <d v="2017-08-09T00:00:00"/>
    <s v="Standard Class"/>
    <s v="CV-12805"/>
    <s v="Corporate"/>
    <s v="United States"/>
    <s v="Oakland"/>
    <x v="1"/>
    <s v="West"/>
    <s v="OFF-BI-10001757"/>
    <s v="Office Supplies"/>
    <s v="Binders"/>
    <s v="Pressboard Hanging Data Binders for Unburst Sheets"/>
    <n v="11.808"/>
    <n v="3"/>
    <n v="0.2"/>
    <n v="4.1327999999999996"/>
    <x v="142"/>
  </r>
  <r>
    <n v="8387"/>
    <s v="CA-2015-149601"/>
    <s v="5/28/2015"/>
    <d v="2015-03-06T00:00:00"/>
    <s v="Standard Class"/>
    <s v="TB-21625"/>
    <s v="Consumer"/>
    <s v="United States"/>
    <s v="Manchester"/>
    <x v="29"/>
    <s v="East"/>
    <s v="OFF-ST-10001558"/>
    <s v="Office Supplies"/>
    <s v="Storage"/>
    <s v="Acco Perma 4000 Stacking Storage Drawers"/>
    <n v="16.239999999999998"/>
    <n v="1"/>
    <n v="0"/>
    <n v="2.4359999999999999"/>
    <x v="65"/>
  </r>
  <r>
    <n v="8388"/>
    <s v="CA-2015-149601"/>
    <s v="5/28/2015"/>
    <d v="2015-03-06T00:00:00"/>
    <s v="Standard Class"/>
    <s v="TB-21625"/>
    <s v="Consumer"/>
    <s v="United States"/>
    <s v="Manchester"/>
    <x v="29"/>
    <s v="East"/>
    <s v="OFF-ST-10001328"/>
    <s v="Office Supplies"/>
    <s v="Storage"/>
    <s v="Personal Filing Tote with Lid, Black/Gray"/>
    <n v="77.55"/>
    <n v="5"/>
    <n v="0"/>
    <n v="21.713999999999999"/>
    <x v="65"/>
  </r>
  <r>
    <n v="8389"/>
    <s v="CA-2014-139423"/>
    <d v="2014-01-11T00:00:00"/>
    <d v="2014-05-11T00:00:00"/>
    <s v="Standard Class"/>
    <s v="DG-13300"/>
    <s v="Corporate"/>
    <s v="United States"/>
    <s v="Orange"/>
    <x v="30"/>
    <s v="East"/>
    <s v="OFF-AP-10004708"/>
    <s v="Office Supplies"/>
    <s v="Appliances"/>
    <s v="Fellowes Superior 10 Outlet Split Surge Protector"/>
    <n v="76.12"/>
    <n v="2"/>
    <n v="0"/>
    <n v="22.0748"/>
    <x v="66"/>
  </r>
  <r>
    <n v="8390"/>
    <s v="CA-2016-102596"/>
    <s v="12/27/2016"/>
    <s v="12/30/2016"/>
    <s v="First Class"/>
    <s v="RD-19810"/>
    <s v="Home Office"/>
    <s v="United States"/>
    <s v="Akron"/>
    <x v="24"/>
    <s v="East"/>
    <s v="OFF-FA-10000621"/>
    <s v="Office Supplies"/>
    <s v="Fasteners"/>
    <s v="OIC Colored Binder Clips, Assorted Sizes"/>
    <n v="17.184000000000001"/>
    <n v="6"/>
    <n v="0.2"/>
    <n v="6.2291999999999996"/>
    <x v="534"/>
  </r>
  <r>
    <n v="8391"/>
    <s v="CA-2017-153227"/>
    <d v="2017-04-12T00:00:00"/>
    <d v="2017-06-12T00:00:00"/>
    <s v="First Class"/>
    <s v="CS-12250"/>
    <s v="Corporate"/>
    <s v="United States"/>
    <s v="Los Angeles"/>
    <x v="1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42"/>
  </r>
  <r>
    <n v="8392"/>
    <s v="CA-2017-110625"/>
    <s v="12/23/2017"/>
    <s v="12/30/2017"/>
    <s v="Standard Class"/>
    <s v="JB-16045"/>
    <s v="Home Office"/>
    <s v="United States"/>
    <s v="Danbury"/>
    <x v="29"/>
    <s v="East"/>
    <s v="FUR-FU-10001473"/>
    <s v="Furniture"/>
    <s v="Furnishings"/>
    <s v="DAX Wood Document Frame"/>
    <n v="27.46"/>
    <n v="2"/>
    <n v="0"/>
    <n v="9.8856000000000002"/>
    <x v="249"/>
  </r>
  <r>
    <n v="8393"/>
    <s v="CA-2016-142594"/>
    <d v="2016-01-12T00:00:00"/>
    <d v="2016-06-12T00:00:00"/>
    <s v="Second Class"/>
    <s v="EJ-14155"/>
    <s v="Consumer"/>
    <s v="United States"/>
    <s v="Franklin"/>
    <x v="31"/>
    <s v="East"/>
    <s v="TEC-PH-10000193"/>
    <s v="Technology"/>
    <s v="Phones"/>
    <s v="Jensen SMPS-640 -Â speaker phone"/>
    <n v="137.94"/>
    <n v="3"/>
    <n v="0"/>
    <n v="35.864400000000003"/>
    <x v="45"/>
  </r>
  <r>
    <n v="8394"/>
    <s v="CA-2016-142594"/>
    <d v="2016-01-12T00:00:00"/>
    <d v="2016-06-12T00:00:00"/>
    <s v="Second Class"/>
    <s v="EJ-14155"/>
    <s v="Consumer"/>
    <s v="United States"/>
    <s v="Franklin"/>
    <x v="31"/>
    <s v="East"/>
    <s v="FUR-FU-10002045"/>
    <s v="Furniture"/>
    <s v="Furnishings"/>
    <s v="Executive Impressions 14&quot;"/>
    <n v="111.15"/>
    <n v="5"/>
    <n v="0"/>
    <n v="48.905999999999999"/>
    <x v="45"/>
  </r>
  <r>
    <n v="8395"/>
    <s v="CA-2016-142594"/>
    <d v="2016-01-12T00:00:00"/>
    <d v="2016-06-12T00:00:00"/>
    <s v="Second Class"/>
    <s v="EJ-14155"/>
    <s v="Consumer"/>
    <s v="United States"/>
    <s v="Franklin"/>
    <x v="31"/>
    <s v="East"/>
    <s v="OFF-AP-10002945"/>
    <s v="Office Supplies"/>
    <s v="Appliances"/>
    <s v="Honeywell Enviracaire Portable HEPA Air Cleaner for 17' x 22' Room"/>
    <n v="901.95"/>
    <n v="3"/>
    <n v="0"/>
    <n v="297.64350000000002"/>
    <x v="45"/>
  </r>
  <r>
    <n v="8396"/>
    <s v="CA-2016-142594"/>
    <d v="2016-01-12T00:00:00"/>
    <d v="2016-06-12T00:00:00"/>
    <s v="Second Class"/>
    <s v="EJ-14155"/>
    <s v="Consumer"/>
    <s v="United States"/>
    <s v="Franklin"/>
    <x v="31"/>
    <s v="East"/>
    <s v="FUR-TA-10001095"/>
    <s v="Furniture"/>
    <s v="Tables"/>
    <s v="Chromcraft Round Conference Tables"/>
    <n v="366.00900000000001"/>
    <n v="3"/>
    <n v="0.3"/>
    <n v="-47.058300000000003"/>
    <x v="45"/>
  </r>
  <r>
    <n v="8397"/>
    <s v="CA-2014-152254"/>
    <s v="6/30/2014"/>
    <s v="6/30/2014"/>
    <s v="Same Day"/>
    <s v="BD-11620"/>
    <s v="Consumer"/>
    <s v="United States"/>
    <s v="Wilmington"/>
    <x v="3"/>
    <s v="South"/>
    <s v="OFF-PA-10001144"/>
    <s v="Office Supplies"/>
    <s v="Paper"/>
    <s v="Xerox 1913"/>
    <n v="310.68799999999999"/>
    <n v="7"/>
    <n v="0.2"/>
    <n v="108.74079999999999"/>
    <x v="331"/>
  </r>
  <r>
    <n v="8398"/>
    <s v="US-2014-120236"/>
    <d v="2014-03-09T00:00:00"/>
    <d v="2014-04-09T00:00:00"/>
    <s v="First Class"/>
    <s v="MR-17545"/>
    <s v="Home Office"/>
    <s v="United States"/>
    <s v="Houston"/>
    <x v="5"/>
    <s v="Central"/>
    <s v="OFF-BI-10004099"/>
    <s v="Office Supplies"/>
    <s v="Binders"/>
    <s v="GBC VeloBinder Strips"/>
    <n v="7.68"/>
    <n v="5"/>
    <n v="0.8"/>
    <n v="-11.52"/>
    <x v="84"/>
  </r>
  <r>
    <n v="8399"/>
    <s v="CA-2017-120061"/>
    <d v="2017-02-11T00:00:00"/>
    <d v="2017-07-11T00:00:00"/>
    <s v="Second Class"/>
    <s v="SR-20425"/>
    <s v="Home Office"/>
    <s v="United States"/>
    <s v="Springfield"/>
    <x v="24"/>
    <s v="East"/>
    <s v="FUR-CH-10001973"/>
    <s v="Furniture"/>
    <s v="Chairs"/>
    <s v="Office Star Flex Back Scooter Chair with White Frame"/>
    <n v="155.37200000000001"/>
    <n v="2"/>
    <n v="0.3"/>
    <n v="-35.513599999999997"/>
    <x v="57"/>
  </r>
  <r>
    <n v="8400"/>
    <s v="CA-2015-133837"/>
    <s v="4/13/2015"/>
    <s v="4/18/2015"/>
    <s v="Standard Class"/>
    <s v="TH-21100"/>
    <s v="Consumer"/>
    <s v="United States"/>
    <s v="Glendale"/>
    <x v="16"/>
    <s v="West"/>
    <s v="OFF-ST-10000344"/>
    <s v="Office Supplies"/>
    <s v="Storage"/>
    <s v="Neat Ideas Personal Hanging Folder Files, Black"/>
    <n v="10.744"/>
    <n v="1"/>
    <n v="0.2"/>
    <n v="0.80579999999999996"/>
    <x v="432"/>
  </r>
  <r>
    <n v="8401"/>
    <s v="CA-2015-110814"/>
    <d v="2015-05-12T00:00:00"/>
    <d v="2015-09-12T00:00:00"/>
    <s v="Second Class"/>
    <s v="BD-11635"/>
    <s v="Consumer"/>
    <s v="United States"/>
    <s v="New York City"/>
    <x v="15"/>
    <s v="East"/>
    <s v="OFF-BI-10002026"/>
    <s v="Office Supplies"/>
    <s v="Binders"/>
    <s v="Avery Arch Ring Binders"/>
    <n v="232.4"/>
    <n v="5"/>
    <n v="0.2"/>
    <n v="78.435000000000002"/>
    <x v="53"/>
  </r>
  <r>
    <n v="8402"/>
    <s v="CA-2015-110814"/>
    <d v="2015-05-12T00:00:00"/>
    <d v="2015-09-12T00:00:00"/>
    <s v="Second Class"/>
    <s v="BD-11635"/>
    <s v="Consumer"/>
    <s v="United States"/>
    <s v="New York City"/>
    <x v="15"/>
    <s v="East"/>
    <s v="FUR-CH-10003535"/>
    <s v="Furniture"/>
    <s v="Chairs"/>
    <s v="Global Armless Task Chair, Royal Blue"/>
    <n v="164.64599999999999"/>
    <n v="3"/>
    <n v="0.1"/>
    <n v="12.8058"/>
    <x v="53"/>
  </r>
  <r>
    <n v="8403"/>
    <s v="CA-2015-110814"/>
    <d v="2015-05-12T00:00:00"/>
    <d v="2015-09-12T00:00:00"/>
    <s v="Second Class"/>
    <s v="BD-11635"/>
    <s v="Consumer"/>
    <s v="United States"/>
    <s v="New York City"/>
    <x v="15"/>
    <s v="East"/>
    <s v="OFF-PA-10004156"/>
    <s v="Office Supplies"/>
    <s v="Paper"/>
    <s v="Xerox 188"/>
    <n v="22.68"/>
    <n v="2"/>
    <n v="0"/>
    <n v="11.113200000000001"/>
    <x v="53"/>
  </r>
  <r>
    <n v="8404"/>
    <s v="CA-2016-154067"/>
    <d v="2016-01-02T00:00:00"/>
    <d v="2016-07-02T00:00:00"/>
    <s v="Standard Class"/>
    <s v="SM-20950"/>
    <s v="Corporate"/>
    <s v="United States"/>
    <s v="Los Angeles"/>
    <x v="1"/>
    <s v="West"/>
    <s v="OFF-PA-10002254"/>
    <s v="Office Supplies"/>
    <s v="Paper"/>
    <s v="Xerox 1883"/>
    <n v="105.52"/>
    <n v="4"/>
    <n v="0"/>
    <n v="48.539200000000001"/>
    <x v="45"/>
  </r>
  <r>
    <n v="8405"/>
    <s v="CA-2017-140480"/>
    <d v="2017-08-07T00:00:00"/>
    <d v="2017-12-07T00:00:00"/>
    <s v="Standard Class"/>
    <s v="HE-14800"/>
    <s v="Corporate"/>
    <s v="United States"/>
    <s v="Newark"/>
    <x v="13"/>
    <s v="East"/>
    <s v="FUR-FU-10003247"/>
    <s v="Furniture"/>
    <s v="Furnishings"/>
    <s v="36X48 HARDFLOOR CHAIRMAT"/>
    <n v="83.92"/>
    <n v="4"/>
    <n v="0"/>
    <n v="5.8743999999999996"/>
    <x v="97"/>
  </r>
  <r>
    <n v="8406"/>
    <s v="CA-2017-140480"/>
    <d v="2017-08-07T00:00:00"/>
    <d v="2017-12-07T00:00:00"/>
    <s v="Standard Class"/>
    <s v="HE-14800"/>
    <s v="Corporate"/>
    <s v="United States"/>
    <s v="Newark"/>
    <x v="13"/>
    <s v="East"/>
    <s v="TEC-AC-10002473"/>
    <s v="Technology"/>
    <s v="Accessories"/>
    <s v="Maxell 4.7GB DVD-R"/>
    <n v="141.9"/>
    <n v="5"/>
    <n v="0"/>
    <n v="58.179000000000002"/>
    <x v="97"/>
  </r>
  <r>
    <n v="8407"/>
    <s v="CA-2017-140480"/>
    <d v="2017-08-07T00:00:00"/>
    <d v="2017-12-07T00:00:00"/>
    <s v="Standard Class"/>
    <s v="HE-14800"/>
    <s v="Corporate"/>
    <s v="United States"/>
    <s v="Newark"/>
    <x v="13"/>
    <s v="East"/>
    <s v="FUR-FU-10001057"/>
    <s v="Furniture"/>
    <s v="Furnishings"/>
    <s v="Tensor Track Tree Floor Lamp"/>
    <n v="39.979999999999997"/>
    <n v="2"/>
    <n v="0"/>
    <n v="9.1953999999999994"/>
    <x v="97"/>
  </r>
  <r>
    <n v="8408"/>
    <s v="CA-2017-140480"/>
    <d v="2017-08-07T00:00:00"/>
    <d v="2017-12-07T00:00:00"/>
    <s v="Standard Class"/>
    <s v="HE-14800"/>
    <s v="Corporate"/>
    <s v="United States"/>
    <s v="Newark"/>
    <x v="13"/>
    <s v="East"/>
    <s v="OFF-AR-10001419"/>
    <s v="Office Supplies"/>
    <s v="Art"/>
    <s v="Newell 325"/>
    <n v="28.91"/>
    <n v="7"/>
    <n v="0"/>
    <n v="8.673"/>
    <x v="97"/>
  </r>
  <r>
    <n v="8409"/>
    <s v="CA-2017-140480"/>
    <d v="2017-08-07T00:00:00"/>
    <d v="2017-12-07T00:00:00"/>
    <s v="Standard Class"/>
    <s v="HE-14800"/>
    <s v="Corporate"/>
    <s v="United States"/>
    <s v="Newark"/>
    <x v="13"/>
    <s v="East"/>
    <s v="OFF-AR-10004010"/>
    <s v="Office Supplies"/>
    <s v="Art"/>
    <s v="Hunt Boston Vacuum Mount KS Pencil Sharpener"/>
    <n v="174.95"/>
    <n v="5"/>
    <n v="0"/>
    <n v="45.487000000000002"/>
    <x v="97"/>
  </r>
  <r>
    <n v="8410"/>
    <s v="CA-2015-134082"/>
    <d v="2015-11-12T00:00:00"/>
    <s v="12/17/2015"/>
    <s v="Standard Class"/>
    <s v="JK-15640"/>
    <s v="Home Office"/>
    <s v="United States"/>
    <s v="San Bernardino"/>
    <x v="1"/>
    <s v="West"/>
    <s v="OFF-BI-10004230"/>
    <s v="Office Supplies"/>
    <s v="Binders"/>
    <s v="GBC Recycled Grain Textured Covers"/>
    <n v="110.52800000000001"/>
    <n v="4"/>
    <n v="0.2"/>
    <n v="38.684800000000003"/>
    <x v="2"/>
  </r>
  <r>
    <n v="8411"/>
    <s v="CA-2016-130820"/>
    <s v="11/15/2016"/>
    <s v="11/15/2016"/>
    <s v="Same Day"/>
    <s v="ON-18715"/>
    <s v="Corporate"/>
    <s v="United States"/>
    <s v="Burlington"/>
    <x v="3"/>
    <s v="South"/>
    <s v="FUR-TA-10001768"/>
    <s v="Furniture"/>
    <s v="Tables"/>
    <s v="Hon Racetrack Conference Tables"/>
    <n v="630.024"/>
    <n v="4"/>
    <n v="0.4"/>
    <n v="-199.5076"/>
    <x v="412"/>
  </r>
  <r>
    <n v="8412"/>
    <s v="CA-2016-159765"/>
    <d v="2016-09-05T00:00:00"/>
    <d v="2016-12-05T00:00:00"/>
    <s v="Second Class"/>
    <s v="TH-21100"/>
    <s v="Consumer"/>
    <s v="United States"/>
    <s v="Salem"/>
    <x v="17"/>
    <s v="South"/>
    <s v="OFF-AR-10003514"/>
    <s v="Office Supplies"/>
    <s v="Art"/>
    <s v="4009 Highlighters by Sanford"/>
    <n v="27.86"/>
    <n v="7"/>
    <n v="0"/>
    <n v="9.1937999999999995"/>
    <x v="10"/>
  </r>
  <r>
    <n v="8413"/>
    <s v="CA-2017-132290"/>
    <d v="2017-10-03T00:00:00"/>
    <s v="3/14/2017"/>
    <s v="Standard Class"/>
    <s v="MD-17350"/>
    <s v="Consumer"/>
    <s v="United States"/>
    <s v="Dallas"/>
    <x v="5"/>
    <s v="Central"/>
    <s v="FUR-TA-10002228"/>
    <s v="Furniture"/>
    <s v="Tables"/>
    <s v="Bevis Traditional Conference Table Top, Plinth Base"/>
    <n v="933.40800000000002"/>
    <n v="4"/>
    <n v="0.3"/>
    <n v="-173.34719999999999"/>
    <x v="17"/>
  </r>
  <r>
    <n v="8414"/>
    <s v="CA-2016-147109"/>
    <s v="12/17/2016"/>
    <s v="12/21/2016"/>
    <s v="Standard Class"/>
    <s v="AH-10075"/>
    <s v="Corporate"/>
    <s v="United States"/>
    <s v="Arlington"/>
    <x v="5"/>
    <s v="Central"/>
    <s v="OFF-PA-10001972"/>
    <s v="Office Supplies"/>
    <s v="Paper"/>
    <s v="Xerox 214"/>
    <n v="51.84"/>
    <n v="10"/>
    <n v="0.2"/>
    <n v="18.143999999999998"/>
    <x v="601"/>
  </r>
  <r>
    <n v="8415"/>
    <s v="CA-2016-147109"/>
    <s v="12/17/2016"/>
    <s v="12/21/2016"/>
    <s v="Standard Class"/>
    <s v="AH-10075"/>
    <s v="Corporate"/>
    <s v="United States"/>
    <s v="Arlington"/>
    <x v="5"/>
    <s v="Central"/>
    <s v="TEC-AC-10002942"/>
    <s v="Technology"/>
    <s v="Accessories"/>
    <s v="WD My Passport Ultra 1TB Portable External Hard Drive"/>
    <n v="165.6"/>
    <n v="3"/>
    <n v="0.2"/>
    <n v="-6.21"/>
    <x v="601"/>
  </r>
  <r>
    <n v="8416"/>
    <s v="CA-2017-107265"/>
    <d v="2017-06-04T00:00:00"/>
    <d v="2017-12-04T00:00:00"/>
    <s v="Standard Class"/>
    <s v="ML-17755"/>
    <s v="Home Office"/>
    <s v="United States"/>
    <s v="Marion"/>
    <x v="23"/>
    <s v="Central"/>
    <s v="OFF-PA-10000474"/>
    <s v="Office Supplies"/>
    <s v="Paper"/>
    <s v="Easy-staple paper"/>
    <n v="106.32"/>
    <n v="3"/>
    <n v="0"/>
    <n v="49.970399999999998"/>
    <x v="41"/>
  </r>
  <r>
    <n v="8417"/>
    <s v="CA-2017-118199"/>
    <d v="2017-09-05T00:00:00"/>
    <d v="2017-11-05T00:00:00"/>
    <s v="First Class"/>
    <s v="LB-16795"/>
    <s v="Home Office"/>
    <s v="United States"/>
    <s v="Seattle"/>
    <x v="4"/>
    <s v="West"/>
    <s v="OFF-BI-10004330"/>
    <s v="Office Supplies"/>
    <s v="Binders"/>
    <s v="GBC Velobind Prepunched Cover Sets, Regency Series"/>
    <n v="147.91999999999999"/>
    <n v="5"/>
    <n v="0.2"/>
    <n v="46.225000000000001"/>
    <x v="32"/>
  </r>
  <r>
    <n v="8418"/>
    <s v="CA-2017-118199"/>
    <d v="2017-09-05T00:00:00"/>
    <d v="2017-11-05T00:00:00"/>
    <s v="First Class"/>
    <s v="LB-16795"/>
    <s v="Home Office"/>
    <s v="United States"/>
    <s v="Seattle"/>
    <x v="4"/>
    <s v="West"/>
    <s v="OFF-ST-10000604"/>
    <s v="Office Supplies"/>
    <s v="Storage"/>
    <s v="Home/Office Personal File Carts"/>
    <n v="104.28"/>
    <n v="3"/>
    <n v="0"/>
    <n v="26.07"/>
    <x v="32"/>
  </r>
  <r>
    <n v="8419"/>
    <s v="CA-2017-118199"/>
    <d v="2017-09-05T00:00:00"/>
    <d v="2017-11-05T00:00:00"/>
    <s v="First Class"/>
    <s v="LB-16795"/>
    <s v="Home Office"/>
    <s v="United States"/>
    <s v="Seattle"/>
    <x v="4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x v="32"/>
  </r>
  <r>
    <n v="8420"/>
    <s v="CA-2017-118199"/>
    <d v="2017-09-05T00:00:00"/>
    <d v="2017-11-05T00:00:00"/>
    <s v="First Class"/>
    <s v="LB-16795"/>
    <s v="Home Office"/>
    <s v="United States"/>
    <s v="Seattle"/>
    <x v="4"/>
    <s v="West"/>
    <s v="OFF-ST-10000636"/>
    <s v="Office Supplies"/>
    <s v="Storage"/>
    <s v="Rogers Profile Extra Capacity Storage Tub"/>
    <n v="66.959999999999994"/>
    <n v="4"/>
    <n v="0"/>
    <n v="2.6783999999999999"/>
    <x v="32"/>
  </r>
  <r>
    <n v="8421"/>
    <s v="CA-2017-118199"/>
    <d v="2017-09-05T00:00:00"/>
    <d v="2017-11-05T00:00:00"/>
    <s v="First Class"/>
    <s v="LB-16795"/>
    <s v="Home Office"/>
    <s v="United States"/>
    <s v="Seattle"/>
    <x v="4"/>
    <s v="West"/>
    <s v="TEC-AC-10004171"/>
    <s v="Technology"/>
    <s v="Accessories"/>
    <s v="Razer Kraken 7.1 Surround Sound Over Ear USB Gaming Headset"/>
    <n v="199.98"/>
    <n v="2"/>
    <n v="0"/>
    <n v="87.991200000000006"/>
    <x v="32"/>
  </r>
  <r>
    <n v="8422"/>
    <s v="CA-2017-150091"/>
    <d v="2017-12-10T00:00:00"/>
    <s v="10/16/2017"/>
    <s v="Standard Class"/>
    <s v="NP-18670"/>
    <s v="Consumer"/>
    <s v="United States"/>
    <s v="Lakewood"/>
    <x v="30"/>
    <s v="East"/>
    <s v="TEC-AC-10002167"/>
    <s v="Technology"/>
    <s v="Accessories"/>
    <s v="ImationÂ 8gb Micro Traveldrive Usb 2.0Â Flash Drive"/>
    <n v="45"/>
    <n v="3"/>
    <n v="0"/>
    <n v="4.95"/>
    <x v="94"/>
  </r>
  <r>
    <n v="8423"/>
    <s v="CA-2017-150091"/>
    <d v="2017-12-10T00:00:00"/>
    <s v="10/16/2017"/>
    <s v="Standard Class"/>
    <s v="NP-18670"/>
    <s v="Consumer"/>
    <s v="United States"/>
    <s v="Lakewood"/>
    <x v="30"/>
    <s v="East"/>
    <s v="OFF-FA-10000621"/>
    <s v="Office Supplies"/>
    <s v="Fasteners"/>
    <s v="OIC Colored Binder Clips, Assorted Sizes"/>
    <n v="17.899999999999999"/>
    <n v="5"/>
    <n v="0"/>
    <n v="8.7710000000000008"/>
    <x v="94"/>
  </r>
  <r>
    <n v="8424"/>
    <s v="CA-2017-150091"/>
    <d v="2017-12-10T00:00:00"/>
    <s v="10/16/2017"/>
    <s v="Standard Class"/>
    <s v="NP-18670"/>
    <s v="Consumer"/>
    <s v="United States"/>
    <s v="Lakewood"/>
    <x v="30"/>
    <s v="East"/>
    <s v="FUR-FU-10004053"/>
    <s v="Furniture"/>
    <s v="Furnishings"/>
    <s v="DAX Two-Tone Silver Metal Document Frame"/>
    <n v="40.479999999999997"/>
    <n v="2"/>
    <n v="0"/>
    <n v="17.406400000000001"/>
    <x v="94"/>
  </r>
  <r>
    <n v="8425"/>
    <s v="CA-2017-150091"/>
    <d v="2017-12-10T00:00:00"/>
    <s v="10/16/2017"/>
    <s v="Standard Class"/>
    <s v="NP-18670"/>
    <s v="Consumer"/>
    <s v="United States"/>
    <s v="Lakewood"/>
    <x v="30"/>
    <s v="East"/>
    <s v="FUR-BO-10003404"/>
    <s v="Furniture"/>
    <s v="Bookcases"/>
    <s v="Global Adaptabilites Bookcase, Cherry/Storm Gray Finish"/>
    <n v="2154.9"/>
    <n v="5"/>
    <n v="0"/>
    <n v="129.29400000000001"/>
    <x v="94"/>
  </r>
  <r>
    <n v="8426"/>
    <s v="CA-2016-137652"/>
    <s v="8/28/2016"/>
    <s v="8/30/2016"/>
    <s v="First Class"/>
    <s v="EB-13750"/>
    <s v="Corporate"/>
    <s v="United States"/>
    <s v="Cincinnati"/>
    <x v="24"/>
    <s v="East"/>
    <s v="OFF-BI-10004099"/>
    <s v="Office Supplies"/>
    <s v="Binders"/>
    <s v="GBC VeloBinder Strips"/>
    <n v="18.431999999999999"/>
    <n v="8"/>
    <n v="0.7"/>
    <n v="-12.288"/>
    <x v="518"/>
  </r>
  <r>
    <n v="8427"/>
    <s v="CA-2015-128356"/>
    <d v="2015-02-10T00:00:00"/>
    <d v="2015-07-10T00:00:00"/>
    <s v="Standard Class"/>
    <s v="RP-19390"/>
    <s v="Consumer"/>
    <s v="United States"/>
    <s v="Thornton"/>
    <x v="22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x v="52"/>
  </r>
  <r>
    <n v="8428"/>
    <s v="CA-2017-167017"/>
    <s v="11/23/2017"/>
    <s v="11/25/2017"/>
    <s v="First Class"/>
    <s v="DC-12850"/>
    <s v="Consumer"/>
    <s v="United States"/>
    <s v="Roseville"/>
    <x v="12"/>
    <s v="Central"/>
    <s v="OFF-SU-10001935"/>
    <s v="Office Supplies"/>
    <s v="Supplies"/>
    <s v="Staple remover"/>
    <n v="4.3600000000000003"/>
    <n v="2"/>
    <n v="0"/>
    <n v="0.1744"/>
    <x v="47"/>
  </r>
  <r>
    <n v="8429"/>
    <s v="US-2017-132220"/>
    <d v="2017-12-11T00:00:00"/>
    <s v="11/16/2017"/>
    <s v="Standard Class"/>
    <s v="DJ-13510"/>
    <s v="Corporate"/>
    <s v="United States"/>
    <s v="Tempe"/>
    <x v="16"/>
    <s v="West"/>
    <s v="TEC-AC-10004227"/>
    <s v="Technology"/>
    <s v="Accessories"/>
    <s v="SanDisk Ultra 16 GB MicroSDHC Class 10 Memory Card"/>
    <n v="62.351999999999997"/>
    <n v="6"/>
    <n v="0.2"/>
    <n v="-10.9116"/>
    <x v="94"/>
  </r>
  <r>
    <n v="8430"/>
    <s v="CA-2016-118129"/>
    <s v="12/19/2016"/>
    <s v="12/21/2016"/>
    <s v="Second Class"/>
    <s v="CL-12565"/>
    <s v="Consumer"/>
    <s v="United States"/>
    <s v="Reading"/>
    <x v="9"/>
    <s v="East"/>
    <s v="FUR-FU-10004904"/>
    <s v="Furniture"/>
    <s v="Furnishings"/>
    <s v="Eldon &quot;L&quot; Workstation Diamond Chairmat"/>
    <n v="303.92"/>
    <n v="5"/>
    <n v="0.2"/>
    <n v="-30.391999999999999"/>
    <x v="692"/>
  </r>
  <r>
    <n v="8431"/>
    <s v="US-2014-113124"/>
    <s v="3/30/2014"/>
    <d v="2014-05-04T00:00:00"/>
    <s v="Standard Class"/>
    <s v="NC-18340"/>
    <s v="Consumer"/>
    <s v="United States"/>
    <s v="Apple Valley"/>
    <x v="11"/>
    <s v="Central"/>
    <s v="OFF-ST-10001511"/>
    <s v="Office Supplies"/>
    <s v="Storage"/>
    <s v="Space Solutions Commercial Steel Shelving"/>
    <n v="129.30000000000001"/>
    <n v="2"/>
    <n v="0"/>
    <n v="6.4649999999999999"/>
    <x v="542"/>
  </r>
  <r>
    <n v="8432"/>
    <s v="CA-2017-155621"/>
    <d v="2017-08-11T00:00:00"/>
    <s v="11/13/2017"/>
    <s v="Standard Class"/>
    <s v="KN-16450"/>
    <s v="Corporate"/>
    <s v="United States"/>
    <s v="Baltimore"/>
    <x v="39"/>
    <s v="East"/>
    <s v="FUR-FU-10003535"/>
    <s v="Furniture"/>
    <s v="Furnishings"/>
    <s v="Howard Miller Distant Time Traveler Alarm Clock"/>
    <n v="274.2"/>
    <n v="10"/>
    <n v="0"/>
    <n v="112.422"/>
    <x v="97"/>
  </r>
  <r>
    <n v="8433"/>
    <s v="US-2014-127635"/>
    <s v="9/14/2014"/>
    <s v="9/18/2014"/>
    <s v="Second Class"/>
    <s v="SC-20260"/>
    <s v="Corporate"/>
    <s v="United States"/>
    <s v="Corpus Christi"/>
    <x v="5"/>
    <s v="Central"/>
    <s v="OFF-FA-10000053"/>
    <s v="Office Supplies"/>
    <s v="Fasteners"/>
    <s v="Revere Boxed Rubber Bands by Revere"/>
    <n v="6.048"/>
    <n v="4"/>
    <n v="0.2"/>
    <n v="-1.3608"/>
    <x v="72"/>
  </r>
  <r>
    <n v="8434"/>
    <s v="US-2014-127635"/>
    <s v="9/14/2014"/>
    <s v="9/18/2014"/>
    <s v="Second Class"/>
    <s v="SC-20260"/>
    <s v="Corporate"/>
    <s v="United States"/>
    <s v="Corpus Christi"/>
    <x v="5"/>
    <s v="Central"/>
    <s v="OFF-PA-10004610"/>
    <s v="Office Supplies"/>
    <s v="Paper"/>
    <s v="Xerox 1900"/>
    <n v="6.8479999999999999"/>
    <n v="2"/>
    <n v="0.2"/>
    <n v="2.14"/>
    <x v="72"/>
  </r>
  <r>
    <n v="8435"/>
    <s v="US-2014-127635"/>
    <s v="9/14/2014"/>
    <s v="9/18/2014"/>
    <s v="Second Class"/>
    <s v="SC-20260"/>
    <s v="Corporate"/>
    <s v="United States"/>
    <s v="Corpus Christi"/>
    <x v="5"/>
    <s v="Central"/>
    <s v="FUR-FU-10000550"/>
    <s v="Furniture"/>
    <s v="Furnishings"/>
    <s v="Stacking Trays by OIC"/>
    <n v="9.9600000000000009"/>
    <n v="5"/>
    <n v="0.6"/>
    <n v="-6.7229999999999999"/>
    <x v="72"/>
  </r>
  <r>
    <n v="8436"/>
    <s v="US-2014-127635"/>
    <s v="9/14/2014"/>
    <s v="9/18/2014"/>
    <s v="Second Class"/>
    <s v="SC-20260"/>
    <s v="Corporate"/>
    <s v="United States"/>
    <s v="Corpus Christi"/>
    <x v="5"/>
    <s v="Central"/>
    <s v="OFF-BI-10001721"/>
    <s v="Office Supplies"/>
    <s v="Binders"/>
    <s v="Trimflex Flexible Post Binders"/>
    <n v="8.5519999999999996"/>
    <n v="2"/>
    <n v="0.8"/>
    <n v="-13.683199999999999"/>
    <x v="72"/>
  </r>
  <r>
    <n v="8437"/>
    <s v="CA-2015-151470"/>
    <s v="9/20/2015"/>
    <s v="9/26/2015"/>
    <s v="Standard Class"/>
    <s v="AM-10705"/>
    <s v="Consumer"/>
    <s v="United States"/>
    <s v="Las Vegas"/>
    <x v="33"/>
    <s v="West"/>
    <s v="OFF-BI-10004040"/>
    <s v="Office Supplies"/>
    <s v="Binders"/>
    <s v="Wilson Jones Impact Binders"/>
    <n v="45.584000000000003"/>
    <n v="11"/>
    <n v="0.2"/>
    <n v="16.5242"/>
    <x v="774"/>
  </r>
  <r>
    <n v="8438"/>
    <s v="CA-2015-112823"/>
    <d v="2015-10-12T00:00:00"/>
    <s v="12/16/2015"/>
    <s v="Standard Class"/>
    <s v="RA-19945"/>
    <s v="Consumer"/>
    <s v="United States"/>
    <s v="Cleveland"/>
    <x v="24"/>
    <s v="East"/>
    <s v="TEC-AC-10002550"/>
    <s v="Technology"/>
    <s v="Accessories"/>
    <s v="Maxell 4.7GB DVD-RW 3/Pack"/>
    <n v="25.488"/>
    <n v="2"/>
    <n v="0.2"/>
    <n v="4.4603999999999999"/>
    <x v="99"/>
  </r>
  <r>
    <n v="8439"/>
    <s v="CA-2014-108861"/>
    <s v="5/28/2014"/>
    <d v="2014-01-06T00:00:00"/>
    <s v="Standard Class"/>
    <s v="MM-17260"/>
    <s v="Consumer"/>
    <s v="United States"/>
    <s v="Seattle"/>
    <x v="4"/>
    <s v="West"/>
    <s v="OFF-BI-10003876"/>
    <s v="Office Supplies"/>
    <s v="Binders"/>
    <s v="Green Canvas Binder for 8-1/2&quot; x 14&quot; Sheets"/>
    <n v="136.96"/>
    <n v="4"/>
    <n v="0.2"/>
    <n v="51.36"/>
    <x v="696"/>
  </r>
  <r>
    <n v="8440"/>
    <s v="CA-2017-114370"/>
    <s v="3/14/2017"/>
    <s v="3/17/2017"/>
    <s v="Second Class"/>
    <s v="BN-11470"/>
    <s v="Corporate"/>
    <s v="United States"/>
    <s v="Chicago"/>
    <x v="10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x v="779"/>
  </r>
  <r>
    <n v="8441"/>
    <s v="CA-2016-158302"/>
    <d v="2016-08-12T00:00:00"/>
    <d v="2016-12-12T00:00:00"/>
    <s v="Second Class"/>
    <s v="JB-16045"/>
    <s v="Home Office"/>
    <s v="United States"/>
    <s v="Columbus"/>
    <x v="24"/>
    <s v="East"/>
    <s v="OFF-PA-10002615"/>
    <s v="Office Supplies"/>
    <s v="Paper"/>
    <s v="Ampad Gold Fibre Wirebound Steno Books, 6&quot; x 9&quot;, Gregg Ruled"/>
    <n v="10.584"/>
    <n v="3"/>
    <n v="0.2"/>
    <n v="3.4398"/>
    <x v="0"/>
  </r>
  <r>
    <n v="8442"/>
    <s v="CA-2017-145779"/>
    <d v="2017-06-05T00:00:00"/>
    <d v="2017-10-05T00:00:00"/>
    <s v="Standard Class"/>
    <s v="DB-13615"/>
    <s v="Consumer"/>
    <s v="United States"/>
    <s v="Tucson"/>
    <x v="16"/>
    <s v="West"/>
    <s v="OFF-PA-10002254"/>
    <s v="Office Supplies"/>
    <s v="Paper"/>
    <s v="Xerox 1883"/>
    <n v="84.415999999999997"/>
    <n v="4"/>
    <n v="0.2"/>
    <n v="27.435199999999998"/>
    <x v="41"/>
  </r>
  <r>
    <n v="8443"/>
    <s v="US-2016-155173"/>
    <d v="2016-06-03T00:00:00"/>
    <d v="2016-10-03T00:00:00"/>
    <s v="Standard Class"/>
    <s v="JB-16045"/>
    <s v="Home Office"/>
    <s v="United States"/>
    <s v="Philadelphia"/>
    <x v="9"/>
    <s v="East"/>
    <s v="TEC-PH-10004586"/>
    <s v="Technology"/>
    <s v="Phones"/>
    <s v="Wilson SignalBoost 841262 DB PRO Amplifier Kit"/>
    <n v="431.94"/>
    <n v="2"/>
    <n v="0.4"/>
    <n v="-71.989999999999995"/>
    <x v="43"/>
  </r>
  <r>
    <n v="8444"/>
    <s v="US-2016-155173"/>
    <d v="2016-06-03T00:00:00"/>
    <d v="2016-10-03T00:00:00"/>
    <s v="Standard Class"/>
    <s v="JB-16045"/>
    <s v="Home Office"/>
    <s v="United States"/>
    <s v="Philadelphia"/>
    <x v="9"/>
    <s v="East"/>
    <s v="OFF-BI-10002982"/>
    <s v="Office Supplies"/>
    <s v="Binders"/>
    <s v="Avery Self-Adhesive Photo Pockets for Polaroid Photos"/>
    <n v="2.0430000000000001"/>
    <n v="1"/>
    <n v="0.7"/>
    <n v="-1.4982"/>
    <x v="43"/>
  </r>
  <r>
    <n v="8445"/>
    <s v="US-2016-155173"/>
    <d v="2016-06-03T00:00:00"/>
    <d v="2016-10-03T00:00:00"/>
    <s v="Standard Class"/>
    <s v="JB-16045"/>
    <s v="Home Office"/>
    <s v="United States"/>
    <s v="Philadelphia"/>
    <x v="9"/>
    <s v="East"/>
    <s v="TEC-PH-10002538"/>
    <s v="Technology"/>
    <s v="Phones"/>
    <s v="Grandstream GXP1160 VoIP phone"/>
    <n v="68.238"/>
    <n v="3"/>
    <n v="0.4"/>
    <n v="-12.510300000000001"/>
    <x v="43"/>
  </r>
  <r>
    <n v="8446"/>
    <s v="CA-2017-125451"/>
    <s v="10/23/2017"/>
    <s v="10/24/2017"/>
    <s v="First Class"/>
    <s v="AH-10075"/>
    <s v="Corporate"/>
    <s v="United States"/>
    <s v="Cranston"/>
    <x v="34"/>
    <s v="East"/>
    <s v="FUR-TA-10001039"/>
    <s v="Furniture"/>
    <s v="Tables"/>
    <s v="KI Adjustable-Height Table"/>
    <n v="240.744"/>
    <n v="4"/>
    <n v="0.3"/>
    <n v="-13.7568"/>
    <x v="309"/>
  </r>
  <r>
    <n v="8447"/>
    <s v="CA-2017-125451"/>
    <s v="10/23/2017"/>
    <s v="10/24/2017"/>
    <s v="First Class"/>
    <s v="AH-10075"/>
    <s v="Corporate"/>
    <s v="United States"/>
    <s v="Cranston"/>
    <x v="34"/>
    <s v="East"/>
    <s v="FUR-FU-10004963"/>
    <s v="Furniture"/>
    <s v="Furnishings"/>
    <s v="Eldon 400 Class Desk Accessories, Black Carbon"/>
    <n v="35"/>
    <n v="4"/>
    <n v="0"/>
    <n v="14.7"/>
    <x v="309"/>
  </r>
  <r>
    <n v="8448"/>
    <s v="CA-2017-125451"/>
    <s v="10/23/2017"/>
    <s v="10/24/2017"/>
    <s v="First Class"/>
    <s v="AH-10075"/>
    <s v="Corporate"/>
    <s v="United States"/>
    <s v="Cranston"/>
    <x v="34"/>
    <s v="East"/>
    <s v="FUR-FU-10000277"/>
    <s v="Furniture"/>
    <s v="Furnishings"/>
    <s v="Deflect-o DuraMat Antistatic Studded Beveled Mat for Medium Pile Carpeting"/>
    <n v="210.68"/>
    <n v="2"/>
    <n v="0"/>
    <n v="50.563200000000002"/>
    <x v="309"/>
  </r>
  <r>
    <n v="8449"/>
    <s v="CA-2017-125451"/>
    <s v="10/23/2017"/>
    <s v="10/24/2017"/>
    <s v="First Class"/>
    <s v="AH-10075"/>
    <s v="Corporate"/>
    <s v="United States"/>
    <s v="Cranston"/>
    <x v="34"/>
    <s v="East"/>
    <s v="FUR-TA-10004915"/>
    <s v="Furniture"/>
    <s v="Tables"/>
    <s v="Office Impressions End Table, 20-1/2&quot;H x 24&quot;W x 20&quot;D"/>
    <n v="637.89599999999996"/>
    <n v="3"/>
    <n v="0.3"/>
    <n v="-127.5792"/>
    <x v="309"/>
  </r>
  <r>
    <n v="8450"/>
    <s v="CA-2017-125451"/>
    <s v="10/23/2017"/>
    <s v="10/24/2017"/>
    <s v="First Class"/>
    <s v="AH-10075"/>
    <s v="Corporate"/>
    <s v="United States"/>
    <s v="Cranston"/>
    <x v="34"/>
    <s v="East"/>
    <s v="OFF-PA-10003724"/>
    <s v="Office Supplies"/>
    <s v="Paper"/>
    <s v="Wirebound Message Book, 4 per Page"/>
    <n v="43.44"/>
    <n v="8"/>
    <n v="0"/>
    <n v="21.285599999999999"/>
    <x v="309"/>
  </r>
  <r>
    <n v="8451"/>
    <s v="CA-2017-125451"/>
    <s v="10/23/2017"/>
    <s v="10/24/2017"/>
    <s v="First Class"/>
    <s v="AH-10075"/>
    <s v="Corporate"/>
    <s v="United States"/>
    <s v="Cranston"/>
    <x v="34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x v="309"/>
  </r>
  <r>
    <n v="8452"/>
    <s v="CA-2014-131387"/>
    <s v="4/28/2014"/>
    <s v="4/30/2014"/>
    <s v="First Class"/>
    <s v="AI-10855"/>
    <s v="Consumer"/>
    <s v="United States"/>
    <s v="San Francisco"/>
    <x v="1"/>
    <s v="West"/>
    <s v="TEC-PH-10001459"/>
    <s v="Technology"/>
    <s v="Phones"/>
    <s v="Samsung Galaxy Mega 6.3"/>
    <n v="1679.96"/>
    <n v="5"/>
    <n v="0.2"/>
    <n v="125.997"/>
    <x v="386"/>
  </r>
  <r>
    <n v="8453"/>
    <s v="CA-2016-125087"/>
    <s v="4/18/2016"/>
    <s v="4/23/2016"/>
    <s v="Standard Class"/>
    <s v="TH-21115"/>
    <s v="Corporate"/>
    <s v="United States"/>
    <s v="Houston"/>
    <x v="5"/>
    <s v="Central"/>
    <s v="FUR-CH-10002880"/>
    <s v="Furniture"/>
    <s v="Chairs"/>
    <s v="Global High-Back Leather Tilter, Burgundy"/>
    <n v="344.37200000000001"/>
    <n v="4"/>
    <n v="0.3"/>
    <n v="-93.472399999999993"/>
    <x v="486"/>
  </r>
  <r>
    <n v="8454"/>
    <s v="CA-2016-125087"/>
    <s v="4/18/2016"/>
    <s v="4/23/2016"/>
    <s v="Standard Class"/>
    <s v="TH-21115"/>
    <s v="Corporate"/>
    <s v="United States"/>
    <s v="Houston"/>
    <x v="5"/>
    <s v="Central"/>
    <s v="OFF-ST-10001780"/>
    <s v="Office Supplies"/>
    <s v="Storage"/>
    <s v="Tennsco 16-Compartment Lockers with Coat Rack"/>
    <n v="1554.9359999999999"/>
    <n v="3"/>
    <n v="0.2"/>
    <n v="77.746799999999993"/>
    <x v="486"/>
  </r>
  <r>
    <n v="8455"/>
    <s v="CA-2016-125087"/>
    <s v="4/18/2016"/>
    <s v="4/23/2016"/>
    <s v="Standard Class"/>
    <s v="TH-21115"/>
    <s v="Corporate"/>
    <s v="United States"/>
    <s v="Houston"/>
    <x v="5"/>
    <s v="Central"/>
    <s v="FUR-FU-10004748"/>
    <s v="Furniture"/>
    <s v="Furnishings"/>
    <s v="Howard Miller 16&quot; Diameter Gallery Wall Clock"/>
    <n v="127.88"/>
    <n v="5"/>
    <n v="0.6"/>
    <n v="-67.137"/>
    <x v="486"/>
  </r>
  <r>
    <n v="8456"/>
    <s v="CA-2016-154081"/>
    <s v="5/22/2016"/>
    <s v="5/29/2016"/>
    <s v="Standard Class"/>
    <s v="JE-15610"/>
    <s v="Corporate"/>
    <s v="United States"/>
    <s v="Los Angeles"/>
    <x v="1"/>
    <s v="West"/>
    <s v="TEC-PH-10001918"/>
    <s v="Technology"/>
    <s v="Phones"/>
    <s v="Nortel Business Series Terminal T7208 Digital phone"/>
    <n v="222.38399999999999"/>
    <n v="2"/>
    <n v="0.2"/>
    <n v="22.238399999999999"/>
    <x v="491"/>
  </r>
  <r>
    <n v="8457"/>
    <s v="US-2017-118556"/>
    <s v="5/28/2017"/>
    <d v="2017-02-06T00:00:00"/>
    <s v="Second Class"/>
    <s v="TH-21235"/>
    <s v="Corporate"/>
    <s v="United States"/>
    <s v="Chicago"/>
    <x v="10"/>
    <s v="Central"/>
    <s v="FUR-CH-10001146"/>
    <s v="Furniture"/>
    <s v="Chairs"/>
    <s v="Global Task Chair, Black"/>
    <n v="106.869"/>
    <n v="3"/>
    <n v="0.3"/>
    <n v="-29.007300000000001"/>
    <x v="37"/>
  </r>
  <r>
    <n v="8458"/>
    <s v="US-2017-118556"/>
    <s v="5/28/2017"/>
    <d v="2017-02-06T00:00:00"/>
    <s v="Second Class"/>
    <s v="TH-21235"/>
    <s v="Corporate"/>
    <s v="United States"/>
    <s v="Chicago"/>
    <x v="10"/>
    <s v="Central"/>
    <s v="OFF-BI-10004364"/>
    <s v="Office Supplies"/>
    <s v="Binders"/>
    <s v="Storex Dura Pro Binders"/>
    <n v="3.5640000000000001"/>
    <n v="3"/>
    <n v="0.8"/>
    <n v="-6.2370000000000001"/>
    <x v="37"/>
  </r>
  <r>
    <n v="8459"/>
    <s v="CA-2014-126200"/>
    <s v="8/25/2014"/>
    <s v="8/29/2014"/>
    <s v="Standard Class"/>
    <s v="JE-15715"/>
    <s v="Consumer"/>
    <s v="United States"/>
    <s v="Houston"/>
    <x v="5"/>
    <s v="Central"/>
    <s v="OFF-BI-10002133"/>
    <s v="Office Supplies"/>
    <s v="Binders"/>
    <s v="Wilson Jones Elliptical Ring 3 1/2&quot; Capacity Binders, 800 sheets"/>
    <n v="25.68"/>
    <n v="3"/>
    <n v="0.8"/>
    <n v="-39.804000000000002"/>
    <x v="51"/>
  </r>
  <r>
    <n v="8460"/>
    <s v="CA-2014-126200"/>
    <s v="8/25/2014"/>
    <s v="8/29/2014"/>
    <s v="Standard Class"/>
    <s v="JE-15715"/>
    <s v="Consumer"/>
    <s v="United States"/>
    <s v="Houston"/>
    <x v="5"/>
    <s v="Central"/>
    <s v="OFF-BI-10002225"/>
    <s v="Office Supplies"/>
    <s v="Binders"/>
    <s v="Square Ring Data Binders, Rigid 75 Pt. Covers, 11&quot; x 14-7/8&quot;"/>
    <n v="12.384"/>
    <n v="3"/>
    <n v="0.8"/>
    <n v="-19.814399999999999"/>
    <x v="51"/>
  </r>
  <r>
    <n v="8461"/>
    <s v="CA-2014-146500"/>
    <s v="8/30/2014"/>
    <d v="2014-04-09T00:00:00"/>
    <s v="Standard Class"/>
    <s v="AT-10735"/>
    <s v="Consumer"/>
    <s v="United States"/>
    <s v="Bristol"/>
    <x v="29"/>
    <s v="East"/>
    <s v="OFF-BI-10002432"/>
    <s v="Office Supplies"/>
    <s v="Binders"/>
    <s v="Wilson Jones Standard D-Ring Binders"/>
    <n v="25.3"/>
    <n v="5"/>
    <n v="0"/>
    <n v="11.891"/>
    <x v="780"/>
  </r>
  <r>
    <n v="8462"/>
    <s v="CA-2014-146500"/>
    <s v="8/30/2014"/>
    <d v="2014-04-09T00:00:00"/>
    <s v="Standard Class"/>
    <s v="AT-10735"/>
    <s v="Consumer"/>
    <s v="United States"/>
    <s v="Bristol"/>
    <x v="29"/>
    <s v="East"/>
    <s v="OFF-ST-10000563"/>
    <s v="Office Supplies"/>
    <s v="Storage"/>
    <s v="Fellowes Bankers Box Stor/Drawer Steel Plus"/>
    <n v="95.94"/>
    <n v="3"/>
    <n v="0"/>
    <n v="9.5939999999999994"/>
    <x v="780"/>
  </r>
  <r>
    <n v="8463"/>
    <s v="CA-2015-169537"/>
    <d v="2015-03-09T00:00:00"/>
    <d v="2015-07-09T00:00:00"/>
    <s v="Second Class"/>
    <s v="JH-15820"/>
    <s v="Consumer"/>
    <s v="United States"/>
    <s v="Holland"/>
    <x v="12"/>
    <s v="Central"/>
    <s v="OFF-LA-10001982"/>
    <s v="Office Supplies"/>
    <s v="Labels"/>
    <s v="Smead Alpha-Z Color-Coded Name Labels First Letter Starter Set"/>
    <n v="7.5"/>
    <n v="2"/>
    <n v="0"/>
    <n v="3.6"/>
    <x v="35"/>
  </r>
  <r>
    <n v="8464"/>
    <s v="CA-2014-100881"/>
    <s v="3/28/2014"/>
    <d v="2014-01-04T00:00:00"/>
    <s v="Standard Class"/>
    <s v="DR-12940"/>
    <s v="Home Office"/>
    <s v="United States"/>
    <s v="Albuquerque"/>
    <x v="27"/>
    <s v="West"/>
    <s v="TEC-PH-10003273"/>
    <s v="Technology"/>
    <s v="Phones"/>
    <s v="AT&amp;T TR1909W"/>
    <n v="302.37599999999998"/>
    <n v="3"/>
    <n v="0.2"/>
    <n v="22.6782"/>
    <x v="770"/>
  </r>
  <r>
    <n v="8465"/>
    <s v="CA-2015-144043"/>
    <d v="2015-10-05T00:00:00"/>
    <s v="5/15/2015"/>
    <s v="Standard Class"/>
    <s v="AB-10165"/>
    <s v="Consumer"/>
    <s v="United States"/>
    <s v="Louisville"/>
    <x v="22"/>
    <s v="West"/>
    <s v="TEC-AC-10002718"/>
    <s v="Technology"/>
    <s v="Accessories"/>
    <s v="Belkin Standard 104 key USB Keyboard"/>
    <n v="46.688000000000002"/>
    <n v="4"/>
    <n v="0.2"/>
    <n v="-2.9180000000000001"/>
    <x v="99"/>
  </r>
  <r>
    <n v="8466"/>
    <s v="CA-2015-116512"/>
    <d v="2015-09-04T00:00:00"/>
    <s v="4/14/2015"/>
    <s v="Standard Class"/>
    <s v="MC-18100"/>
    <s v="Consumer"/>
    <s v="United States"/>
    <s v="New York City"/>
    <x v="1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88"/>
  </r>
  <r>
    <n v="8467"/>
    <s v="CA-2015-101000"/>
    <d v="2015-09-04T00:00:00"/>
    <s v="4/14/2015"/>
    <s v="Standard Class"/>
    <s v="IG-15085"/>
    <s v="Consumer"/>
    <s v="United States"/>
    <s v="Norwich"/>
    <x v="29"/>
    <s v="East"/>
    <s v="OFF-AP-10000179"/>
    <s v="Office Supplies"/>
    <s v="Appliances"/>
    <s v="Honeywell Enviracaire Portable HEPA Air Cleaner for up to 10 x 16 Room"/>
    <n v="370.14"/>
    <n v="3"/>
    <n v="0"/>
    <n v="144.3546"/>
    <x v="88"/>
  </r>
  <r>
    <n v="8468"/>
    <s v="CA-2016-168557"/>
    <s v="9/19/2016"/>
    <s v="9/23/2016"/>
    <s v="Standard Class"/>
    <s v="FH-14275"/>
    <s v="Corporate"/>
    <s v="United States"/>
    <s v="San Francisco"/>
    <x v="1"/>
    <s v="West"/>
    <s v="OFF-BI-10002309"/>
    <s v="Office Supplies"/>
    <s v="Binders"/>
    <s v="Avery Heavy-Duty EZD  Binder With Locking Rings"/>
    <n v="8.9280000000000008"/>
    <n v="2"/>
    <n v="0.2"/>
    <n v="3.1248"/>
    <x v="201"/>
  </r>
  <r>
    <n v="8469"/>
    <s v="US-2016-164196"/>
    <d v="2016-11-11T00:00:00"/>
    <s v="11/17/2016"/>
    <s v="Standard Class"/>
    <s v="AS-10285"/>
    <s v="Corporate"/>
    <s v="United States"/>
    <s v="Noblesville"/>
    <x v="14"/>
    <s v="Central"/>
    <s v="FUR-TA-10001950"/>
    <s v="Furniture"/>
    <s v="Tables"/>
    <s v="Balt Solid Wood Round Tables"/>
    <n v="2678.94"/>
    <n v="6"/>
    <n v="0"/>
    <n v="241.1046"/>
    <x v="20"/>
  </r>
  <r>
    <n v="8470"/>
    <s v="US-2017-132031"/>
    <s v="4/23/2017"/>
    <s v="4/27/2017"/>
    <s v="Standard Class"/>
    <s v="PN-18775"/>
    <s v="Home Office"/>
    <s v="United States"/>
    <s v="Clarksville"/>
    <x v="18"/>
    <s v="South"/>
    <s v="FUR-BO-10001972"/>
    <s v="Furniture"/>
    <s v="Bookcases"/>
    <s v="O'Sullivan 4-Shelf Bookcase in Odessa Pine"/>
    <n v="387.13600000000002"/>
    <n v="4"/>
    <n v="0.2"/>
    <n v="-14.5176"/>
    <x v="509"/>
  </r>
  <r>
    <n v="8471"/>
    <s v="US-2017-132031"/>
    <s v="4/23/2017"/>
    <s v="4/27/2017"/>
    <s v="Standard Class"/>
    <s v="PN-18775"/>
    <s v="Home Office"/>
    <s v="United States"/>
    <s v="Clarksville"/>
    <x v="18"/>
    <s v="South"/>
    <s v="TEC-AC-10002473"/>
    <s v="Technology"/>
    <s v="Accessories"/>
    <s v="Maxell 4.7GB DVD-R"/>
    <n v="45.408000000000001"/>
    <n v="2"/>
    <n v="0.2"/>
    <n v="11.919600000000001"/>
    <x v="509"/>
  </r>
  <r>
    <n v="8472"/>
    <s v="US-2017-132031"/>
    <s v="4/23/2017"/>
    <s v="4/27/2017"/>
    <s v="Standard Class"/>
    <s v="PN-18775"/>
    <s v="Home Office"/>
    <s v="United States"/>
    <s v="Clarksville"/>
    <x v="18"/>
    <s v="South"/>
    <s v="FUR-FU-10000193"/>
    <s v="Furniture"/>
    <s v="Furnishings"/>
    <s v="Tenex Chairmats For Use with Hard Floors"/>
    <n v="77.951999999999998"/>
    <n v="3"/>
    <n v="0.2"/>
    <n v="-11.6928"/>
    <x v="509"/>
  </r>
  <r>
    <n v="8473"/>
    <s v="US-2017-132031"/>
    <s v="4/23/2017"/>
    <s v="4/27/2017"/>
    <s v="Standard Class"/>
    <s v="PN-18775"/>
    <s v="Home Office"/>
    <s v="United States"/>
    <s v="Clarksville"/>
    <x v="18"/>
    <s v="South"/>
    <s v="OFF-LA-10000081"/>
    <s v="Office Supplies"/>
    <s v="Labels"/>
    <s v="Avery 496"/>
    <n v="3"/>
    <n v="1"/>
    <n v="0.2"/>
    <n v="1.05"/>
    <x v="509"/>
  </r>
  <r>
    <n v="8474"/>
    <s v="CA-2015-169733"/>
    <s v="10/22/2015"/>
    <s v="10/26/2015"/>
    <s v="Second Class"/>
    <s v="GM-14500"/>
    <s v="Consumer"/>
    <s v="United States"/>
    <s v="Hollywood"/>
    <x v="2"/>
    <s v="South"/>
    <s v="OFF-ST-10000876"/>
    <s v="Office Supplies"/>
    <s v="Storage"/>
    <s v="Eldon Simplefile Box Office"/>
    <n v="9.952"/>
    <n v="1"/>
    <n v="0.2"/>
    <n v="0.99519999999999997"/>
    <x v="299"/>
  </r>
  <r>
    <n v="8475"/>
    <s v="CA-2017-169404"/>
    <d v="2017-09-04T00:00:00"/>
    <s v="4/14/2017"/>
    <s v="Standard Class"/>
    <s v="NC-18625"/>
    <s v="Corporate"/>
    <s v="United States"/>
    <s v="York"/>
    <x v="9"/>
    <s v="East"/>
    <s v="OFF-BI-10004492"/>
    <s v="Office Supplies"/>
    <s v="Binders"/>
    <s v="Tuf-Vin Binders"/>
    <n v="37.896000000000001"/>
    <n v="4"/>
    <n v="0.7"/>
    <n v="-29.053599999999999"/>
    <x v="32"/>
  </r>
  <r>
    <n v="8476"/>
    <s v="CA-2017-169404"/>
    <d v="2017-09-04T00:00:00"/>
    <s v="4/14/2017"/>
    <s v="Standard Class"/>
    <s v="NC-18625"/>
    <s v="Corporate"/>
    <s v="United States"/>
    <s v="York"/>
    <x v="9"/>
    <s v="East"/>
    <s v="OFF-PA-10001033"/>
    <s v="Office Supplies"/>
    <s v="Paper"/>
    <s v="Xerox 1893"/>
    <n v="65.584000000000003"/>
    <n v="2"/>
    <n v="0.2"/>
    <n v="23.7742"/>
    <x v="32"/>
  </r>
  <r>
    <n v="8477"/>
    <s v="CA-2017-134880"/>
    <s v="10/27/2017"/>
    <d v="2017-01-11T00:00:00"/>
    <s v="Standard Class"/>
    <s v="TW-21025"/>
    <s v="Home Office"/>
    <s v="United States"/>
    <s v="Mesa"/>
    <x v="16"/>
    <s v="West"/>
    <s v="OFF-PA-10004039"/>
    <s v="Office Supplies"/>
    <s v="Paper"/>
    <s v="Xerox 1882"/>
    <n v="44.783999999999999"/>
    <n v="1"/>
    <n v="0.2"/>
    <n v="16.234200000000001"/>
    <x v="565"/>
  </r>
  <r>
    <n v="8478"/>
    <s v="CA-2015-145758"/>
    <s v="10/30/2015"/>
    <s v="10/30/2015"/>
    <s v="Same Day"/>
    <s v="BF-11020"/>
    <s v="Corporate"/>
    <s v="United States"/>
    <s v="New York City"/>
    <x v="15"/>
    <s v="East"/>
    <s v="TEC-MA-10004552"/>
    <s v="Technology"/>
    <s v="Machines"/>
    <s v="Star Micronics TSP100 TSP143LAN Receipt Printer"/>
    <n v="1035.8"/>
    <n v="4"/>
    <n v="0"/>
    <n v="269.30799999999999"/>
    <x v="414"/>
  </r>
  <r>
    <n v="8479"/>
    <s v="CA-2017-158736"/>
    <s v="12/18/2017"/>
    <s v="12/24/2017"/>
    <s v="Standard Class"/>
    <s v="TT-21460"/>
    <s v="Home Office"/>
    <s v="United States"/>
    <s v="San Francisco"/>
    <x v="1"/>
    <s v="West"/>
    <s v="OFF-AR-10002578"/>
    <s v="Office Supplies"/>
    <s v="Art"/>
    <s v="Newell 335"/>
    <n v="5.76"/>
    <n v="2"/>
    <n v="0"/>
    <n v="1.6704000000000001"/>
    <x v="291"/>
  </r>
  <r>
    <n v="8480"/>
    <s v="US-2016-119270"/>
    <d v="2016-12-03T00:00:00"/>
    <s v="3/16/2016"/>
    <s v="Standard Class"/>
    <s v="SW-20245"/>
    <s v="Consumer"/>
    <s v="United States"/>
    <s v="Los Angeles"/>
    <x v="1"/>
    <s v="West"/>
    <s v="OFF-PA-10004022"/>
    <s v="Office Supplies"/>
    <s v="Paper"/>
    <s v="Hammermill Color Copier Paper (28Lb. and 96 Bright)"/>
    <n v="19.98"/>
    <n v="2"/>
    <n v="0"/>
    <n v="8.9909999999999997"/>
    <x v="1"/>
  </r>
  <r>
    <n v="8481"/>
    <s v="CA-2014-109890"/>
    <s v="7/21/2014"/>
    <s v="7/27/2014"/>
    <s v="Standard Class"/>
    <s v="PG-18820"/>
    <s v="Consumer"/>
    <s v="United States"/>
    <s v="Omaha"/>
    <x v="8"/>
    <s v="Central"/>
    <s v="TEC-PH-10004100"/>
    <s v="Technology"/>
    <s v="Phones"/>
    <s v="Griffin GC17055 Auxiliary Audio Cable"/>
    <n v="35.979999999999997"/>
    <n v="2"/>
    <n v="0"/>
    <n v="10.074400000000001"/>
    <x v="400"/>
  </r>
  <r>
    <n v="8482"/>
    <s v="CA-2016-138583"/>
    <s v="5/24/2016"/>
    <s v="5/28/2016"/>
    <s v="Standard Class"/>
    <s v="DP-13390"/>
    <s v="Home Office"/>
    <s v="United States"/>
    <s v="Philadelphia"/>
    <x v="9"/>
    <s v="East"/>
    <s v="OFF-AR-10001860"/>
    <s v="Office Supplies"/>
    <s v="Art"/>
    <s v="BIC Liqua Brite Liner"/>
    <n v="16.655999999999999"/>
    <n v="3"/>
    <n v="0.2"/>
    <n v="3.3311999999999999"/>
    <x v="663"/>
  </r>
  <r>
    <n v="8483"/>
    <s v="US-2017-118535"/>
    <d v="2017-11-02T00:00:00"/>
    <s v="2/15/2017"/>
    <s v="Standard Class"/>
    <s v="DJ-13510"/>
    <s v="Corporate"/>
    <s v="United States"/>
    <s v="New York City"/>
    <x v="15"/>
    <s v="East"/>
    <s v="OFF-LA-10001297"/>
    <s v="Office Supplies"/>
    <s v="Labels"/>
    <s v="Avery 473"/>
    <n v="20.7"/>
    <n v="2"/>
    <n v="0"/>
    <n v="9.9359999999999999"/>
    <x v="133"/>
  </r>
  <r>
    <n v="8484"/>
    <s v="CA-2016-126284"/>
    <s v="9/20/2016"/>
    <s v="9/24/2016"/>
    <s v="Standard Class"/>
    <s v="EN-13780"/>
    <s v="Consumer"/>
    <s v="United States"/>
    <s v="Grand Rapids"/>
    <x v="12"/>
    <s v="Central"/>
    <s v="OFF-BI-10004828"/>
    <s v="Office Supplies"/>
    <s v="Binders"/>
    <s v="GBC Poly Designer Binding Covers"/>
    <n v="83.7"/>
    <n v="5"/>
    <n v="0"/>
    <n v="41.012999999999998"/>
    <x v="579"/>
  </r>
  <r>
    <n v="8485"/>
    <s v="CA-2017-142391"/>
    <s v="9/24/2017"/>
    <s v="9/24/2017"/>
    <s v="Same Day"/>
    <s v="PB-19150"/>
    <s v="Consumer"/>
    <s v="United States"/>
    <s v="Seattle"/>
    <x v="4"/>
    <s v="West"/>
    <s v="FUR-FU-10002759"/>
    <s v="Furniture"/>
    <s v="Furnishings"/>
    <s v="12-1/2 Diameter Round Wall Clock"/>
    <n v="199.8"/>
    <n v="10"/>
    <n v="0"/>
    <n v="71.927999999999997"/>
    <x v="192"/>
  </r>
  <r>
    <n v="8486"/>
    <s v="CA-2017-124716"/>
    <s v="3/27/2017"/>
    <s v="3/31/2017"/>
    <s v="Standard Class"/>
    <s v="BD-11560"/>
    <s v="Home Office"/>
    <s v="United States"/>
    <s v="Fresno"/>
    <x v="1"/>
    <s v="West"/>
    <s v="OFF-PA-10000740"/>
    <s v="Office Supplies"/>
    <s v="Paper"/>
    <s v="Xerox 1982"/>
    <n v="45.68"/>
    <n v="2"/>
    <n v="0"/>
    <n v="21.012799999999999"/>
    <x v="655"/>
  </r>
  <r>
    <n v="8487"/>
    <s v="CA-2017-124716"/>
    <s v="3/27/2017"/>
    <s v="3/31/2017"/>
    <s v="Standard Class"/>
    <s v="BD-11560"/>
    <s v="Home Office"/>
    <s v="United States"/>
    <s v="Fresno"/>
    <x v="1"/>
    <s v="West"/>
    <s v="OFF-PA-10001144"/>
    <s v="Office Supplies"/>
    <s v="Paper"/>
    <s v="Xerox 1913"/>
    <n v="110.96"/>
    <n v="2"/>
    <n v="0"/>
    <n v="53.260800000000003"/>
    <x v="655"/>
  </r>
  <r>
    <n v="8488"/>
    <s v="CA-2017-124716"/>
    <s v="3/27/2017"/>
    <s v="3/31/2017"/>
    <s v="Standard Class"/>
    <s v="BD-11560"/>
    <s v="Home Office"/>
    <s v="United States"/>
    <s v="Fresno"/>
    <x v="1"/>
    <s v="West"/>
    <s v="OFF-PA-10000859"/>
    <s v="Office Supplies"/>
    <s v="Paper"/>
    <s v="Unpadded Memo Slips"/>
    <n v="11.94"/>
    <n v="3"/>
    <n v="0"/>
    <n v="5.97"/>
    <x v="655"/>
  </r>
  <r>
    <n v="8489"/>
    <s v="CA-2016-158841"/>
    <d v="2016-02-02T00:00:00"/>
    <d v="2016-04-02T00:00:00"/>
    <s v="Second Class"/>
    <s v="SE-20110"/>
    <s v="Consumer"/>
    <s v="United States"/>
    <s v="Arlington"/>
    <x v="17"/>
    <s v="South"/>
    <s v="TEC-MA-10001127"/>
    <s v="Technology"/>
    <s v="Machines"/>
    <s v="HP Designjet T520 Inkjet Large Format Printer - 24&quot; Color"/>
    <n v="8749.9500000000007"/>
    <n v="5"/>
    <n v="0"/>
    <n v="2799.9839999999999"/>
    <x v="297"/>
  </r>
  <r>
    <n v="8490"/>
    <s v="CA-2016-158841"/>
    <d v="2016-02-02T00:00:00"/>
    <d v="2016-04-02T00:00:00"/>
    <s v="Second Class"/>
    <s v="SE-20110"/>
    <s v="Consumer"/>
    <s v="United States"/>
    <s v="Arlington"/>
    <x v="17"/>
    <s v="South"/>
    <s v="OFF-BI-10002557"/>
    <s v="Office Supplies"/>
    <s v="Binders"/>
    <s v="Presstex Flexible Ring Binders"/>
    <n v="36.4"/>
    <n v="8"/>
    <n v="0"/>
    <n v="18.2"/>
    <x v="297"/>
  </r>
  <r>
    <n v="8491"/>
    <s v="CA-2016-158841"/>
    <d v="2016-02-02T00:00:00"/>
    <d v="2016-04-02T00:00:00"/>
    <s v="Second Class"/>
    <s v="SE-20110"/>
    <s v="Consumer"/>
    <s v="United States"/>
    <s v="Arlington"/>
    <x v="17"/>
    <s v="South"/>
    <s v="FUR-FU-10001731"/>
    <s v="Furniture"/>
    <s v="Furnishings"/>
    <s v="Acrylic Self-Standing Desk Frames"/>
    <n v="18.690000000000001"/>
    <n v="7"/>
    <n v="0"/>
    <n v="7.1021999999999998"/>
    <x v="297"/>
  </r>
  <r>
    <n v="8492"/>
    <s v="CA-2017-106824"/>
    <d v="2017-07-07T00:00:00"/>
    <d v="2017-11-07T00:00:00"/>
    <s v="Standard Class"/>
    <s v="AT-10735"/>
    <s v="Consumer"/>
    <s v="United States"/>
    <s v="Los Angeles"/>
    <x v="1"/>
    <s v="West"/>
    <s v="OFF-FA-10001135"/>
    <s v="Office Supplies"/>
    <s v="Fasteners"/>
    <s v="Brites Rubber Bands, 1 1/2 oz. Box"/>
    <n v="5.94"/>
    <n v="3"/>
    <n v="0"/>
    <n v="0.1188"/>
    <x v="93"/>
  </r>
  <r>
    <n v="8493"/>
    <s v="CA-2015-109190"/>
    <s v="10/23/2015"/>
    <s v="10/28/2015"/>
    <s v="Standard Class"/>
    <s v="CC-12685"/>
    <s v="Consumer"/>
    <s v="United States"/>
    <s v="Lubbock"/>
    <x v="5"/>
    <s v="Central"/>
    <s v="OFF-PA-10000069"/>
    <s v="Office Supplies"/>
    <s v="Paper"/>
    <s v="TOPS 4 x 6 Fluorescent Color Memo Sheets, 500 Sheets per Pack"/>
    <n v="60.735999999999997"/>
    <n v="8"/>
    <n v="0.2"/>
    <n v="20.4984"/>
    <x v="610"/>
  </r>
  <r>
    <n v="8494"/>
    <s v="CA-2015-109190"/>
    <s v="10/23/2015"/>
    <s v="10/28/2015"/>
    <s v="Standard Class"/>
    <s v="CC-12685"/>
    <s v="Consumer"/>
    <s v="United States"/>
    <s v="Lubbock"/>
    <x v="5"/>
    <s v="Central"/>
    <s v="TEC-CO-10001943"/>
    <s v="Technology"/>
    <s v="Copiers"/>
    <s v="Canon PC-428 Personal Copier"/>
    <n v="479.976"/>
    <n v="3"/>
    <n v="0.2"/>
    <n v="161.99189999999999"/>
    <x v="610"/>
  </r>
  <r>
    <n v="8495"/>
    <s v="CA-2015-109190"/>
    <s v="10/23/2015"/>
    <s v="10/28/2015"/>
    <s v="Standard Class"/>
    <s v="CC-12685"/>
    <s v="Consumer"/>
    <s v="United States"/>
    <s v="Lubbock"/>
    <x v="5"/>
    <s v="Central"/>
    <s v="OFF-BI-10000977"/>
    <s v="Office Supplies"/>
    <s v="Binders"/>
    <s v="Ibico Plastic Spiral Binding Combs"/>
    <n v="6.08"/>
    <n v="1"/>
    <n v="0.8"/>
    <n v="-10.336"/>
    <x v="610"/>
  </r>
  <r>
    <n v="8496"/>
    <s v="CA-2016-143154"/>
    <d v="2016-02-12T00:00:00"/>
    <d v="2016-08-12T00:00:00"/>
    <s v="Standard Class"/>
    <s v="AS-10225"/>
    <s v="Corporate"/>
    <s v="United States"/>
    <s v="Longmont"/>
    <x v="22"/>
    <s v="West"/>
    <s v="TEC-AC-10002942"/>
    <s v="Technology"/>
    <s v="Accessories"/>
    <s v="WD My Passport Ultra 1TB Portable External Hard Drive"/>
    <n v="165.6"/>
    <n v="3"/>
    <n v="0.2"/>
    <n v="-6.21"/>
    <x v="297"/>
  </r>
  <r>
    <n v="8497"/>
    <s v="CA-2014-169061"/>
    <d v="2014-05-03T00:00:00"/>
    <d v="2014-08-03T00:00:00"/>
    <s v="Second Class"/>
    <s v="AB-10150"/>
    <s v="Consumer"/>
    <s v="United States"/>
    <s v="Yonkers"/>
    <x v="15"/>
    <s v="East"/>
    <s v="OFF-AR-10000588"/>
    <s v="Office Supplies"/>
    <s v="Art"/>
    <s v="Newell 345"/>
    <n v="59.52"/>
    <n v="3"/>
    <n v="0"/>
    <n v="15.475199999999999"/>
    <x v="27"/>
  </r>
  <r>
    <n v="8498"/>
    <s v="CA-2014-169061"/>
    <d v="2014-05-03T00:00:00"/>
    <d v="2014-08-03T00:00:00"/>
    <s v="Second Class"/>
    <s v="AB-10150"/>
    <s v="Consumer"/>
    <s v="United States"/>
    <s v="Yonkers"/>
    <x v="15"/>
    <s v="East"/>
    <s v="TEC-AC-10002001"/>
    <s v="Technology"/>
    <s v="Accessories"/>
    <s v="Logitech Wireless Gaming Headset G930"/>
    <n v="479.97"/>
    <n v="3"/>
    <n v="0"/>
    <n v="177.5889"/>
    <x v="27"/>
  </r>
  <r>
    <n v="8499"/>
    <s v="CA-2014-169061"/>
    <d v="2014-05-03T00:00:00"/>
    <d v="2014-08-03T00:00:00"/>
    <s v="Second Class"/>
    <s v="AB-10150"/>
    <s v="Consumer"/>
    <s v="United States"/>
    <s v="Yonkers"/>
    <x v="15"/>
    <s v="East"/>
    <s v="OFF-SU-10000381"/>
    <s v="Office Supplies"/>
    <s v="Supplies"/>
    <s v="Acme Forged Steel Scissors with Black Enamel Handles"/>
    <n v="18.62"/>
    <n v="2"/>
    <n v="0"/>
    <n v="5.3997999999999999"/>
    <x v="27"/>
  </r>
  <r>
    <n v="8500"/>
    <s v="CA-2014-169061"/>
    <d v="2014-05-03T00:00:00"/>
    <d v="2014-08-03T00:00:00"/>
    <s v="Second Class"/>
    <s v="AB-10150"/>
    <s v="Consumer"/>
    <s v="United States"/>
    <s v="Yonkers"/>
    <x v="15"/>
    <s v="East"/>
    <s v="OFF-BI-10001617"/>
    <s v="Office Supplies"/>
    <s v="Binders"/>
    <s v="GBC Wire Binding Combs"/>
    <n v="49.631999999999998"/>
    <n v="6"/>
    <n v="0.2"/>
    <n v="16.750800000000002"/>
    <x v="27"/>
  </r>
  <r>
    <n v="8501"/>
    <s v="CA-2014-169061"/>
    <d v="2014-05-03T00:00:00"/>
    <d v="2014-08-03T00:00:00"/>
    <s v="Second Class"/>
    <s v="AB-10150"/>
    <s v="Consumer"/>
    <s v="United States"/>
    <s v="Yonkers"/>
    <x v="15"/>
    <s v="East"/>
    <s v="OFF-PA-10001878"/>
    <s v="Office Supplies"/>
    <s v="Paper"/>
    <s v="Xerox 1891"/>
    <n v="97.82"/>
    <n v="2"/>
    <n v="0"/>
    <n v="45.9754"/>
    <x v="27"/>
  </r>
  <r>
    <n v="8502"/>
    <s v="CA-2015-102316"/>
    <d v="2015-01-03T00:00:00"/>
    <d v="2015-03-03T00:00:00"/>
    <s v="Second Class"/>
    <s v="DH-13075"/>
    <s v="Corporate"/>
    <s v="United States"/>
    <s v="Los Angeles"/>
    <x v="1"/>
    <s v="West"/>
    <s v="TEC-PH-10000376"/>
    <s v="Technology"/>
    <s v="Phones"/>
    <s v="Square Credit Card Reader"/>
    <n v="15.984"/>
    <n v="2"/>
    <n v="0.2"/>
    <n v="1.1988000000000001"/>
    <x v="117"/>
  </r>
  <r>
    <n v="8503"/>
    <s v="CA-2015-102316"/>
    <d v="2015-01-03T00:00:00"/>
    <d v="2015-03-03T00:00:00"/>
    <s v="Second Class"/>
    <s v="DH-13075"/>
    <s v="Corporate"/>
    <s v="United States"/>
    <s v="Los Angeles"/>
    <x v="1"/>
    <s v="West"/>
    <s v="FUR-CH-10003396"/>
    <s v="Furniture"/>
    <s v="Chairs"/>
    <s v="Global Deluxe Steno Chair"/>
    <n v="184.75200000000001"/>
    <n v="3"/>
    <n v="0.2"/>
    <n v="-20.784600000000001"/>
    <x v="117"/>
  </r>
  <r>
    <n v="8504"/>
    <s v="CA-2014-164903"/>
    <s v="2/20/2014"/>
    <s v="2/24/2014"/>
    <s v="Standard Class"/>
    <s v="SR-20740"/>
    <s v="Home Office"/>
    <s v="United States"/>
    <s v="Los Angeles"/>
    <x v="1"/>
    <s v="West"/>
    <s v="OFF-PA-10003363"/>
    <s v="Office Supplies"/>
    <s v="Paper"/>
    <s v="Xerox 204"/>
    <n v="12.96"/>
    <n v="2"/>
    <n v="0"/>
    <n v="6.2207999999999997"/>
    <x v="645"/>
  </r>
  <r>
    <n v="8505"/>
    <s v="CA-2016-109400"/>
    <d v="2016-02-05T00:00:00"/>
    <d v="2016-06-05T00:00:00"/>
    <s v="Standard Class"/>
    <s v="NR-18550"/>
    <s v="Consumer"/>
    <s v="United States"/>
    <s v="Amarillo"/>
    <x v="5"/>
    <s v="Central"/>
    <s v="FUR-CH-10003298"/>
    <s v="Furniture"/>
    <s v="Chairs"/>
    <s v="Office Star - Contemporary Task Swivel chair with Loop Arms, Charcoal"/>
    <n v="366.74400000000003"/>
    <n v="4"/>
    <n v="0.3"/>
    <n v="-110.0232"/>
    <x v="297"/>
  </r>
  <r>
    <n v="8506"/>
    <s v="CA-2016-130400"/>
    <d v="2016-08-03T00:00:00"/>
    <d v="2016-12-03T00:00:00"/>
    <s v="Standard Class"/>
    <s v="SJ-20125"/>
    <s v="Home Office"/>
    <s v="United States"/>
    <s v="Dallas"/>
    <x v="5"/>
    <s v="Central"/>
    <s v="OFF-BI-10001757"/>
    <s v="Office Supplies"/>
    <s v="Binders"/>
    <s v="Pressboard Hanging Data Binders for Unburst Sheets"/>
    <n v="8.8559999999999999"/>
    <n v="9"/>
    <n v="0.8"/>
    <n v="-14.169600000000001"/>
    <x v="0"/>
  </r>
  <r>
    <n v="8507"/>
    <s v="CA-2016-130400"/>
    <d v="2016-08-03T00:00:00"/>
    <d v="2016-12-03T00:00:00"/>
    <s v="Standard Class"/>
    <s v="SJ-20125"/>
    <s v="Home Office"/>
    <s v="United States"/>
    <s v="Dallas"/>
    <x v="5"/>
    <s v="Central"/>
    <s v="TEC-AC-10004633"/>
    <s v="Technology"/>
    <s v="Accessories"/>
    <s v="Verbatim 25 GB 6x Blu-ray Single Layer Recordable Disc, 3/Pack"/>
    <n v="27.96"/>
    <n v="5"/>
    <n v="0.2"/>
    <n v="8.3879999999999999"/>
    <x v="0"/>
  </r>
  <r>
    <n v="8508"/>
    <s v="CA-2016-130400"/>
    <d v="2016-08-03T00:00:00"/>
    <d v="2016-12-03T00:00:00"/>
    <s v="Standard Class"/>
    <s v="SJ-20125"/>
    <s v="Home Office"/>
    <s v="United States"/>
    <s v="Dallas"/>
    <x v="5"/>
    <s v="Central"/>
    <s v="OFF-EN-10001453"/>
    <s v="Office Supplies"/>
    <s v="Envelopes"/>
    <s v="Tyvek Interoffice Envelopes, 9 1/2&quot; x 12 1/2&quot;, 100/Box"/>
    <n v="146.352"/>
    <n v="3"/>
    <n v="0.2"/>
    <n v="49.393799999999999"/>
    <x v="0"/>
  </r>
  <r>
    <n v="8509"/>
    <s v="CA-2015-135853"/>
    <d v="2015-11-12T00:00:00"/>
    <s v="12/14/2015"/>
    <s v="First Class"/>
    <s v="CA-12775"/>
    <s v="Consumer"/>
    <s v="United States"/>
    <s v="Detroit"/>
    <x v="12"/>
    <s v="Central"/>
    <s v="TEC-AC-10004761"/>
    <s v="Technology"/>
    <s v="Accessories"/>
    <s v="Maxell 4.7GB DVD+RW 3/Pack"/>
    <n v="175.23"/>
    <n v="11"/>
    <n v="0"/>
    <n v="61.330500000000001"/>
    <x v="2"/>
  </r>
  <r>
    <n v="8510"/>
    <s v="CA-2015-135853"/>
    <d v="2015-11-12T00:00:00"/>
    <s v="12/14/2015"/>
    <s v="First Class"/>
    <s v="CA-12775"/>
    <s v="Consumer"/>
    <s v="United States"/>
    <s v="Detroit"/>
    <x v="12"/>
    <s v="Central"/>
    <s v="TEC-PH-10003691"/>
    <s v="Technology"/>
    <s v="Phones"/>
    <s v="BlackBerry Q10"/>
    <n v="125.99"/>
    <n v="1"/>
    <n v="0"/>
    <n v="31.497499999999999"/>
    <x v="2"/>
  </r>
  <r>
    <n v="8511"/>
    <s v="CA-2015-135853"/>
    <d v="2015-11-12T00:00:00"/>
    <s v="12/14/2015"/>
    <s v="First Class"/>
    <s v="CA-12775"/>
    <s v="Consumer"/>
    <s v="United States"/>
    <s v="Detroit"/>
    <x v="12"/>
    <s v="Central"/>
    <s v="OFF-BI-10004965"/>
    <s v="Office Supplies"/>
    <s v="Binders"/>
    <s v="Ibico Covers for Plastic or Wire Binding Elements"/>
    <n v="23"/>
    <n v="2"/>
    <n v="0"/>
    <n v="10.35"/>
    <x v="2"/>
  </r>
  <r>
    <n v="8512"/>
    <s v="CA-2016-103359"/>
    <s v="12/22/2016"/>
    <s v="12/26/2016"/>
    <s v="Standard Class"/>
    <s v="LC-16885"/>
    <s v="Consumer"/>
    <s v="United States"/>
    <s v="New York City"/>
    <x v="15"/>
    <s v="East"/>
    <s v="OFF-BI-10004233"/>
    <s v="Office Supplies"/>
    <s v="Binders"/>
    <s v="GBC Pre-Punched Binding Paper, Plastic, White, 8-1/2&quot; x 11&quot;"/>
    <n v="25.584"/>
    <n v="2"/>
    <n v="0.2"/>
    <n v="8.9543999999999997"/>
    <x v="393"/>
  </r>
  <r>
    <n v="8513"/>
    <s v="CA-2016-144645"/>
    <d v="2016-02-02T00:00:00"/>
    <d v="2016-08-02T00:00:00"/>
    <s v="Standard Class"/>
    <s v="NS-18640"/>
    <s v="Corporate"/>
    <s v="United States"/>
    <s v="Houston"/>
    <x v="5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297"/>
  </r>
  <r>
    <n v="8514"/>
    <s v="CA-2017-141614"/>
    <d v="2017-05-06T00:00:00"/>
    <d v="2017-09-06T00:00:00"/>
    <s v="Standard Class"/>
    <s v="NS-18640"/>
    <s v="Corporate"/>
    <s v="United States"/>
    <s v="Orlando"/>
    <x v="2"/>
    <s v="South"/>
    <s v="OFF-PA-10002787"/>
    <s v="Office Supplies"/>
    <s v="Paper"/>
    <s v="Xerox 227"/>
    <n v="20.736000000000001"/>
    <n v="4"/>
    <n v="0.2"/>
    <n v="7.2576000000000001"/>
    <x v="56"/>
  </r>
  <r>
    <n v="8515"/>
    <s v="CA-2015-122168"/>
    <s v="8/21/2015"/>
    <s v="8/26/2015"/>
    <s v="Standard Class"/>
    <s v="HG-14965"/>
    <s v="Corporate"/>
    <s v="United States"/>
    <s v="Florence"/>
    <x v="0"/>
    <s v="South"/>
    <s v="OFF-AR-10003602"/>
    <s v="Office Supplies"/>
    <s v="Art"/>
    <s v="Quartet Omega Colored Chalk, 12/Pack"/>
    <n v="17.52"/>
    <n v="3"/>
    <n v="0"/>
    <n v="8.2344000000000008"/>
    <x v="224"/>
  </r>
  <r>
    <n v="8516"/>
    <s v="CA-2015-122168"/>
    <s v="8/21/2015"/>
    <s v="8/26/2015"/>
    <s v="Standard Class"/>
    <s v="HG-14965"/>
    <s v="Corporate"/>
    <s v="United States"/>
    <s v="Florence"/>
    <x v="0"/>
    <s v="South"/>
    <s v="OFF-AR-10002053"/>
    <s v="Office Supplies"/>
    <s v="Art"/>
    <s v="Premium Writing Pencils, Soft, #2 by Central Association for the Blind"/>
    <n v="35.76"/>
    <n v="12"/>
    <n v="0"/>
    <n v="10.0128"/>
    <x v="224"/>
  </r>
  <r>
    <n v="8517"/>
    <s v="CA-2016-132899"/>
    <d v="2016-07-04T00:00:00"/>
    <d v="2016-11-04T00:00:00"/>
    <s v="Standard Class"/>
    <s v="SF-20200"/>
    <s v="Consumer"/>
    <s v="United States"/>
    <s v="New York City"/>
    <x v="15"/>
    <s v="East"/>
    <s v="OFF-AR-10002833"/>
    <s v="Office Supplies"/>
    <s v="Art"/>
    <s v="Newell 322"/>
    <n v="3.64"/>
    <n v="2"/>
    <n v="0"/>
    <n v="0.98280000000000001"/>
    <x v="70"/>
  </r>
  <r>
    <n v="8518"/>
    <s v="CA-2017-149720"/>
    <d v="2017-04-06T00:00:00"/>
    <d v="2017-07-06T00:00:00"/>
    <s v="Second Class"/>
    <s v="EM-14065"/>
    <s v="Consumer"/>
    <s v="United States"/>
    <s v="Frisco"/>
    <x v="5"/>
    <s v="Central"/>
    <s v="FUR-FU-10002501"/>
    <s v="Furniture"/>
    <s v="Furnishings"/>
    <s v="Nu-Dell Executive Frame"/>
    <n v="30.335999999999999"/>
    <n v="6"/>
    <n v="0.6"/>
    <n v="-17.443200000000001"/>
    <x v="142"/>
  </r>
  <r>
    <n v="8519"/>
    <s v="CA-2017-118003"/>
    <d v="2017-04-12T00:00:00"/>
    <d v="2017-10-12T00:00:00"/>
    <s v="Standard Class"/>
    <s v="DO-13645"/>
    <s v="Consumer"/>
    <s v="United States"/>
    <s v="Paterson"/>
    <x v="30"/>
    <s v="East"/>
    <s v="FUR-FU-10002506"/>
    <s v="Furniture"/>
    <s v="Furnishings"/>
    <s v="Tensor &quot;Hersey Kiss&quot; Styled Floor Lamp"/>
    <n v="12.99"/>
    <n v="1"/>
    <n v="0"/>
    <n v="1.5588"/>
    <x v="142"/>
  </r>
  <r>
    <n v="8520"/>
    <s v="CA-2017-118003"/>
    <d v="2017-04-12T00:00:00"/>
    <d v="2017-10-12T00:00:00"/>
    <s v="Standard Class"/>
    <s v="DO-13645"/>
    <s v="Consumer"/>
    <s v="United States"/>
    <s v="Paterson"/>
    <x v="30"/>
    <s v="East"/>
    <s v="FUR-CH-10003817"/>
    <s v="Furniture"/>
    <s v="Chairs"/>
    <s v="Global Value Steno Chair, Gray"/>
    <n v="182.22"/>
    <n v="3"/>
    <n v="0"/>
    <n v="45.555"/>
    <x v="142"/>
  </r>
  <r>
    <n v="8521"/>
    <s v="CA-2017-118003"/>
    <d v="2017-04-12T00:00:00"/>
    <d v="2017-10-12T00:00:00"/>
    <s v="Standard Class"/>
    <s v="DO-13645"/>
    <s v="Consumer"/>
    <s v="United States"/>
    <s v="Paterson"/>
    <x v="30"/>
    <s v="East"/>
    <s v="FUR-CH-10004860"/>
    <s v="Furniture"/>
    <s v="Chairs"/>
    <s v="Global Low Back Tilter Chair"/>
    <n v="302.94"/>
    <n v="3"/>
    <n v="0"/>
    <n v="18.176400000000001"/>
    <x v="142"/>
  </r>
  <r>
    <n v="8522"/>
    <s v="CA-2016-141887"/>
    <d v="2016-11-01T00:00:00"/>
    <s v="1/15/2016"/>
    <s v="Standard Class"/>
    <s v="MP-17470"/>
    <s v="Home Office"/>
    <s v="United States"/>
    <s v="Columbus"/>
    <x v="24"/>
    <s v="East"/>
    <s v="FUR-FU-10002268"/>
    <s v="Furniture"/>
    <s v="Furnishings"/>
    <s v="Ultra Door Push Plate"/>
    <n v="54.991999999999997"/>
    <n v="14"/>
    <n v="0.2"/>
    <n v="8.9361999999999995"/>
    <x v="20"/>
  </r>
  <r>
    <n v="8523"/>
    <s v="US-2016-160206"/>
    <d v="2016-01-04T00:00:00"/>
    <d v="2016-07-04T00:00:00"/>
    <s v="Standard Class"/>
    <s v="MY-18295"/>
    <s v="Corporate"/>
    <s v="United States"/>
    <s v="Milwaukee"/>
    <x v="6"/>
    <s v="Central"/>
    <s v="TEC-PH-10000148"/>
    <s v="Technology"/>
    <s v="Phones"/>
    <s v="Cyber Acoustics AC-202b Speech Recognition Stereo Headset"/>
    <n v="12.99"/>
    <n v="1"/>
    <n v="0"/>
    <n v="0.25979999999999998"/>
    <x v="45"/>
  </r>
  <r>
    <n v="8524"/>
    <s v="CA-2017-133074"/>
    <s v="9/21/2017"/>
    <s v="9/25/2017"/>
    <s v="Standard Class"/>
    <s v="DB-13615"/>
    <s v="Consumer"/>
    <s v="United States"/>
    <s v="San Francisco"/>
    <x v="1"/>
    <s v="West"/>
    <s v="OFF-PA-10004082"/>
    <s v="Office Supplies"/>
    <s v="Paper"/>
    <s v="Adams Telephone Message Book w/Frequently-Called Numbers Space, 400 Messages per Book"/>
    <n v="55.86"/>
    <n v="7"/>
    <n v="0"/>
    <n v="27.93"/>
    <x v="227"/>
  </r>
  <r>
    <n v="8525"/>
    <s v="CA-2017-161172"/>
    <s v="3/16/2017"/>
    <s v="3/16/2017"/>
    <s v="Same Day"/>
    <s v="SP-20920"/>
    <s v="Consumer"/>
    <s v="United States"/>
    <s v="Columbus"/>
    <x v="24"/>
    <s v="East"/>
    <s v="TEC-PH-10004348"/>
    <s v="Technology"/>
    <s v="Phones"/>
    <s v="OtterBox Defender Series Case - iPhone 5c"/>
    <n v="44.375999999999998"/>
    <n v="2"/>
    <n v="0.4"/>
    <n v="-7.3959999999999999"/>
    <x v="416"/>
  </r>
  <r>
    <n v="8526"/>
    <s v="CA-2017-161172"/>
    <s v="3/16/2017"/>
    <s v="3/16/2017"/>
    <s v="Same Day"/>
    <s v="SP-20920"/>
    <s v="Consumer"/>
    <s v="United States"/>
    <s v="Columbus"/>
    <x v="24"/>
    <s v="East"/>
    <s v="FUR-FU-10003424"/>
    <s v="Furniture"/>
    <s v="Furnishings"/>
    <s v="Nu-Dell Oak Frame"/>
    <n v="51.264000000000003"/>
    <n v="6"/>
    <n v="0.2"/>
    <n v="7.6896000000000004"/>
    <x v="416"/>
  </r>
  <r>
    <n v="8527"/>
    <s v="CA-2017-161172"/>
    <s v="3/16/2017"/>
    <s v="3/16/2017"/>
    <s v="Same Day"/>
    <s v="SP-20920"/>
    <s v="Consumer"/>
    <s v="United States"/>
    <s v="Columbus"/>
    <x v="24"/>
    <s v="East"/>
    <s v="OFF-BI-10004654"/>
    <s v="Office Supplies"/>
    <s v="Binders"/>
    <s v="Avery Binding System Hidden Tab Executive Style Index Sets"/>
    <n v="5.1929999999999996"/>
    <n v="3"/>
    <n v="0.7"/>
    <n v="-3.4620000000000002"/>
    <x v="416"/>
  </r>
  <r>
    <n v="8528"/>
    <s v="CA-2017-161172"/>
    <s v="3/16/2017"/>
    <s v="3/16/2017"/>
    <s v="Same Day"/>
    <s v="SP-20920"/>
    <s v="Consumer"/>
    <s v="United States"/>
    <s v="Columbus"/>
    <x v="24"/>
    <s v="East"/>
    <s v="TEC-AC-10004571"/>
    <s v="Technology"/>
    <s v="Accessories"/>
    <s v="Logitech G700s Rechargeable Gaming Mouse"/>
    <n v="159.98400000000001"/>
    <n v="2"/>
    <n v="0.2"/>
    <n v="43.995600000000003"/>
    <x v="416"/>
  </r>
  <r>
    <n v="8529"/>
    <s v="CA-2017-161172"/>
    <s v="3/16/2017"/>
    <s v="3/16/2017"/>
    <s v="Same Day"/>
    <s v="SP-20920"/>
    <s v="Consumer"/>
    <s v="United States"/>
    <s v="Columbus"/>
    <x v="24"/>
    <s v="East"/>
    <s v="OFF-ST-10000675"/>
    <s v="Office Supplies"/>
    <s v="Storage"/>
    <s v="File Shuttle II and Handi-File, Black"/>
    <n v="54.223999999999997"/>
    <n v="2"/>
    <n v="0.2"/>
    <n v="3.3889999999999998"/>
    <x v="416"/>
  </r>
  <r>
    <n v="8530"/>
    <s v="CA-2017-137624"/>
    <d v="2017-10-11T00:00:00"/>
    <s v="11/17/2017"/>
    <s v="Standard Class"/>
    <s v="ME-17320"/>
    <s v="Home Office"/>
    <s v="United States"/>
    <s v="Los Angeles"/>
    <x v="1"/>
    <s v="West"/>
    <s v="FUR-CH-10001714"/>
    <s v="Furniture"/>
    <s v="Chairs"/>
    <s v="Global Leather &amp; Oak Executive Chair, Burgundy"/>
    <n v="241.42400000000001"/>
    <n v="2"/>
    <n v="0.2"/>
    <n v="-36.2136"/>
    <x v="17"/>
  </r>
  <r>
    <n v="8531"/>
    <s v="CA-2016-156748"/>
    <s v="11/30/2016"/>
    <d v="2016-06-12T00:00:00"/>
    <s v="Standard Class"/>
    <s v="BS-11755"/>
    <s v="Consumer"/>
    <s v="United States"/>
    <s v="Detroit"/>
    <x v="12"/>
    <s v="Central"/>
    <s v="OFF-PA-10000380"/>
    <s v="Office Supplies"/>
    <s v="Paper"/>
    <s v="REDIFORM Incoming/Outgoing Call Register, 11&quot; X 8 1/2&quot;, 100 Messages"/>
    <n v="33.36"/>
    <n v="4"/>
    <n v="0"/>
    <n v="16.68"/>
    <x v="587"/>
  </r>
  <r>
    <n v="8532"/>
    <s v="CA-2016-156748"/>
    <s v="11/30/2016"/>
    <d v="2016-06-12T00:00:00"/>
    <s v="Standard Class"/>
    <s v="BS-11755"/>
    <s v="Consumer"/>
    <s v="United States"/>
    <s v="Detroit"/>
    <x v="12"/>
    <s v="Central"/>
    <s v="OFF-PA-10002713"/>
    <s v="Office Supplies"/>
    <s v="Paper"/>
    <s v="Adams Phone Message Book, 200 Message Capacity, 8 1/16â€ x 11â€"/>
    <n v="13.76"/>
    <n v="2"/>
    <n v="0"/>
    <n v="6.3296000000000001"/>
    <x v="587"/>
  </r>
  <r>
    <n v="8533"/>
    <s v="CA-2016-156748"/>
    <s v="11/30/2016"/>
    <d v="2016-06-12T00:00:00"/>
    <s v="Standard Class"/>
    <s v="BS-11755"/>
    <s v="Consumer"/>
    <s v="United States"/>
    <s v="Detroit"/>
    <x v="12"/>
    <s v="Central"/>
    <s v="OFF-ST-10001370"/>
    <s v="Office Supplies"/>
    <s v="Storage"/>
    <s v="Sensible Storage WireTech Storage Systems"/>
    <n v="496.86"/>
    <n v="7"/>
    <n v="0"/>
    <n v="24.843"/>
    <x v="587"/>
  </r>
  <r>
    <n v="8534"/>
    <s v="CA-2016-156748"/>
    <s v="11/30/2016"/>
    <d v="2016-06-12T00:00:00"/>
    <s v="Standard Class"/>
    <s v="BS-11755"/>
    <s v="Consumer"/>
    <s v="United States"/>
    <s v="Detroit"/>
    <x v="12"/>
    <s v="Central"/>
    <s v="FUR-CH-10000513"/>
    <s v="Furniture"/>
    <s v="Chairs"/>
    <s v="High-Back Leather Manager's Chair"/>
    <n v="389.97"/>
    <n v="3"/>
    <n v="0"/>
    <n v="35.097299999999997"/>
    <x v="587"/>
  </r>
  <r>
    <n v="8535"/>
    <s v="CA-2015-169677"/>
    <s v="1/13/2015"/>
    <s v="1/15/2015"/>
    <s v="Second Class"/>
    <s v="KS-16300"/>
    <s v="Corporate"/>
    <s v="United States"/>
    <s v="Columbus"/>
    <x v="32"/>
    <s v="South"/>
    <s v="OFF-LA-10003223"/>
    <s v="Office Supplies"/>
    <s v="Labels"/>
    <s v="Avery 508"/>
    <n v="9.82"/>
    <n v="2"/>
    <n v="0"/>
    <n v="4.8117999999999999"/>
    <x v="659"/>
  </r>
  <r>
    <n v="8536"/>
    <s v="US-2014-163146"/>
    <s v="5/16/2014"/>
    <s v="5/20/2014"/>
    <s v="Standard Class"/>
    <s v="CC-12475"/>
    <s v="Consumer"/>
    <s v="United States"/>
    <s v="San Francisco"/>
    <x v="1"/>
    <s v="West"/>
    <s v="TEC-AC-10002217"/>
    <s v="Technology"/>
    <s v="Accessories"/>
    <s v="ImationÂ Clip USBÂ flash driveÂ - 8 GB"/>
    <n v="56.4"/>
    <n v="3"/>
    <n v="0"/>
    <n v="3.3839999999999999"/>
    <x v="768"/>
  </r>
  <r>
    <n v="8537"/>
    <s v="CA-2015-157343"/>
    <d v="2015-07-06T00:00:00"/>
    <d v="2015-11-06T00:00:00"/>
    <s v="Standard Class"/>
    <s v="HD-14785"/>
    <s v="Home Office"/>
    <s v="United States"/>
    <s v="Philadelphia"/>
    <x v="9"/>
    <s v="East"/>
    <s v="OFF-BI-10003707"/>
    <s v="Office Supplies"/>
    <s v="Binders"/>
    <s v="Aluminum Screw Posts"/>
    <n v="18.312000000000001"/>
    <n v="4"/>
    <n v="0.7"/>
    <n v="-12.208"/>
    <x v="61"/>
  </r>
  <r>
    <n v="8538"/>
    <s v="CA-2015-157343"/>
    <d v="2015-07-06T00:00:00"/>
    <d v="2015-11-06T00:00:00"/>
    <s v="Standard Class"/>
    <s v="HD-14785"/>
    <s v="Home Office"/>
    <s v="United States"/>
    <s v="Philadelphia"/>
    <x v="9"/>
    <s v="East"/>
    <s v="OFF-PA-10000552"/>
    <s v="Office Supplies"/>
    <s v="Paper"/>
    <s v="Xerox 200"/>
    <n v="25.92"/>
    <n v="5"/>
    <n v="0.2"/>
    <n v="9.0719999999999992"/>
    <x v="61"/>
  </r>
  <r>
    <n v="8539"/>
    <s v="CA-2015-157343"/>
    <d v="2015-07-06T00:00:00"/>
    <d v="2015-11-06T00:00:00"/>
    <s v="Standard Class"/>
    <s v="HD-14785"/>
    <s v="Home Office"/>
    <s v="United States"/>
    <s v="Philadelphia"/>
    <x v="9"/>
    <s v="East"/>
    <s v="OFF-AR-10003183"/>
    <s v="Office Supplies"/>
    <s v="Art"/>
    <s v="Avery Fluorescent Highlighter Four-Color Set"/>
    <n v="8.016"/>
    <n v="3"/>
    <n v="0.2"/>
    <n v="1.002"/>
    <x v="61"/>
  </r>
  <r>
    <n v="8540"/>
    <s v="CA-2017-147354"/>
    <d v="2017-09-03T00:00:00"/>
    <s v="3/13/2017"/>
    <s v="Standard Class"/>
    <s v="KB-16315"/>
    <s v="Consumer"/>
    <s v="United States"/>
    <s v="Los Angeles"/>
    <x v="1"/>
    <s v="West"/>
    <s v="TEC-CO-10000971"/>
    <s v="Technology"/>
    <s v="Copiers"/>
    <s v="Hewlett Packard 310 Color Digital Copier"/>
    <n v="479.98399999999998"/>
    <n v="2"/>
    <n v="0.2"/>
    <n v="59.997999999999998"/>
    <x v="32"/>
  </r>
  <r>
    <n v="8541"/>
    <s v="CA-2017-147354"/>
    <d v="2017-09-03T00:00:00"/>
    <s v="3/13/2017"/>
    <s v="Standard Class"/>
    <s v="KB-16315"/>
    <s v="Consumer"/>
    <s v="United States"/>
    <s v="Los Angeles"/>
    <x v="1"/>
    <s v="West"/>
    <s v="OFF-BI-10003910"/>
    <s v="Office Supplies"/>
    <s v="Binders"/>
    <s v="DXL Angle-View Binders with Locking Rings by Samsill"/>
    <n v="30.84"/>
    <n v="5"/>
    <n v="0.2"/>
    <n v="9.6374999999999993"/>
    <x v="32"/>
  </r>
  <r>
    <n v="8542"/>
    <s v="CA-2015-157287"/>
    <s v="12/22/2015"/>
    <s v="12/23/2015"/>
    <s v="First Class"/>
    <s v="HR-14830"/>
    <s v="Corporate"/>
    <s v="United States"/>
    <s v="Philadelphia"/>
    <x v="9"/>
    <s v="East"/>
    <s v="OFF-ST-10001172"/>
    <s v="Office Supplies"/>
    <s v="Storage"/>
    <s v="Tennsco Lockers, Sand"/>
    <n v="33.567999999999998"/>
    <n v="2"/>
    <n v="0.2"/>
    <n v="1.6783999999999999"/>
    <x v="617"/>
  </r>
  <r>
    <n v="8543"/>
    <s v="CA-2015-157287"/>
    <s v="12/22/2015"/>
    <s v="12/23/2015"/>
    <s v="First Class"/>
    <s v="HR-14830"/>
    <s v="Corporate"/>
    <s v="United States"/>
    <s v="Philadelphia"/>
    <x v="9"/>
    <s v="East"/>
    <s v="FUR-CH-10001270"/>
    <s v="Furniture"/>
    <s v="Chairs"/>
    <s v="Harbour Creations Steel Folding Chair"/>
    <n v="422.625"/>
    <n v="7"/>
    <n v="0.3"/>
    <n v="0"/>
    <x v="617"/>
  </r>
  <r>
    <n v="8544"/>
    <s v="CA-2014-137575"/>
    <d v="2014-06-08T00:00:00"/>
    <d v="2014-11-08T00:00:00"/>
    <s v="Standard Class"/>
    <s v="TB-21625"/>
    <s v="Consumer"/>
    <s v="United States"/>
    <s v="New York City"/>
    <x v="15"/>
    <s v="East"/>
    <s v="TEC-AC-10004571"/>
    <s v="Technology"/>
    <s v="Accessories"/>
    <s v="Logitech G700s Rechargeable Gaming Mouse"/>
    <n v="199.98"/>
    <n v="2"/>
    <n v="0"/>
    <n v="83.991600000000005"/>
    <x v="159"/>
  </r>
  <r>
    <n v="8545"/>
    <s v="CA-2016-119074"/>
    <s v="3/27/2016"/>
    <s v="3/31/2016"/>
    <s v="Standard Class"/>
    <s v="DS-13180"/>
    <s v="Corporate"/>
    <s v="United States"/>
    <s v="Columbus"/>
    <x v="32"/>
    <s v="South"/>
    <s v="FUR-FU-10004053"/>
    <s v="Furniture"/>
    <s v="Furnishings"/>
    <s v="DAX Two-Tone Silver Metal Document Frame"/>
    <n v="20.239999999999998"/>
    <n v="1"/>
    <n v="0"/>
    <n v="8.7032000000000007"/>
    <x v="781"/>
  </r>
  <r>
    <n v="8546"/>
    <s v="CA-2016-119074"/>
    <s v="3/27/2016"/>
    <s v="3/31/2016"/>
    <s v="Standard Class"/>
    <s v="DS-13180"/>
    <s v="Corporate"/>
    <s v="United States"/>
    <s v="Columbus"/>
    <x v="32"/>
    <s v="South"/>
    <s v="FUR-FU-10003731"/>
    <s v="Furniture"/>
    <s v="Furnishings"/>
    <s v="Eldon Expressions Wood and Plastic Desk Accessories, Oak"/>
    <n v="39.92"/>
    <n v="4"/>
    <n v="0"/>
    <n v="11.1776"/>
    <x v="781"/>
  </r>
  <r>
    <n v="8547"/>
    <s v="CA-2016-119074"/>
    <s v="3/27/2016"/>
    <s v="3/31/2016"/>
    <s v="Standard Class"/>
    <s v="DS-13180"/>
    <s v="Corporate"/>
    <s v="United States"/>
    <s v="Columbus"/>
    <x v="32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781"/>
  </r>
  <r>
    <n v="8548"/>
    <s v="CA-2015-149566"/>
    <d v="2015-05-12T00:00:00"/>
    <d v="2015-10-12T00:00:00"/>
    <s v="Standard Class"/>
    <s v="GB-14530"/>
    <s v="Corporate"/>
    <s v="United States"/>
    <s v="Los Angeles"/>
    <x v="1"/>
    <s v="West"/>
    <s v="TEC-AC-10001266"/>
    <s v="Technology"/>
    <s v="Accessories"/>
    <s v="Memorex Micro Travel Drive 8 GB"/>
    <n v="39"/>
    <n v="3"/>
    <n v="0"/>
    <n v="17.55"/>
    <x v="53"/>
  </r>
  <r>
    <n v="8549"/>
    <s v="CA-2015-149566"/>
    <d v="2015-05-12T00:00:00"/>
    <d v="2015-10-12T00:00:00"/>
    <s v="Standard Class"/>
    <s v="GB-14530"/>
    <s v="Corporate"/>
    <s v="United States"/>
    <s v="Los Angeles"/>
    <x v="1"/>
    <s v="West"/>
    <s v="OFF-LA-10000452"/>
    <s v="Office Supplies"/>
    <s v="Labels"/>
    <s v="Avery 488"/>
    <n v="12.6"/>
    <n v="4"/>
    <n v="0"/>
    <n v="6.048"/>
    <x v="53"/>
  </r>
  <r>
    <n v="8550"/>
    <s v="CA-2015-126186"/>
    <d v="2015-11-09T00:00:00"/>
    <d v="2015-12-09T00:00:00"/>
    <s v="First Class"/>
    <s v="GB-14530"/>
    <s v="Corporate"/>
    <s v="United States"/>
    <s v="Aurora"/>
    <x v="22"/>
    <s v="West"/>
    <s v="FUR-FU-10000073"/>
    <s v="Furniture"/>
    <s v="Furnishings"/>
    <s v="Deflect-O Glasstique Clear Desk Accessories"/>
    <n v="24.64"/>
    <n v="4"/>
    <n v="0.2"/>
    <n v="4.0039999999999996"/>
    <x v="2"/>
  </r>
  <r>
    <n v="8551"/>
    <s v="CA-2015-121132"/>
    <s v="7/17/2015"/>
    <s v="7/24/2015"/>
    <s v="Standard Class"/>
    <s v="VB-21745"/>
    <s v="Corporate"/>
    <s v="United States"/>
    <s v="Houston"/>
    <x v="5"/>
    <s v="Central"/>
    <s v="OFF-LA-10002368"/>
    <s v="Office Supplies"/>
    <s v="Labels"/>
    <s v="Avery 479"/>
    <n v="6.2640000000000002"/>
    <n v="3"/>
    <n v="0.2"/>
    <n v="2.0358000000000001"/>
    <x v="529"/>
  </r>
  <r>
    <n v="8552"/>
    <s v="CA-2015-121132"/>
    <s v="7/17/2015"/>
    <s v="7/24/2015"/>
    <s v="Standard Class"/>
    <s v="VB-21745"/>
    <s v="Corporate"/>
    <s v="United States"/>
    <s v="Houston"/>
    <x v="5"/>
    <s v="Central"/>
    <s v="OFF-FA-10004248"/>
    <s v="Office Supplies"/>
    <s v="Fasteners"/>
    <s v="Advantus T-Pin Paper Clips"/>
    <n v="14.432"/>
    <n v="4"/>
    <n v="0.2"/>
    <n v="3.4276"/>
    <x v="529"/>
  </r>
  <r>
    <n v="8553"/>
    <s v="CA-2014-140473"/>
    <s v="5/30/2014"/>
    <d v="2014-03-06T00:00:00"/>
    <s v="Standard Class"/>
    <s v="MC-17425"/>
    <s v="Corporate"/>
    <s v="United States"/>
    <s v="Chicago"/>
    <x v="10"/>
    <s v="Central"/>
    <s v="TEC-CO-10004202"/>
    <s v="Technology"/>
    <s v="Copiers"/>
    <s v="Brother DCP1000 Digital 3 in 1 Multifunction Machine"/>
    <n v="719.976"/>
    <n v="3"/>
    <n v="0.2"/>
    <n v="134.99549999999999"/>
    <x v="652"/>
  </r>
  <r>
    <n v="8554"/>
    <s v="US-2017-102904"/>
    <s v="11/13/2017"/>
    <s v="11/20/2017"/>
    <s v="Standard Class"/>
    <s v="CB-12025"/>
    <s v="Consumer"/>
    <s v="United States"/>
    <s v="Decatur"/>
    <x v="19"/>
    <s v="South"/>
    <s v="TEC-AC-10000927"/>
    <s v="Technology"/>
    <s v="Accessories"/>
    <s v="Anker Ultrathin Bluetooth Wireless Keyboard Aluminum Cover with Stand "/>
    <n v="239.92"/>
    <n v="8"/>
    <n v="0"/>
    <n v="23.992000000000001"/>
    <x v="36"/>
  </r>
  <r>
    <n v="8555"/>
    <s v="CA-2016-102092"/>
    <d v="2016-09-12T00:00:00"/>
    <d v="2016-11-12T00:00:00"/>
    <s v="First Class"/>
    <s v="PM-18940"/>
    <s v="Consumer"/>
    <s v="United States"/>
    <s v="Springfield"/>
    <x v="17"/>
    <s v="South"/>
    <s v="FUR-TA-10002530"/>
    <s v="Furniture"/>
    <s v="Tables"/>
    <s v="Iceberg OfficeWorks 42&quot; Round Tables"/>
    <n v="1056.8599999999999"/>
    <n v="7"/>
    <n v="0"/>
    <n v="158.529"/>
    <x v="10"/>
  </r>
  <r>
    <n v="8556"/>
    <s v="CA-2015-117884"/>
    <s v="3/22/2015"/>
    <s v="3/22/2015"/>
    <s v="Same Day"/>
    <s v="DC-13285"/>
    <s v="Consumer"/>
    <s v="United States"/>
    <s v="Plantation"/>
    <x v="2"/>
    <s v="South"/>
    <s v="TEC-AC-10002567"/>
    <s v="Technology"/>
    <s v="Accessories"/>
    <s v="Logitech G602 Wireless Gaming Mouse"/>
    <n v="447.94400000000002"/>
    <n v="7"/>
    <n v="0.2"/>
    <n v="89.588800000000006"/>
    <x v="170"/>
  </r>
  <r>
    <n v="8557"/>
    <s v="CA-2015-117884"/>
    <s v="3/22/2015"/>
    <s v="3/22/2015"/>
    <s v="Same Day"/>
    <s v="DC-13285"/>
    <s v="Consumer"/>
    <s v="United States"/>
    <s v="Plantation"/>
    <x v="2"/>
    <s v="South"/>
    <s v="OFF-ST-10002182"/>
    <s v="Office Supplies"/>
    <s v="Storage"/>
    <s v="Iris 3-Drawer Stacking Bin, Black"/>
    <n v="150.40799999999999"/>
    <n v="9"/>
    <n v="0.2"/>
    <n v="-33.841799999999999"/>
    <x v="170"/>
  </r>
  <r>
    <n v="8558"/>
    <s v="CA-2016-132829"/>
    <s v="12/23/2016"/>
    <s v="12/26/2016"/>
    <s v="Second Class"/>
    <s v="LA-16780"/>
    <s v="Corporate"/>
    <s v="United States"/>
    <s v="Houston"/>
    <x v="5"/>
    <s v="Central"/>
    <s v="TEC-PH-10004539"/>
    <s v="Technology"/>
    <s v="Phones"/>
    <s v="Wireless Extenders zBoost YX545 SOHO Signal Booster"/>
    <n v="453.57600000000002"/>
    <n v="3"/>
    <n v="0.2"/>
    <n v="39.687899999999999"/>
    <x v="314"/>
  </r>
  <r>
    <n v="8559"/>
    <s v="CA-2016-132829"/>
    <s v="12/23/2016"/>
    <s v="12/26/2016"/>
    <s v="Second Class"/>
    <s v="LA-16780"/>
    <s v="Corporate"/>
    <s v="United States"/>
    <s v="Houston"/>
    <x v="5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x v="314"/>
  </r>
  <r>
    <n v="8560"/>
    <s v="CA-2016-132829"/>
    <s v="12/23/2016"/>
    <s v="12/26/2016"/>
    <s v="Second Class"/>
    <s v="LA-16780"/>
    <s v="Corporate"/>
    <s v="United States"/>
    <s v="Houston"/>
    <x v="5"/>
    <s v="Central"/>
    <s v="TEC-PH-10004345"/>
    <s v="Technology"/>
    <s v="Phones"/>
    <s v="Cisco SPA 502G IP Phone"/>
    <n v="287.88"/>
    <n v="3"/>
    <n v="0.2"/>
    <n v="35.984999999999999"/>
    <x v="314"/>
  </r>
  <r>
    <n v="8561"/>
    <s v="CA-2016-132829"/>
    <s v="12/23/2016"/>
    <s v="12/26/2016"/>
    <s v="Second Class"/>
    <s v="LA-16780"/>
    <s v="Corporate"/>
    <s v="United States"/>
    <s v="Houston"/>
    <x v="5"/>
    <s v="Central"/>
    <s v="TEC-PH-10004912"/>
    <s v="Technology"/>
    <s v="Phones"/>
    <s v="Cisco SPA112 2 Port Phone Adapter"/>
    <n v="131.88"/>
    <n v="3"/>
    <n v="0.2"/>
    <n v="14.836499999999999"/>
    <x v="314"/>
  </r>
  <r>
    <n v="8562"/>
    <s v="CA-2016-132829"/>
    <s v="12/23/2016"/>
    <s v="12/26/2016"/>
    <s v="Second Class"/>
    <s v="LA-16780"/>
    <s v="Corporate"/>
    <s v="United States"/>
    <s v="Houston"/>
    <x v="5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314"/>
  </r>
  <r>
    <n v="8563"/>
    <s v="CA-2016-123540"/>
    <d v="2016-02-04T00:00:00"/>
    <d v="2016-06-04T00:00:00"/>
    <s v="Second Class"/>
    <s v="DJ-13420"/>
    <s v="Corporate"/>
    <s v="United States"/>
    <s v="Milwaukee"/>
    <x v="6"/>
    <s v="Central"/>
    <s v="FUR-CH-10000847"/>
    <s v="Furniture"/>
    <s v="Chairs"/>
    <s v="Global Executive Mid-Back Manager's Chair"/>
    <n v="1454.9"/>
    <n v="5"/>
    <n v="0"/>
    <n v="378.274"/>
    <x v="297"/>
  </r>
  <r>
    <n v="8564"/>
    <s v="US-2017-108315"/>
    <s v="4/30/2017"/>
    <d v="2017-04-05T00:00:00"/>
    <s v="Standard Class"/>
    <s v="MH-18115"/>
    <s v="Home Office"/>
    <s v="United States"/>
    <s v="Sanford"/>
    <x v="2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x v="347"/>
  </r>
  <r>
    <n v="8565"/>
    <s v="US-2017-108315"/>
    <s v="4/30/2017"/>
    <d v="2017-04-05T00:00:00"/>
    <s v="Standard Class"/>
    <s v="MH-18115"/>
    <s v="Home Office"/>
    <s v="United States"/>
    <s v="Sanford"/>
    <x v="2"/>
    <s v="South"/>
    <s v="FUR-FU-10000747"/>
    <s v="Furniture"/>
    <s v="Furnishings"/>
    <s v="Tenex B1-RE Series Chair Mats for Low Pile Carpets"/>
    <n v="220.70400000000001"/>
    <n v="6"/>
    <n v="0.2"/>
    <n v="-8.2764000000000006"/>
    <x v="347"/>
  </r>
  <r>
    <n v="8566"/>
    <s v="CA-2016-134110"/>
    <s v="11/17/2016"/>
    <s v="11/18/2016"/>
    <s v="First Class"/>
    <s v="BG-11035"/>
    <s v="Consumer"/>
    <s v="United States"/>
    <s v="The Colony"/>
    <x v="5"/>
    <s v="Central"/>
    <s v="TEC-PH-10002350"/>
    <s v="Technology"/>
    <s v="Phones"/>
    <s v="Apple EarPods with Remote and Mic"/>
    <n v="67.176000000000002"/>
    <n v="3"/>
    <n v="0.2"/>
    <n v="6.7176"/>
    <x v="667"/>
  </r>
  <r>
    <n v="8567"/>
    <s v="CA-2016-134110"/>
    <s v="11/17/2016"/>
    <s v="11/18/2016"/>
    <s v="First Class"/>
    <s v="BG-11035"/>
    <s v="Consumer"/>
    <s v="United States"/>
    <s v="The Colony"/>
    <x v="5"/>
    <s v="Central"/>
    <s v="OFF-PA-10000697"/>
    <s v="Office Supplies"/>
    <s v="Paper"/>
    <s v="TOPS Voice Message Log Book, Flash Format"/>
    <n v="15.231999999999999"/>
    <n v="4"/>
    <n v="0.2"/>
    <n v="5.5216000000000003"/>
    <x v="667"/>
  </r>
  <r>
    <n v="8568"/>
    <s v="US-2016-136581"/>
    <d v="2016-10-11T00:00:00"/>
    <d v="2016-12-11T00:00:00"/>
    <s v="First Class"/>
    <s v="SV-20365"/>
    <s v="Consumer"/>
    <s v="United States"/>
    <s v="Troy"/>
    <x v="24"/>
    <s v="East"/>
    <s v="OFF-PA-10002787"/>
    <s v="Office Supplies"/>
    <s v="Paper"/>
    <s v="Xerox 227"/>
    <n v="31.103999999999999"/>
    <n v="6"/>
    <n v="0.2"/>
    <n v="10.8864"/>
    <x v="95"/>
  </r>
  <r>
    <n v="8569"/>
    <s v="CA-2016-162390"/>
    <d v="2016-06-12T00:00:00"/>
    <d v="2016-12-12T00:00:00"/>
    <s v="Standard Class"/>
    <s v="DP-13105"/>
    <s v="Corporate"/>
    <s v="United States"/>
    <s v="Hempstead"/>
    <x v="15"/>
    <s v="East"/>
    <s v="OFF-BI-10004318"/>
    <s v="Office Supplies"/>
    <s v="Binders"/>
    <s v="Ibico EB-19 Dual Function Manual Binding System"/>
    <n v="968.74400000000003"/>
    <n v="7"/>
    <n v="0.2"/>
    <n v="314.84179999999998"/>
    <x v="43"/>
  </r>
  <r>
    <n v="8570"/>
    <s v="CA-2016-162390"/>
    <d v="2016-06-12T00:00:00"/>
    <d v="2016-12-12T00:00:00"/>
    <s v="Standard Class"/>
    <s v="DP-13105"/>
    <s v="Corporate"/>
    <s v="United States"/>
    <s v="Hempstead"/>
    <x v="15"/>
    <s v="East"/>
    <s v="OFF-BI-10001721"/>
    <s v="Office Supplies"/>
    <s v="Binders"/>
    <s v="Trimflex Flexible Post Binders"/>
    <n v="222.352"/>
    <n v="13"/>
    <n v="0.2"/>
    <n v="77.8232"/>
    <x v="43"/>
  </r>
  <r>
    <n v="8571"/>
    <s v="CA-2016-162390"/>
    <d v="2016-06-12T00:00:00"/>
    <d v="2016-12-12T00:00:00"/>
    <s v="Standard Class"/>
    <s v="DP-13105"/>
    <s v="Corporate"/>
    <s v="United States"/>
    <s v="Hempstead"/>
    <x v="15"/>
    <s v="East"/>
    <s v="TEC-CO-10004202"/>
    <s v="Technology"/>
    <s v="Copiers"/>
    <s v="Brother DCP1000 Digital 3 in 1 Multifunction Machine"/>
    <n v="479.98399999999998"/>
    <n v="2"/>
    <n v="0.2"/>
    <n v="89.997"/>
    <x v="43"/>
  </r>
  <r>
    <n v="8572"/>
    <s v="CA-2016-162222"/>
    <d v="2016-03-04T00:00:00"/>
    <d v="2016-03-04T00:00:00"/>
    <s v="Same Day"/>
    <s v="SR-20740"/>
    <s v="Home Office"/>
    <s v="United States"/>
    <s v="Dallas"/>
    <x v="5"/>
    <s v="Central"/>
    <s v="OFF-PA-10003893"/>
    <s v="Office Supplies"/>
    <s v="Paper"/>
    <s v="Xerox 1962"/>
    <n v="10.272"/>
    <n v="3"/>
    <n v="0.2"/>
    <n v="3.21"/>
    <x v="50"/>
  </r>
  <r>
    <n v="8573"/>
    <s v="CA-2014-121629"/>
    <s v="11/28/2014"/>
    <d v="2014-02-12T00:00:00"/>
    <s v="Standard Class"/>
    <s v="BT-11680"/>
    <s v="Consumer"/>
    <s v="United States"/>
    <s v="Houston"/>
    <x v="5"/>
    <s v="Central"/>
    <s v="TEC-MA-10004679"/>
    <s v="Technology"/>
    <s v="Machines"/>
    <s v="StarTech.com 10/100 VDSL2 Ethernet Extender Kit"/>
    <n v="998.85"/>
    <n v="5"/>
    <n v="0.4"/>
    <n v="-199.77"/>
    <x v="454"/>
  </r>
  <r>
    <n v="8574"/>
    <s v="CA-2015-164623"/>
    <s v="10/20/2015"/>
    <s v="10/22/2015"/>
    <s v="First Class"/>
    <s v="MS-17770"/>
    <s v="Consumer"/>
    <s v="United States"/>
    <s v="New York City"/>
    <x v="15"/>
    <s v="East"/>
    <s v="OFF-PA-10000249"/>
    <s v="Office Supplies"/>
    <s v="Paper"/>
    <s v="Easy-staple paper"/>
    <n v="24.56"/>
    <n v="2"/>
    <n v="0"/>
    <n v="11.543200000000001"/>
    <x v="775"/>
  </r>
  <r>
    <n v="8575"/>
    <s v="CA-2014-159849"/>
    <s v="9/19/2014"/>
    <s v="9/19/2014"/>
    <s v="Same Day"/>
    <s v="JK-15640"/>
    <s v="Home Office"/>
    <s v="United States"/>
    <s v="San Francisco"/>
    <x v="1"/>
    <s v="West"/>
    <s v="OFF-FA-10000053"/>
    <s v="Office Supplies"/>
    <s v="Fasteners"/>
    <s v="Revere Boxed Rubber Bands by Revere"/>
    <n v="5.67"/>
    <n v="3"/>
    <n v="0"/>
    <n v="0.1134"/>
    <x v="98"/>
  </r>
  <r>
    <n v="8576"/>
    <s v="CA-2017-101273"/>
    <s v="8/27/2017"/>
    <s v="8/30/2017"/>
    <s v="Second Class"/>
    <s v="ST-20530"/>
    <s v="Consumer"/>
    <s v="United States"/>
    <s v="Port Saint Lucie"/>
    <x v="2"/>
    <s v="South"/>
    <s v="OFF-AP-10000804"/>
    <s v="Office Supplies"/>
    <s v="Appliances"/>
    <s v="Hoover Portapower Portable Vacuum"/>
    <n v="14.336"/>
    <n v="4"/>
    <n v="0.2"/>
    <n v="0.89600000000000002"/>
    <x v="128"/>
  </r>
  <r>
    <n v="8577"/>
    <s v="CA-2017-106747"/>
    <d v="2017-03-07T00:00:00"/>
    <d v="2017-04-07T00:00:00"/>
    <s v="First Class"/>
    <s v="TS-21505"/>
    <s v="Consumer"/>
    <s v="United States"/>
    <s v="Concord"/>
    <x v="38"/>
    <s v="East"/>
    <s v="FUR-FU-10004188"/>
    <s v="Furniture"/>
    <s v="Furnishings"/>
    <s v="Luxo Professional Combination Clamp-On Lamps"/>
    <n v="102.3"/>
    <n v="1"/>
    <n v="0"/>
    <n v="26.597999999999999"/>
    <x v="86"/>
  </r>
  <r>
    <n v="8578"/>
    <s v="CA-2017-146164"/>
    <s v="12/22/2017"/>
    <s v="12/26/2017"/>
    <s v="Standard Class"/>
    <s v="CM-12190"/>
    <s v="Consumer"/>
    <s v="United States"/>
    <s v="Rochester"/>
    <x v="11"/>
    <s v="Central"/>
    <s v="FUR-TA-10004915"/>
    <s v="Furniture"/>
    <s v="Tables"/>
    <s v="Office Impressions End Table, 20-1/2&quot;H x 24&quot;W x 20&quot;D"/>
    <n v="607.52"/>
    <n v="2"/>
    <n v="0"/>
    <n v="97.203199999999995"/>
    <x v="60"/>
  </r>
  <r>
    <n v="8579"/>
    <s v="CA-2017-146164"/>
    <s v="12/22/2017"/>
    <s v="12/26/2017"/>
    <s v="Standard Class"/>
    <s v="CM-12190"/>
    <s v="Consumer"/>
    <s v="United States"/>
    <s v="Rochester"/>
    <x v="11"/>
    <s v="Central"/>
    <s v="OFF-ST-10001228"/>
    <s v="Office Supplies"/>
    <s v="Storage"/>
    <s v="Personal File Boxes with Fold-Down Carry Handle"/>
    <n v="31.16"/>
    <n v="2"/>
    <n v="0"/>
    <n v="7.79"/>
    <x v="60"/>
  </r>
  <r>
    <n v="8580"/>
    <s v="CA-2016-111605"/>
    <s v="12/27/2016"/>
    <d v="2017-02-01T00:00:00"/>
    <s v="Standard Class"/>
    <s v="JW-15955"/>
    <s v="Consumer"/>
    <s v="United States"/>
    <s v="Louisville"/>
    <x v="0"/>
    <s v="South"/>
    <s v="OFF-LA-10002368"/>
    <s v="Office Supplies"/>
    <s v="Labels"/>
    <s v="Avery 479"/>
    <n v="2.61"/>
    <n v="1"/>
    <n v="0"/>
    <n v="1.2005999999999999"/>
    <x v="534"/>
  </r>
  <r>
    <n v="8581"/>
    <s v="CA-2014-130673"/>
    <s v="5/20/2014"/>
    <s v="5/22/2014"/>
    <s v="Second Class"/>
    <s v="MC-17590"/>
    <s v="Corporate"/>
    <s v="United States"/>
    <s v="San Marcos"/>
    <x v="5"/>
    <s v="Central"/>
    <s v="FUR-FU-10003489"/>
    <s v="Furniture"/>
    <s v="Furnishings"/>
    <s v="Contemporary Borderless Frame"/>
    <n v="10.332000000000001"/>
    <n v="3"/>
    <n v="0.6"/>
    <n v="-5.9409000000000001"/>
    <x v="445"/>
  </r>
  <r>
    <n v="8582"/>
    <s v="CA-2014-130673"/>
    <s v="5/20/2014"/>
    <s v="5/22/2014"/>
    <s v="Second Class"/>
    <s v="MC-17590"/>
    <s v="Corporate"/>
    <s v="United States"/>
    <s v="San Marcos"/>
    <x v="5"/>
    <s v="Central"/>
    <s v="OFF-PA-10000289"/>
    <s v="Office Supplies"/>
    <s v="Paper"/>
    <s v="Xerox 213"/>
    <n v="10.368"/>
    <n v="2"/>
    <n v="0.2"/>
    <n v="3.6288"/>
    <x v="445"/>
  </r>
  <r>
    <n v="8583"/>
    <s v="CA-2014-130673"/>
    <s v="5/20/2014"/>
    <s v="5/22/2014"/>
    <s v="Second Class"/>
    <s v="MC-17590"/>
    <s v="Corporate"/>
    <s v="United States"/>
    <s v="San Marcos"/>
    <x v="5"/>
    <s v="Central"/>
    <s v="TEC-AC-10004227"/>
    <s v="Technology"/>
    <s v="Accessories"/>
    <s v="SanDisk Ultra 16 GB MicroSDHC Class 10 Memory Card"/>
    <n v="20.783999999999999"/>
    <n v="2"/>
    <n v="0.2"/>
    <n v="-3.6372"/>
    <x v="445"/>
  </r>
  <r>
    <n v="8584"/>
    <s v="CA-2014-130673"/>
    <s v="5/20/2014"/>
    <s v="5/22/2014"/>
    <s v="Second Class"/>
    <s v="MC-17590"/>
    <s v="Corporate"/>
    <s v="United States"/>
    <s v="San Marcos"/>
    <x v="5"/>
    <s v="Central"/>
    <s v="OFF-ST-10000636"/>
    <s v="Office Supplies"/>
    <s v="Storage"/>
    <s v="Rogers Profile Extra Capacity Storage Tub"/>
    <n v="66.959999999999994"/>
    <n v="5"/>
    <n v="0.2"/>
    <n v="-13.391999999999999"/>
    <x v="445"/>
  </r>
  <r>
    <n v="8585"/>
    <s v="CA-2014-104808"/>
    <d v="2014-04-02T00:00:00"/>
    <d v="2014-08-02T00:00:00"/>
    <s v="Second Class"/>
    <s v="MH-17440"/>
    <s v="Corporate"/>
    <s v="United States"/>
    <s v="Escondido"/>
    <x v="1"/>
    <s v="West"/>
    <s v="OFF-BI-10003676"/>
    <s v="Office Supplies"/>
    <s v="Binders"/>
    <s v="GBC Standard Recycled Report Covers, Clear Plastic Sheets"/>
    <n v="17.248000000000001"/>
    <n v="2"/>
    <n v="0.2"/>
    <n v="6.0368000000000004"/>
    <x v="113"/>
  </r>
  <r>
    <n v="8586"/>
    <s v="US-2017-132927"/>
    <d v="2017-09-12T00:00:00"/>
    <s v="12/15/2017"/>
    <s v="Standard Class"/>
    <s v="RD-19720"/>
    <s v="Consumer"/>
    <s v="United States"/>
    <s v="Philadelphia"/>
    <x v="9"/>
    <s v="East"/>
    <s v="OFF-BI-10001116"/>
    <s v="Office Supplies"/>
    <s v="Binders"/>
    <s v="Wilson Jones 1&quot; Hanging DublLock Ring Binders"/>
    <n v="11.087999999999999"/>
    <n v="7"/>
    <n v="0.7"/>
    <n v="-8.1311999999999998"/>
    <x v="32"/>
  </r>
  <r>
    <n v="8587"/>
    <s v="CA-2017-162015"/>
    <d v="2017-11-07T00:00:00"/>
    <s v="7/18/2017"/>
    <s v="Standard Class"/>
    <s v="KB-16240"/>
    <s v="Corporate"/>
    <s v="United States"/>
    <s v="Los Angeles"/>
    <x v="1"/>
    <s v="West"/>
    <s v="TEC-AC-10003832"/>
    <s v="Technology"/>
    <s v="Accessories"/>
    <s v="LogitechÂ P710e Mobile Speakerphone"/>
    <n v="1287.45"/>
    <n v="5"/>
    <n v="0"/>
    <n v="244.6155"/>
    <x v="133"/>
  </r>
  <r>
    <n v="8588"/>
    <s v="CA-2017-162015"/>
    <d v="2017-11-07T00:00:00"/>
    <s v="7/18/2017"/>
    <s v="Standard Class"/>
    <s v="KB-16240"/>
    <s v="Corporate"/>
    <s v="United States"/>
    <s v="Los Angeles"/>
    <x v="1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133"/>
  </r>
  <r>
    <n v="8589"/>
    <s v="CA-2015-138492"/>
    <s v="5/15/2015"/>
    <s v="5/22/2015"/>
    <s v="Standard Class"/>
    <s v="FC-14335"/>
    <s v="Corporate"/>
    <s v="United States"/>
    <s v="Philadelphia"/>
    <x v="9"/>
    <s v="East"/>
    <s v="OFF-ST-10002583"/>
    <s v="Office Supplies"/>
    <s v="Storage"/>
    <s v="Fellowes Neat Ideas Storage Cubes"/>
    <n v="51.968000000000004"/>
    <n v="2"/>
    <n v="0.2"/>
    <n v="-10.393599999999999"/>
    <x v="695"/>
  </r>
  <r>
    <n v="8590"/>
    <s v="CA-2017-145338"/>
    <s v="1/29/2017"/>
    <d v="2017-01-02T00:00:00"/>
    <s v="First Class"/>
    <s v="BD-11770"/>
    <s v="Consumer"/>
    <s v="United States"/>
    <s v="Philadelphia"/>
    <x v="9"/>
    <s v="East"/>
    <s v="OFF-AR-10002053"/>
    <s v="Office Supplies"/>
    <s v="Art"/>
    <s v="Premium Writing Pencils, Soft, #2 by Central Association for the Blind"/>
    <n v="4.7679999999999998"/>
    <n v="2"/>
    <n v="0.2"/>
    <n v="0.4768"/>
    <x v="612"/>
  </r>
  <r>
    <n v="8591"/>
    <s v="CA-2017-126676"/>
    <s v="9/29/2017"/>
    <d v="2017-01-10T00:00:00"/>
    <s v="First Class"/>
    <s v="FH-14365"/>
    <s v="Corporate"/>
    <s v="United States"/>
    <s v="Hempstead"/>
    <x v="15"/>
    <s v="East"/>
    <s v="OFF-EN-10004846"/>
    <s v="Office Supplies"/>
    <s v="Envelopes"/>
    <s v="Letter or Legal Size Expandable Poly String Tie Envelopes"/>
    <n v="7.98"/>
    <n v="3"/>
    <n v="0"/>
    <n v="3.9102000000000001"/>
    <x v="268"/>
  </r>
  <r>
    <n v="8592"/>
    <s v="CA-2017-101700"/>
    <s v="4/23/2017"/>
    <s v="4/26/2017"/>
    <s v="First Class"/>
    <s v="SO-20335"/>
    <s v="Consumer"/>
    <s v="United States"/>
    <s v="Greeley"/>
    <x v="22"/>
    <s v="West"/>
    <s v="OFF-EN-10003134"/>
    <s v="Office Supplies"/>
    <s v="Envelopes"/>
    <s v="Staple envelope"/>
    <n v="18.687999999999999"/>
    <n v="2"/>
    <n v="0.2"/>
    <n v="7.008"/>
    <x v="509"/>
  </r>
  <r>
    <n v="8593"/>
    <s v="CA-2017-101700"/>
    <s v="4/23/2017"/>
    <s v="4/26/2017"/>
    <s v="First Class"/>
    <s v="SO-20335"/>
    <s v="Consumer"/>
    <s v="United States"/>
    <s v="Greeley"/>
    <x v="22"/>
    <s v="West"/>
    <s v="FUR-FU-10001025"/>
    <s v="Furniture"/>
    <s v="Furnishings"/>
    <s v="Eldon ImÃ ge Series Desk Accessories, Clear"/>
    <n v="11.664"/>
    <n v="3"/>
    <n v="0.2"/>
    <n v="3.3534000000000002"/>
    <x v="509"/>
  </r>
  <r>
    <n v="8594"/>
    <s v="CA-2017-159667"/>
    <d v="2017-09-11T00:00:00"/>
    <s v="11/13/2017"/>
    <s v="Standard Class"/>
    <s v="PM-19135"/>
    <s v="Home Office"/>
    <s v="United States"/>
    <s v="Jacksonville"/>
    <x v="2"/>
    <s v="South"/>
    <s v="TEC-AC-10002567"/>
    <s v="Technology"/>
    <s v="Accessories"/>
    <s v="Logitech G602 Wireless Gaming Mouse"/>
    <n v="191.976"/>
    <n v="3"/>
    <n v="0.2"/>
    <n v="38.395200000000003"/>
    <x v="32"/>
  </r>
  <r>
    <n v="8595"/>
    <s v="CA-2017-159667"/>
    <d v="2017-09-11T00:00:00"/>
    <s v="11/13/2017"/>
    <s v="Standard Class"/>
    <s v="PM-19135"/>
    <s v="Home Office"/>
    <s v="United States"/>
    <s v="Jacksonville"/>
    <x v="2"/>
    <s v="South"/>
    <s v="TEC-PH-10004094"/>
    <s v="Technology"/>
    <s v="Phones"/>
    <s v="Motorola L703CM"/>
    <n v="499.16800000000001"/>
    <n v="4"/>
    <n v="0.2"/>
    <n v="31.198"/>
    <x v="32"/>
  </r>
  <r>
    <n v="8596"/>
    <s v="CA-2014-111934"/>
    <d v="2014-05-05T00:00:00"/>
    <d v="2014-07-05T00:00:00"/>
    <s v="First Class"/>
    <s v="GD-14590"/>
    <s v="Corporate"/>
    <s v="United States"/>
    <s v="Arlington"/>
    <x v="17"/>
    <s v="South"/>
    <s v="OFF-BI-10004364"/>
    <s v="Office Supplies"/>
    <s v="Binders"/>
    <s v="Storex Dura Pro Binders"/>
    <n v="11.88"/>
    <n v="2"/>
    <n v="0"/>
    <n v="5.3460000000000001"/>
    <x v="27"/>
  </r>
  <r>
    <n v="8597"/>
    <s v="CA-2014-111934"/>
    <d v="2014-05-05T00:00:00"/>
    <d v="2014-07-05T00:00:00"/>
    <s v="First Class"/>
    <s v="GD-14590"/>
    <s v="Corporate"/>
    <s v="United States"/>
    <s v="Arlington"/>
    <x v="17"/>
    <s v="South"/>
    <s v="OFF-PA-10000474"/>
    <s v="Office Supplies"/>
    <s v="Paper"/>
    <s v="Easy-staple paper"/>
    <n v="35.44"/>
    <n v="1"/>
    <n v="0"/>
    <n v="16.6568"/>
    <x v="27"/>
  </r>
  <r>
    <n v="8598"/>
    <s v="US-2016-117387"/>
    <s v="10/27/2016"/>
    <s v="10/31/2016"/>
    <s v="Standard Class"/>
    <s v="PA-19060"/>
    <s v="Home Office"/>
    <s v="United States"/>
    <s v="San Francisco"/>
    <x v="1"/>
    <s v="West"/>
    <s v="OFF-BI-10004308"/>
    <s v="Office Supplies"/>
    <s v="Binders"/>
    <s v="Avery Legal 4-Ring Binder"/>
    <n v="67.135999999999996"/>
    <n v="4"/>
    <n v="0.2"/>
    <n v="25.175999999999998"/>
    <x v="157"/>
  </r>
  <r>
    <n v="8599"/>
    <s v="CA-2014-141110"/>
    <s v="11/26/2014"/>
    <d v="2014-01-12T00:00:00"/>
    <s v="Standard Class"/>
    <s v="LS-17200"/>
    <s v="Corporate"/>
    <s v="United States"/>
    <s v="Fresno"/>
    <x v="1"/>
    <s v="West"/>
    <s v="OFF-BI-10002012"/>
    <s v="Office Supplies"/>
    <s v="Binders"/>
    <s v="Wilson Jones Easy Flow II Sheet Lifters"/>
    <n v="4.32"/>
    <n v="3"/>
    <n v="0.2"/>
    <n v="1.512"/>
    <x v="33"/>
  </r>
  <r>
    <n v="8600"/>
    <s v="CA-2014-141110"/>
    <s v="11/26/2014"/>
    <d v="2014-01-12T00:00:00"/>
    <s v="Standard Class"/>
    <s v="LS-17200"/>
    <s v="Corporate"/>
    <s v="United States"/>
    <s v="Fresno"/>
    <x v="1"/>
    <s v="West"/>
    <s v="OFF-PA-10002586"/>
    <s v="Office Supplies"/>
    <s v="Paper"/>
    <s v="Xerox 1970"/>
    <n v="14.94"/>
    <n v="3"/>
    <n v="0"/>
    <n v="7.0217999999999998"/>
    <x v="33"/>
  </r>
  <r>
    <n v="8601"/>
    <s v="CA-2014-141110"/>
    <s v="11/26/2014"/>
    <d v="2014-01-12T00:00:00"/>
    <s v="Standard Class"/>
    <s v="LS-17200"/>
    <s v="Corporate"/>
    <s v="United States"/>
    <s v="Fresno"/>
    <x v="1"/>
    <s v="West"/>
    <s v="OFF-AP-10000692"/>
    <s v="Office Supplies"/>
    <s v="Appliances"/>
    <s v="Fellowes Mighty 8 Compact Surge Protector"/>
    <n v="40.54"/>
    <n v="2"/>
    <n v="0"/>
    <n v="11.3512"/>
    <x v="33"/>
  </r>
  <r>
    <n v="8602"/>
    <s v="CA-2014-141110"/>
    <s v="11/26/2014"/>
    <d v="2014-01-12T00:00:00"/>
    <s v="Standard Class"/>
    <s v="LS-17200"/>
    <s v="Corporate"/>
    <s v="United States"/>
    <s v="Fresno"/>
    <x v="1"/>
    <s v="West"/>
    <s v="OFF-BI-10001553"/>
    <s v="Office Supplies"/>
    <s v="Binders"/>
    <s v="SpineVue Locking Slant-D Ring Binders by Cardinal"/>
    <n v="7.3120000000000003"/>
    <n v="1"/>
    <n v="0.2"/>
    <n v="2.5592000000000001"/>
    <x v="33"/>
  </r>
  <r>
    <n v="8603"/>
    <s v="US-2014-133949"/>
    <s v="12/31/2014"/>
    <s v="12/31/2014"/>
    <s v="Same Day"/>
    <s v="JL-15175"/>
    <s v="Home Office"/>
    <s v="United States"/>
    <s v="Reno"/>
    <x v="33"/>
    <s v="West"/>
    <s v="TEC-PH-10004908"/>
    <s v="Technology"/>
    <s v="Phones"/>
    <s v="Panasonic KX TS3282W Corded phone"/>
    <n v="475.94400000000002"/>
    <n v="7"/>
    <n v="0.2"/>
    <n v="59.493000000000002"/>
    <x v="355"/>
  </r>
  <r>
    <n v="8604"/>
    <s v="US-2016-116365"/>
    <d v="2016-03-01T00:00:00"/>
    <d v="2016-08-01T00:00:00"/>
    <s v="Standard Class"/>
    <s v="CA-12310"/>
    <s v="Corporate"/>
    <s v="United States"/>
    <s v="San Antonio"/>
    <x v="5"/>
    <s v="Central"/>
    <s v="TEC-AC-10002217"/>
    <s v="Technology"/>
    <s v="Accessories"/>
    <s v="ImationÂ Clip USBÂ flash driveÂ - 8 GB"/>
    <n v="30.08"/>
    <n v="2"/>
    <n v="0.2"/>
    <n v="-5.2640000000000002"/>
    <x v="50"/>
  </r>
  <r>
    <n v="8605"/>
    <s v="US-2016-116365"/>
    <d v="2016-03-01T00:00:00"/>
    <d v="2016-08-01T00:00:00"/>
    <s v="Standard Class"/>
    <s v="CA-12310"/>
    <s v="Corporate"/>
    <s v="United States"/>
    <s v="San Antonio"/>
    <x v="5"/>
    <s v="Central"/>
    <s v="TEC-AC-10002942"/>
    <s v="Technology"/>
    <s v="Accessories"/>
    <s v="WD My Passport Ultra 1TB Portable External Hard Drive"/>
    <n v="165.6"/>
    <n v="3"/>
    <n v="0.2"/>
    <n v="-6.21"/>
    <x v="50"/>
  </r>
  <r>
    <n v="8606"/>
    <s v="US-2016-116365"/>
    <d v="2016-03-01T00:00:00"/>
    <d v="2016-08-01T00:00:00"/>
    <s v="Standard Class"/>
    <s v="CA-12310"/>
    <s v="Corporate"/>
    <s v="United States"/>
    <s v="San Antonio"/>
    <x v="5"/>
    <s v="Central"/>
    <s v="TEC-PH-10002890"/>
    <s v="Technology"/>
    <s v="Phones"/>
    <s v="AT&amp;T 17929 Lendline Telephone"/>
    <n v="180.96"/>
    <n v="5"/>
    <n v="0.2"/>
    <n v="13.571999999999999"/>
    <x v="50"/>
  </r>
  <r>
    <n v="8607"/>
    <s v="CA-2017-162936"/>
    <s v="8/18/2017"/>
    <s v="8/22/2017"/>
    <s v="Standard Class"/>
    <s v="CM-12160"/>
    <s v="Consumer"/>
    <s v="United States"/>
    <s v="New Bedford"/>
    <x v="31"/>
    <s v="East"/>
    <s v="TEC-AC-10003614"/>
    <s v="Technology"/>
    <s v="Accessories"/>
    <s v="Verbatim 25 GB 6x Blu-ray Single Layer Recordable Disc, 10/Pack"/>
    <n v="23.18"/>
    <n v="2"/>
    <n v="0"/>
    <n v="7.6494"/>
    <x v="189"/>
  </r>
  <r>
    <n v="8608"/>
    <s v="CA-2014-151946"/>
    <d v="2014-04-06T00:00:00"/>
    <d v="2014-09-06T00:00:00"/>
    <s v="Standard Class"/>
    <s v="BT-11440"/>
    <s v="Consumer"/>
    <s v="United States"/>
    <s v="New York City"/>
    <x v="15"/>
    <s v="East"/>
    <s v="FUR-FU-10002878"/>
    <s v="Furniture"/>
    <s v="Furnishings"/>
    <s v="Seth Thomas 14&quot; Day/Date Wall Clock"/>
    <n v="56.96"/>
    <n v="2"/>
    <n v="0"/>
    <n v="21.075199999999999"/>
    <x v="113"/>
  </r>
  <r>
    <n v="8609"/>
    <s v="CA-2014-151946"/>
    <d v="2014-04-06T00:00:00"/>
    <d v="2014-09-06T00:00:00"/>
    <s v="Standard Class"/>
    <s v="BT-11440"/>
    <s v="Consumer"/>
    <s v="United States"/>
    <s v="New York City"/>
    <x v="1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x v="113"/>
  </r>
  <r>
    <n v="8610"/>
    <s v="CA-2014-151946"/>
    <d v="2014-04-06T00:00:00"/>
    <d v="2014-09-06T00:00:00"/>
    <s v="Standard Class"/>
    <s v="BT-11440"/>
    <s v="Consumer"/>
    <s v="United States"/>
    <s v="New York City"/>
    <x v="15"/>
    <s v="East"/>
    <s v="FUR-BO-10003272"/>
    <s v="Furniture"/>
    <s v="Bookcases"/>
    <s v="O'Sullivan Living Dimensions 5-Shelf Bookcases"/>
    <n v="353.56799999999998"/>
    <n v="2"/>
    <n v="0.2"/>
    <n v="-44.195999999999998"/>
    <x v="113"/>
  </r>
  <r>
    <n v="8611"/>
    <s v="CA-2014-151946"/>
    <d v="2014-04-06T00:00:00"/>
    <d v="2014-09-06T00:00:00"/>
    <s v="Standard Class"/>
    <s v="BT-11440"/>
    <s v="Consumer"/>
    <s v="United States"/>
    <s v="New York City"/>
    <x v="15"/>
    <s v="East"/>
    <s v="FUR-FU-10002191"/>
    <s v="Furniture"/>
    <s v="Furnishings"/>
    <s v="G.E. Halogen Desk Lamp Bulbs"/>
    <n v="13.96"/>
    <n v="2"/>
    <n v="0"/>
    <n v="6.7008000000000001"/>
    <x v="113"/>
  </r>
  <r>
    <n v="8612"/>
    <s v="CA-2017-123624"/>
    <s v="11/13/2017"/>
    <s v="11/17/2017"/>
    <s v="Second Class"/>
    <s v="SE-20110"/>
    <s v="Consumer"/>
    <s v="United States"/>
    <s v="Oxnard"/>
    <x v="1"/>
    <s v="West"/>
    <s v="TEC-AC-10000682"/>
    <s v="Technology"/>
    <s v="Accessories"/>
    <s v="Kensington K72356US Mouse-in-a-Box USB Desktop Mouse"/>
    <n v="82.95"/>
    <n v="5"/>
    <n v="0"/>
    <n v="29.032499999999999"/>
    <x v="36"/>
  </r>
  <r>
    <n v="8613"/>
    <s v="CA-2016-146437"/>
    <s v="1/28/2016"/>
    <d v="2016-01-02T00:00:00"/>
    <s v="Second Class"/>
    <s v="HG-14965"/>
    <s v="Corporate"/>
    <s v="United States"/>
    <s v="Los Angeles"/>
    <x v="1"/>
    <s v="West"/>
    <s v="OFF-AR-10000588"/>
    <s v="Office Supplies"/>
    <s v="Art"/>
    <s v="Newell 345"/>
    <n v="39.68"/>
    <n v="2"/>
    <n v="0"/>
    <n v="10.316800000000001"/>
    <x v="782"/>
  </r>
  <r>
    <n v="8614"/>
    <s v="CA-2016-138233"/>
    <d v="2016-09-11T00:00:00"/>
    <s v="11/14/2016"/>
    <s v="Standard Class"/>
    <s v="PF-19165"/>
    <s v="Consumer"/>
    <s v="United States"/>
    <s v="Oakland"/>
    <x v="1"/>
    <s v="West"/>
    <s v="TEC-AC-10002001"/>
    <s v="Technology"/>
    <s v="Accessories"/>
    <s v="Logitech Wireless Gaming Headset G930"/>
    <n v="479.97"/>
    <n v="3"/>
    <n v="0"/>
    <n v="177.5889"/>
    <x v="10"/>
  </r>
  <r>
    <n v="8615"/>
    <s v="CA-2016-165918"/>
    <d v="2016-10-09T00:00:00"/>
    <s v="9/14/2016"/>
    <s v="Standard Class"/>
    <s v="BD-11770"/>
    <s v="Consumer"/>
    <s v="United States"/>
    <s v="Edmonds"/>
    <x v="4"/>
    <s v="West"/>
    <s v="OFF-LA-10003720"/>
    <s v="Office Supplies"/>
    <s v="Labels"/>
    <s v="Avery 487"/>
    <n v="7.38"/>
    <n v="2"/>
    <n v="0"/>
    <n v="3.4685999999999999"/>
    <x v="95"/>
  </r>
  <r>
    <n v="8616"/>
    <s v="CA-2016-165918"/>
    <d v="2016-10-09T00:00:00"/>
    <s v="9/14/2016"/>
    <s v="Standard Class"/>
    <s v="BD-11770"/>
    <s v="Consumer"/>
    <s v="United States"/>
    <s v="Edmonds"/>
    <x v="4"/>
    <s v="West"/>
    <s v="OFF-BI-10004364"/>
    <s v="Office Supplies"/>
    <s v="Binders"/>
    <s v="Storex Dura Pro Binders"/>
    <n v="14.256"/>
    <n v="3"/>
    <n v="0.2"/>
    <n v="4.4550000000000001"/>
    <x v="95"/>
  </r>
  <r>
    <n v="8617"/>
    <s v="CA-2016-165918"/>
    <d v="2016-10-09T00:00:00"/>
    <s v="9/14/2016"/>
    <s v="Standard Class"/>
    <s v="BD-11770"/>
    <s v="Consumer"/>
    <s v="United States"/>
    <s v="Edmonds"/>
    <x v="4"/>
    <s v="West"/>
    <s v="OFF-PA-10000100"/>
    <s v="Office Supplies"/>
    <s v="Paper"/>
    <s v="Xerox 1945"/>
    <n v="81.98"/>
    <n v="2"/>
    <n v="0"/>
    <n v="40.170200000000001"/>
    <x v="95"/>
  </r>
  <r>
    <n v="8618"/>
    <s v="CA-2016-165918"/>
    <d v="2016-10-09T00:00:00"/>
    <s v="9/14/2016"/>
    <s v="Standard Class"/>
    <s v="BD-11770"/>
    <s v="Consumer"/>
    <s v="United States"/>
    <s v="Edmonds"/>
    <x v="4"/>
    <s v="West"/>
    <s v="OFF-BI-10004826"/>
    <s v="Office Supplies"/>
    <s v="Binders"/>
    <s v="JM Magazine Binder"/>
    <n v="39.624000000000002"/>
    <n v="3"/>
    <n v="0.2"/>
    <n v="13.868399999999999"/>
    <x v="95"/>
  </r>
  <r>
    <n v="8619"/>
    <s v="CA-2017-117513"/>
    <d v="2017-03-03T00:00:00"/>
    <d v="2017-08-03T00:00:00"/>
    <s v="Standard Class"/>
    <s v="BT-11395"/>
    <s v="Corporate"/>
    <s v="United States"/>
    <s v="Los Angeles"/>
    <x v="1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86"/>
  </r>
  <r>
    <n v="8620"/>
    <s v="CA-2017-132437"/>
    <d v="2017-08-09T00:00:00"/>
    <s v="9/13/2017"/>
    <s v="Second Class"/>
    <s v="EM-14095"/>
    <s v="Corporate"/>
    <s v="United States"/>
    <s v="New York City"/>
    <x v="15"/>
    <s v="East"/>
    <s v="OFF-ST-10001031"/>
    <s v="Office Supplies"/>
    <s v="Storage"/>
    <s v="Adjustable Personal File Tote"/>
    <n v="65.12"/>
    <n v="4"/>
    <n v="0"/>
    <n v="16.9312"/>
    <x v="97"/>
  </r>
  <r>
    <n v="8621"/>
    <s v="US-2017-119319"/>
    <d v="2017-06-11T00:00:00"/>
    <d v="2017-09-11T00:00:00"/>
    <s v="Second Class"/>
    <s v="LC-17050"/>
    <s v="Consumer"/>
    <s v="United States"/>
    <s v="Dallas"/>
    <x v="5"/>
    <s v="Central"/>
    <s v="FUR-FU-10003878"/>
    <s v="Furniture"/>
    <s v="Furnishings"/>
    <s v="Linden 10&quot; Round Wall Clock, Black"/>
    <n v="30.56"/>
    <n v="5"/>
    <n v="0.6"/>
    <n v="-19.864000000000001"/>
    <x v="41"/>
  </r>
  <r>
    <n v="8622"/>
    <s v="CA-2017-104318"/>
    <s v="5/13/2017"/>
    <s v="5/18/2017"/>
    <s v="Standard Class"/>
    <s v="FH-14275"/>
    <s v="Corporate"/>
    <s v="United States"/>
    <s v="Franklin"/>
    <x v="18"/>
    <s v="South"/>
    <s v="OFF-AP-10000358"/>
    <s v="Office Supplies"/>
    <s v="Appliances"/>
    <s v="Fellowes Basic Home/Office Series Surge Protectors"/>
    <n v="20.768000000000001"/>
    <n v="2"/>
    <n v="0.2"/>
    <n v="2.3363999999999998"/>
    <x v="487"/>
  </r>
  <r>
    <n v="8623"/>
    <s v="US-2016-114230"/>
    <s v="11/27/2016"/>
    <d v="2016-01-12T00:00:00"/>
    <s v="Standard Class"/>
    <s v="CM-12235"/>
    <s v="Consumer"/>
    <s v="United States"/>
    <s v="Phoenix"/>
    <x v="16"/>
    <s v="West"/>
    <s v="OFF-ST-10000876"/>
    <s v="Office Supplies"/>
    <s v="Storage"/>
    <s v="Eldon Simplefile Box Office"/>
    <n v="39.808"/>
    <n v="4"/>
    <n v="0.2"/>
    <n v="3.9807999999999999"/>
    <x v="385"/>
  </r>
  <r>
    <n v="8624"/>
    <s v="CA-2015-136147"/>
    <s v="11/13/2015"/>
    <s v="11/18/2015"/>
    <s v="Standard Class"/>
    <s v="FM-14380"/>
    <s v="Consumer"/>
    <s v="United States"/>
    <s v="Miami"/>
    <x v="2"/>
    <s v="South"/>
    <s v="OFF-BI-10004224"/>
    <s v="Office Supplies"/>
    <s v="Binders"/>
    <s v="Catalog Binders with Expanding Posts"/>
    <n v="121.104"/>
    <n v="6"/>
    <n v="0.7"/>
    <n v="-100.92"/>
    <x v="46"/>
  </r>
  <r>
    <n v="8625"/>
    <s v="CA-2015-136147"/>
    <s v="11/13/2015"/>
    <s v="11/18/2015"/>
    <s v="Standard Class"/>
    <s v="FM-14380"/>
    <s v="Consumer"/>
    <s v="United States"/>
    <s v="Miami"/>
    <x v="2"/>
    <s v="South"/>
    <s v="TEC-AC-10004568"/>
    <s v="Technology"/>
    <s v="Accessories"/>
    <s v="MaxellÂ LTO Ultrium - 800 GB"/>
    <n v="111.96"/>
    <n v="5"/>
    <n v="0.2"/>
    <n v="-1.3995"/>
    <x v="46"/>
  </r>
  <r>
    <n v="8626"/>
    <s v="CA-2015-156118"/>
    <d v="2015-08-12T00:00:00"/>
    <d v="2015-12-12T00:00:00"/>
    <s v="Standard Class"/>
    <s v="HG-14965"/>
    <s v="Corporate"/>
    <s v="United States"/>
    <s v="Colorado Springs"/>
    <x v="22"/>
    <s v="West"/>
    <s v="OFF-PA-10000533"/>
    <s v="Office Supplies"/>
    <s v="Paper"/>
    <s v="Southworth Parchment Paper &amp; Envelopes"/>
    <n v="15.696"/>
    <n v="3"/>
    <n v="0.2"/>
    <n v="5.1012000000000004"/>
    <x v="218"/>
  </r>
  <r>
    <n v="8627"/>
    <s v="CA-2015-164084"/>
    <d v="2015-07-09T00:00:00"/>
    <d v="2015-12-09T00:00:00"/>
    <s v="Standard Class"/>
    <s v="AG-10525"/>
    <s v="Corporate"/>
    <s v="United States"/>
    <s v="New York City"/>
    <x v="15"/>
    <s v="East"/>
    <s v="OFF-ST-10003638"/>
    <s v="Office Supplies"/>
    <s v="Storage"/>
    <s v="Mobile Personal File Cube"/>
    <n v="70.260000000000005"/>
    <n v="3"/>
    <n v="0"/>
    <n v="18.970199999999998"/>
    <x v="61"/>
  </r>
  <r>
    <n v="8628"/>
    <s v="CA-2015-164084"/>
    <d v="2015-07-09T00:00:00"/>
    <d v="2015-12-09T00:00:00"/>
    <s v="Standard Class"/>
    <s v="AG-10525"/>
    <s v="Corporate"/>
    <s v="United States"/>
    <s v="New York City"/>
    <x v="15"/>
    <s v="East"/>
    <s v="TEC-AC-10002305"/>
    <s v="Technology"/>
    <s v="Accessories"/>
    <s v="KeyTronicÂ E03601U1 -Â KeyboardÂ - Beige"/>
    <n v="90"/>
    <n v="5"/>
    <n v="0"/>
    <n v="16.2"/>
    <x v="61"/>
  </r>
  <r>
    <n v="8629"/>
    <s v="CA-2015-164084"/>
    <d v="2015-07-09T00:00:00"/>
    <d v="2015-12-09T00:00:00"/>
    <s v="Standard Class"/>
    <s v="AG-10525"/>
    <s v="Corporate"/>
    <s v="United States"/>
    <s v="New York City"/>
    <x v="15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61"/>
  </r>
  <r>
    <n v="8630"/>
    <s v="CA-2015-164084"/>
    <d v="2015-07-09T00:00:00"/>
    <d v="2015-12-09T00:00:00"/>
    <s v="Standard Class"/>
    <s v="AG-10525"/>
    <s v="Corporate"/>
    <s v="United States"/>
    <s v="New York City"/>
    <x v="15"/>
    <s v="East"/>
    <s v="FUR-TA-10003569"/>
    <s v="Furniture"/>
    <s v="Tables"/>
    <s v="Bretford CR8500 Series Meeting Room Furniture"/>
    <n v="481.17599999999999"/>
    <n v="2"/>
    <n v="0.4"/>
    <n v="-120.294"/>
    <x v="61"/>
  </r>
  <r>
    <n v="8631"/>
    <s v="CA-2015-164084"/>
    <d v="2015-07-09T00:00:00"/>
    <d v="2015-12-09T00:00:00"/>
    <s v="Standard Class"/>
    <s v="AG-10525"/>
    <s v="Corporate"/>
    <s v="United States"/>
    <s v="New York City"/>
    <x v="15"/>
    <s v="East"/>
    <s v="OFF-FA-10003059"/>
    <s v="Office Supplies"/>
    <s v="Fasteners"/>
    <s v="Assorted Color Push Pins"/>
    <n v="7.24"/>
    <n v="4"/>
    <n v="0"/>
    <n v="2.3892000000000002"/>
    <x v="61"/>
  </r>
  <r>
    <n v="8632"/>
    <s v="CA-2016-107783"/>
    <s v="7/28/2016"/>
    <s v="7/29/2016"/>
    <s v="First Class"/>
    <s v="OT-18730"/>
    <s v="Consumer"/>
    <s v="United States"/>
    <s v="Bethlehem"/>
    <x v="9"/>
    <s v="East"/>
    <s v="FUR-BO-10004409"/>
    <s v="Furniture"/>
    <s v="Bookcases"/>
    <s v="Safco Value Mate Series Steel Bookcases, Baked Enamel Finish on Steel, Gray"/>
    <n v="177.45"/>
    <n v="5"/>
    <n v="0.5"/>
    <n v="-78.078000000000003"/>
    <x v="697"/>
  </r>
  <r>
    <n v="8633"/>
    <s v="CA-2016-107783"/>
    <s v="7/28/2016"/>
    <s v="7/29/2016"/>
    <s v="First Class"/>
    <s v="OT-18730"/>
    <s v="Consumer"/>
    <s v="United States"/>
    <s v="Bethlehem"/>
    <x v="9"/>
    <s v="East"/>
    <s v="OFF-BI-10000545"/>
    <s v="Office Supplies"/>
    <s v="Binders"/>
    <s v="GBC Ibimaster 500 Manual ProClick Binding System"/>
    <n v="1369.7639999999999"/>
    <n v="6"/>
    <n v="0.7"/>
    <n v="-913.17600000000004"/>
    <x v="697"/>
  </r>
  <r>
    <n v="8634"/>
    <s v="CA-2016-107783"/>
    <s v="7/28/2016"/>
    <s v="7/29/2016"/>
    <s v="First Class"/>
    <s v="OT-18730"/>
    <s v="Consumer"/>
    <s v="United States"/>
    <s v="Bethlehem"/>
    <x v="9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x v="697"/>
  </r>
  <r>
    <n v="8635"/>
    <s v="CA-2017-159793"/>
    <s v="8/25/2017"/>
    <s v="8/29/2017"/>
    <s v="Standard Class"/>
    <s v="SV-20365"/>
    <s v="Consumer"/>
    <s v="United States"/>
    <s v="Philadelphia"/>
    <x v="9"/>
    <s v="East"/>
    <s v="FUR-BO-10001798"/>
    <s v="Furniture"/>
    <s v="Bookcases"/>
    <s v="Bush Somerset Collection Bookcase"/>
    <n v="130.97999999999999"/>
    <n v="2"/>
    <n v="0.5"/>
    <n v="-89.066400000000002"/>
    <x v="245"/>
  </r>
  <r>
    <n v="8636"/>
    <s v="CA-2014-160094"/>
    <s v="4/30/2014"/>
    <d v="2014-02-05T00:00:00"/>
    <s v="First Class"/>
    <s v="JM-16195"/>
    <s v="Consumer"/>
    <s v="United States"/>
    <s v="Louisville"/>
    <x v="0"/>
    <s v="South"/>
    <s v="OFF-AR-10004010"/>
    <s v="Office Supplies"/>
    <s v="Art"/>
    <s v="Hunt Boston Vacuum Mount KS Pencil Sharpener"/>
    <n v="174.95"/>
    <n v="5"/>
    <n v="0"/>
    <n v="45.487000000000002"/>
    <x v="664"/>
  </r>
  <r>
    <n v="8637"/>
    <s v="CA-2014-160094"/>
    <s v="4/30/2014"/>
    <d v="2014-02-05T00:00:00"/>
    <s v="First Class"/>
    <s v="JM-16195"/>
    <s v="Consumer"/>
    <s v="United States"/>
    <s v="Louisville"/>
    <x v="0"/>
    <s v="South"/>
    <s v="OFF-ST-10000585"/>
    <s v="Office Supplies"/>
    <s v="Storage"/>
    <s v="Economy Rollaway Files"/>
    <n v="826"/>
    <n v="5"/>
    <n v="0"/>
    <n v="214.76"/>
    <x v="664"/>
  </r>
  <r>
    <n v="8638"/>
    <s v="CA-2017-151281"/>
    <s v="4/27/2017"/>
    <d v="2017-02-05T00:00:00"/>
    <s v="Standard Class"/>
    <s v="HM-14980"/>
    <s v="Consumer"/>
    <s v="United States"/>
    <s v="Seattle"/>
    <x v="4"/>
    <s v="West"/>
    <s v="FUR-FU-10000397"/>
    <s v="Furniture"/>
    <s v="Furnishings"/>
    <s v="Luxo Economy Swing Arm Lamp"/>
    <n v="139.58000000000001"/>
    <n v="7"/>
    <n v="0"/>
    <n v="39.0824"/>
    <x v="561"/>
  </r>
  <r>
    <n v="8639"/>
    <s v="CA-2017-118346"/>
    <s v="7/23/2017"/>
    <s v="7/24/2017"/>
    <s v="First Class"/>
    <s v="PO-19180"/>
    <s v="Home Office"/>
    <s v="United States"/>
    <s v="Kenosha"/>
    <x v="6"/>
    <s v="Central"/>
    <s v="TEC-AC-10000736"/>
    <s v="Technology"/>
    <s v="Accessories"/>
    <s v="Logitech G600 MMO Gaming Mouse"/>
    <n v="399.95"/>
    <n v="5"/>
    <n v="0"/>
    <n v="143.982"/>
    <x v="216"/>
  </r>
  <r>
    <n v="8640"/>
    <s v="CA-2014-129819"/>
    <s v="12/13/2014"/>
    <s v="12/15/2014"/>
    <s v="Second Class"/>
    <s v="KC-16675"/>
    <s v="Corporate"/>
    <s v="United States"/>
    <s v="Henderson"/>
    <x v="0"/>
    <s v="South"/>
    <s v="OFF-BI-10004970"/>
    <s v="Office Supplies"/>
    <s v="Binders"/>
    <s v="ACCOHIDE 3-Ring Binder, Blue, 1&quot;"/>
    <n v="12.39"/>
    <n v="3"/>
    <n v="0"/>
    <n v="5.8232999999999997"/>
    <x v="495"/>
  </r>
  <r>
    <n v="8641"/>
    <s v="US-2017-148551"/>
    <d v="2017-12-01T00:00:00"/>
    <s v="1/16/2017"/>
    <s v="Standard Class"/>
    <s v="DB-13120"/>
    <s v="Corporate"/>
    <s v="United States"/>
    <s v="Dallas"/>
    <x v="5"/>
    <s v="Central"/>
    <s v="OFF-BI-10000545"/>
    <s v="Office Supplies"/>
    <s v="Binders"/>
    <s v="GBC Ibimaster 500 Manual ProClick Binding System"/>
    <n v="760.98"/>
    <n v="5"/>
    <n v="0.8"/>
    <n v="-1141.47"/>
    <x v="94"/>
  </r>
  <r>
    <n v="8642"/>
    <s v="CA-2017-147767"/>
    <d v="2017-02-12T00:00:00"/>
    <d v="2017-02-12T00:00:00"/>
    <s v="Same Day"/>
    <s v="SV-20935"/>
    <s v="Consumer"/>
    <s v="United States"/>
    <s v="Peoria"/>
    <x v="16"/>
    <s v="West"/>
    <s v="OFF-BI-10001670"/>
    <s v="Office Supplies"/>
    <s v="Binders"/>
    <s v="Vinyl Sectional Post Binders"/>
    <n v="67.86"/>
    <n v="6"/>
    <n v="0.7"/>
    <n v="-45.24"/>
    <x v="57"/>
  </r>
  <r>
    <n v="8643"/>
    <s v="CA-2015-108259"/>
    <d v="2015-08-11T00:00:00"/>
    <s v="11/15/2015"/>
    <s v="Standard Class"/>
    <s v="NS-18640"/>
    <s v="Corporate"/>
    <s v="United States"/>
    <s v="Jacksonville"/>
    <x v="3"/>
    <s v="South"/>
    <s v="OFF-FA-10000624"/>
    <s v="Office Supplies"/>
    <s v="Fasteners"/>
    <s v="OIC Binder Clips"/>
    <n v="31.504000000000001"/>
    <n v="11"/>
    <n v="0.2"/>
    <n v="11.814"/>
    <x v="218"/>
  </r>
  <r>
    <n v="8644"/>
    <s v="CA-2015-108259"/>
    <d v="2015-08-11T00:00:00"/>
    <s v="11/15/2015"/>
    <s v="Standard Class"/>
    <s v="NS-18640"/>
    <s v="Corporate"/>
    <s v="United States"/>
    <s v="Jacksonville"/>
    <x v="3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x v="218"/>
  </r>
  <r>
    <n v="8645"/>
    <s v="CA-2015-108259"/>
    <d v="2015-08-11T00:00:00"/>
    <s v="11/15/2015"/>
    <s v="Standard Class"/>
    <s v="NS-18640"/>
    <s v="Corporate"/>
    <s v="United States"/>
    <s v="Jacksonville"/>
    <x v="3"/>
    <s v="South"/>
    <s v="OFF-BI-10000315"/>
    <s v="Office Supplies"/>
    <s v="Binders"/>
    <s v="Poly Designer Cover &amp; Back"/>
    <n v="39.878999999999998"/>
    <n v="7"/>
    <n v="0.7"/>
    <n v="-29.244599999999998"/>
    <x v="218"/>
  </r>
  <r>
    <n v="8646"/>
    <s v="CA-2015-108259"/>
    <d v="2015-08-11T00:00:00"/>
    <s v="11/15/2015"/>
    <s v="Standard Class"/>
    <s v="NS-18640"/>
    <s v="Corporate"/>
    <s v="United States"/>
    <s v="Jacksonville"/>
    <x v="3"/>
    <s v="South"/>
    <s v="FUR-FU-10000023"/>
    <s v="Furniture"/>
    <s v="Furnishings"/>
    <s v="Eldon Wave Desk Accessories"/>
    <n v="4.7119999999999997"/>
    <n v="1"/>
    <n v="0.2"/>
    <n v="1.4136"/>
    <x v="218"/>
  </r>
  <r>
    <n v="8647"/>
    <s v="CA-2016-113341"/>
    <s v="11/25/2016"/>
    <s v="11/29/2016"/>
    <s v="Standard Class"/>
    <s v="MH-17455"/>
    <s v="Consumer"/>
    <s v="United States"/>
    <s v="Los Angeles"/>
    <x v="1"/>
    <s v="West"/>
    <s v="FUR-CH-10004698"/>
    <s v="Furniture"/>
    <s v="Chairs"/>
    <s v="Padded Folding Chairs, Black, 4/Carton"/>
    <n v="194.352"/>
    <n v="3"/>
    <n v="0.2"/>
    <n v="19.435199999999998"/>
    <x v="584"/>
  </r>
  <r>
    <n v="8648"/>
    <s v="US-2015-131842"/>
    <d v="2015-05-12T00:00:00"/>
    <d v="2015-08-12T00:00:00"/>
    <s v="First Class"/>
    <s v="RR-19525"/>
    <s v="Corporate"/>
    <s v="United States"/>
    <s v="Nashville"/>
    <x v="18"/>
    <s v="South"/>
    <s v="FUR-CH-10004477"/>
    <s v="Furniture"/>
    <s v="Chairs"/>
    <s v="Global Push Button Manager's Chair, Indigo"/>
    <n v="97.424000000000007"/>
    <n v="2"/>
    <n v="0.2"/>
    <n v="10.9602"/>
    <x v="53"/>
  </r>
  <r>
    <n v="8649"/>
    <s v="CA-2016-164574"/>
    <s v="7/29/2016"/>
    <d v="2016-03-08T00:00:00"/>
    <s v="Standard Class"/>
    <s v="RH-19555"/>
    <s v="Consumer"/>
    <s v="United States"/>
    <s v="Charlotte"/>
    <x v="3"/>
    <s v="South"/>
    <s v="OFF-ST-10003816"/>
    <s v="Office Supplies"/>
    <s v="Storage"/>
    <s v="Fellowes High-Stak Drawer Files"/>
    <n v="704.76"/>
    <n v="5"/>
    <n v="0.2"/>
    <n v="26.4285"/>
    <x v="581"/>
  </r>
  <r>
    <n v="8650"/>
    <s v="CA-2016-164574"/>
    <s v="7/29/2016"/>
    <d v="2016-03-08T00:00:00"/>
    <s v="Standard Class"/>
    <s v="RH-19555"/>
    <s v="Consumer"/>
    <s v="United States"/>
    <s v="Charlotte"/>
    <x v="3"/>
    <s v="South"/>
    <s v="OFF-BI-10002429"/>
    <s v="Office Supplies"/>
    <s v="Binders"/>
    <s v="Premier Elliptical Ring Binder, Black"/>
    <n v="27.396000000000001"/>
    <n v="3"/>
    <n v="0.7"/>
    <n v="-20.090399999999999"/>
    <x v="581"/>
  </r>
  <r>
    <n v="8651"/>
    <s v="CA-2014-142769"/>
    <s v="9/13/2014"/>
    <s v="9/13/2014"/>
    <s v="Same Day"/>
    <s v="RP-19390"/>
    <s v="Consumer"/>
    <s v="United States"/>
    <s v="Seattle"/>
    <x v="4"/>
    <s v="West"/>
    <s v="OFF-FA-10000840"/>
    <s v="Office Supplies"/>
    <s v="Fasteners"/>
    <s v="OIC Thumb-Tacks"/>
    <n v="5.7"/>
    <n v="5"/>
    <n v="0"/>
    <n v="2.6789999999999998"/>
    <x v="92"/>
  </r>
  <r>
    <n v="8652"/>
    <s v="CA-2014-142769"/>
    <s v="9/13/2014"/>
    <s v="9/13/2014"/>
    <s v="Same Day"/>
    <s v="RP-19390"/>
    <s v="Consumer"/>
    <s v="United States"/>
    <s v="Seattle"/>
    <x v="4"/>
    <s v="West"/>
    <s v="FUR-FU-10001918"/>
    <s v="Furniture"/>
    <s v="Furnishings"/>
    <s v="C-Line Cubicle Keepers Polyproplyene Holder With Velcro Backings"/>
    <n v="14.19"/>
    <n v="3"/>
    <n v="0"/>
    <n v="5.5340999999999996"/>
    <x v="92"/>
  </r>
  <r>
    <n v="8653"/>
    <s v="CA-2014-142769"/>
    <s v="9/13/2014"/>
    <s v="9/13/2014"/>
    <s v="Same Day"/>
    <s v="RP-19390"/>
    <s v="Consumer"/>
    <s v="United States"/>
    <s v="Seattle"/>
    <x v="4"/>
    <s v="West"/>
    <s v="OFF-SU-10001574"/>
    <s v="Office Supplies"/>
    <s v="Supplies"/>
    <s v="Acme Value Line Scissors"/>
    <n v="7.3"/>
    <n v="2"/>
    <n v="0"/>
    <n v="2.19"/>
    <x v="92"/>
  </r>
  <r>
    <n v="8654"/>
    <s v="CA-2014-142769"/>
    <s v="9/13/2014"/>
    <s v="9/13/2014"/>
    <s v="Same Day"/>
    <s v="RP-19390"/>
    <s v="Consumer"/>
    <s v="United States"/>
    <s v="Seattle"/>
    <x v="4"/>
    <s v="West"/>
    <s v="TEC-AC-10001606"/>
    <s v="Technology"/>
    <s v="Accessories"/>
    <s v="Logitech Wireless Performance Mouse MX for PC and Mac"/>
    <n v="199.98"/>
    <n v="2"/>
    <n v="0"/>
    <n v="75.992400000000004"/>
    <x v="92"/>
  </r>
  <r>
    <n v="8655"/>
    <s v="CA-2014-142769"/>
    <s v="9/13/2014"/>
    <s v="9/13/2014"/>
    <s v="Same Day"/>
    <s v="RP-19390"/>
    <s v="Consumer"/>
    <s v="United States"/>
    <s v="Seattle"/>
    <x v="4"/>
    <s v="West"/>
    <s v="TEC-AC-10003399"/>
    <s v="Technology"/>
    <s v="Accessories"/>
    <s v="Memorex Mini Travel Drive 64 GB USB 2.0 Flash Drive"/>
    <n v="144.96"/>
    <n v="4"/>
    <n v="0"/>
    <n v="60.883200000000002"/>
    <x v="92"/>
  </r>
  <r>
    <n v="8656"/>
    <s v="CA-2014-142769"/>
    <s v="9/13/2014"/>
    <s v="9/13/2014"/>
    <s v="Same Day"/>
    <s v="RP-19390"/>
    <s v="Consumer"/>
    <s v="United States"/>
    <s v="Seattle"/>
    <x v="4"/>
    <s v="West"/>
    <s v="TEC-AC-10000865"/>
    <s v="Technology"/>
    <s v="Accessories"/>
    <s v="WD My Passport Ultra 500GB Portable External Hard Drive"/>
    <n v="118"/>
    <n v="2"/>
    <n v="0"/>
    <n v="20.059999999999999"/>
    <x v="92"/>
  </r>
  <r>
    <n v="8657"/>
    <s v="CA-2014-142769"/>
    <s v="9/13/2014"/>
    <s v="9/13/2014"/>
    <s v="Same Day"/>
    <s v="RP-19390"/>
    <s v="Consumer"/>
    <s v="United States"/>
    <s v="Seattle"/>
    <x v="4"/>
    <s v="West"/>
    <s v="OFF-PA-10002923"/>
    <s v="Office Supplies"/>
    <s v="Paper"/>
    <s v="Xerox 1942"/>
    <n v="48.94"/>
    <n v="1"/>
    <n v="0"/>
    <n v="24.47"/>
    <x v="92"/>
  </r>
  <r>
    <n v="8658"/>
    <s v="CA-2014-142769"/>
    <s v="9/13/2014"/>
    <s v="9/13/2014"/>
    <s v="Same Day"/>
    <s v="RP-19390"/>
    <s v="Consumer"/>
    <s v="United States"/>
    <s v="Seattle"/>
    <x v="4"/>
    <s v="West"/>
    <s v="OFF-AP-10004785"/>
    <s v="Office Supplies"/>
    <s v="Appliances"/>
    <s v="Holmes Replacement Filter for HEPA Air Cleaner, Medium Room"/>
    <n v="22.66"/>
    <n v="2"/>
    <n v="0"/>
    <n v="9.7438000000000002"/>
    <x v="92"/>
  </r>
  <r>
    <n v="8659"/>
    <s v="CA-2016-168361"/>
    <s v="6/21/2016"/>
    <s v="6/25/2016"/>
    <s v="Standard Class"/>
    <s v="KB-16600"/>
    <s v="Corporate"/>
    <s v="United States"/>
    <s v="Chicago"/>
    <x v="10"/>
    <s v="Central"/>
    <s v="OFF-BI-10003727"/>
    <s v="Office Supplies"/>
    <s v="Binders"/>
    <s v="Avery Durable Slant Ring Binders With Label Holder"/>
    <n v="0.83599999999999997"/>
    <n v="1"/>
    <n v="0.8"/>
    <n v="-1.3375999999999999"/>
    <x v="673"/>
  </r>
  <r>
    <n v="8660"/>
    <s v="CA-2016-153185"/>
    <d v="2016-03-09T00:00:00"/>
    <d v="2016-08-09T00:00:00"/>
    <s v="Standard Class"/>
    <s v="MH-17620"/>
    <s v="Corporate"/>
    <s v="United States"/>
    <s v="Cincinnati"/>
    <x v="24"/>
    <s v="East"/>
    <s v="OFF-PA-10002246"/>
    <s v="Office Supplies"/>
    <s v="Paper"/>
    <s v="Wirebound Four 2-3/4 x 5 Forms per Page, 400 Sets per Book"/>
    <n v="30.96"/>
    <n v="6"/>
    <n v="0.2"/>
    <n v="11.223000000000001"/>
    <x v="50"/>
  </r>
  <r>
    <n v="8661"/>
    <s v="CA-2017-124765"/>
    <s v="11/25/2017"/>
    <s v="11/30/2017"/>
    <s v="Standard Class"/>
    <s v="HZ-14950"/>
    <s v="Consumer"/>
    <s v="United States"/>
    <s v="Fort Lauderdale"/>
    <x v="2"/>
    <s v="South"/>
    <s v="FUR-BO-10003965"/>
    <s v="Furniture"/>
    <s v="Bookcases"/>
    <s v="O'Sullivan Manor Hill 2-Door Library in Brianna Oak"/>
    <n v="723.92"/>
    <n v="5"/>
    <n v="0.2"/>
    <n v="-81.441000000000003"/>
    <x v="607"/>
  </r>
  <r>
    <n v="8662"/>
    <s v="CA-2015-131856"/>
    <d v="2015-12-05T00:00:00"/>
    <s v="5/17/2015"/>
    <s v="Standard Class"/>
    <s v="JG-15160"/>
    <s v="Consumer"/>
    <s v="United States"/>
    <s v="Houston"/>
    <x v="5"/>
    <s v="Central"/>
    <s v="FUR-FU-10000175"/>
    <s v="Furniture"/>
    <s v="Furnishings"/>
    <s v="DAX Wood Document Frame."/>
    <n v="21.968"/>
    <n v="4"/>
    <n v="0.6"/>
    <n v="-15.9268"/>
    <x v="80"/>
  </r>
  <r>
    <n v="8663"/>
    <s v="CA-2015-131856"/>
    <d v="2015-12-05T00:00:00"/>
    <s v="5/17/2015"/>
    <s v="Standard Class"/>
    <s v="JG-15160"/>
    <s v="Consumer"/>
    <s v="United States"/>
    <s v="Houston"/>
    <x v="5"/>
    <s v="Central"/>
    <s v="TEC-PH-10001336"/>
    <s v="Technology"/>
    <s v="Phones"/>
    <s v="Digium D40 VoIP phone"/>
    <n v="619.15200000000004"/>
    <n v="6"/>
    <n v="0.2"/>
    <n v="69.654600000000002"/>
    <x v="80"/>
  </r>
  <r>
    <n v="8664"/>
    <s v="CA-2015-131856"/>
    <d v="2015-12-05T00:00:00"/>
    <s v="5/17/2015"/>
    <s v="Standard Class"/>
    <s v="JG-15160"/>
    <s v="Consumer"/>
    <s v="United States"/>
    <s v="Houston"/>
    <x v="5"/>
    <s v="Central"/>
    <s v="OFF-PA-10001954"/>
    <s v="Office Supplies"/>
    <s v="Paper"/>
    <s v="Xerox 1964"/>
    <n v="127.904"/>
    <n v="7"/>
    <n v="0.2"/>
    <n v="41.568800000000003"/>
    <x v="80"/>
  </r>
  <r>
    <n v="8665"/>
    <s v="CA-2017-126634"/>
    <s v="3/30/2017"/>
    <d v="2017-01-04T00:00:00"/>
    <s v="Second Class"/>
    <s v="AB-10165"/>
    <s v="Consumer"/>
    <s v="United States"/>
    <s v="Lakewood"/>
    <x v="1"/>
    <s v="West"/>
    <s v="FUR-FU-10004973"/>
    <s v="Furniture"/>
    <s v="Furnishings"/>
    <s v="Flat Face Poster Frame"/>
    <n v="94.2"/>
    <n v="5"/>
    <n v="0"/>
    <n v="39.564"/>
    <x v="646"/>
  </r>
  <r>
    <n v="8666"/>
    <s v="CA-2016-118500"/>
    <s v="11/17/2016"/>
    <s v="11/18/2016"/>
    <s v="First Class"/>
    <s v="HJ-14875"/>
    <s v="Home Office"/>
    <s v="United States"/>
    <s v="San Francisco"/>
    <x v="1"/>
    <s v="West"/>
    <s v="OFF-SU-10004231"/>
    <s v="Office Supplies"/>
    <s v="Supplies"/>
    <s v="Acme Tagit Stainless Steel Antibacterial Scissors"/>
    <n v="49.5"/>
    <n v="5"/>
    <n v="0"/>
    <n v="13.365"/>
    <x v="667"/>
  </r>
  <r>
    <n v="8667"/>
    <s v="CA-2016-163951"/>
    <s v="12/30/2016"/>
    <d v="2017-02-01T00:00:00"/>
    <s v="First Class"/>
    <s v="CJ-11875"/>
    <s v="Corporate"/>
    <s v="United States"/>
    <s v="Philadelphia"/>
    <x v="9"/>
    <s v="East"/>
    <s v="OFF-AR-10004269"/>
    <s v="Office Supplies"/>
    <s v="Art"/>
    <s v="Newell 31"/>
    <n v="16.52"/>
    <n v="5"/>
    <n v="0.2"/>
    <n v="1.6519999999999999"/>
    <x v="621"/>
  </r>
  <r>
    <n v="8668"/>
    <s v="CA-2016-149916"/>
    <s v="12/22/2016"/>
    <s v="12/24/2016"/>
    <s v="Second Class"/>
    <s v="ED-13885"/>
    <s v="Home Office"/>
    <s v="United States"/>
    <s v="Seattle"/>
    <x v="4"/>
    <s v="West"/>
    <s v="OFF-BI-10004002"/>
    <s v="Office Supplies"/>
    <s v="Binders"/>
    <s v="Wilson Jones International Size A4 Ring Binders"/>
    <n v="55.36"/>
    <n v="4"/>
    <n v="0.2"/>
    <n v="19.376000000000001"/>
    <x v="393"/>
  </r>
  <r>
    <n v="8669"/>
    <s v="CA-2016-149916"/>
    <s v="12/22/2016"/>
    <s v="12/24/2016"/>
    <s v="Second Class"/>
    <s v="ED-13885"/>
    <s v="Home Office"/>
    <s v="United States"/>
    <s v="Seattle"/>
    <x v="4"/>
    <s v="West"/>
    <s v="TEC-MA-10000752"/>
    <s v="Technology"/>
    <s v="Machines"/>
    <s v="Texas Instrument TI-15 Fraction Calculator"/>
    <n v="11.56"/>
    <n v="1"/>
    <n v="0.2"/>
    <n v="3.7570000000000001"/>
    <x v="393"/>
  </r>
  <r>
    <n v="8670"/>
    <s v="CA-2015-158918"/>
    <s v="12/20/2015"/>
    <s v="12/25/2015"/>
    <s v="Second Class"/>
    <s v="AI-10855"/>
    <s v="Consumer"/>
    <s v="United States"/>
    <s v="Los Angeles"/>
    <x v="1"/>
    <s v="West"/>
    <s v="OFF-PA-10004947"/>
    <s v="Office Supplies"/>
    <s v="Paper"/>
    <s v="Easy-staple paper"/>
    <n v="17.12"/>
    <n v="4"/>
    <n v="0"/>
    <n v="7.7039999999999997"/>
    <x v="120"/>
  </r>
  <r>
    <n v="8671"/>
    <s v="US-2014-159611"/>
    <s v="12/27/2014"/>
    <d v="2015-01-01T00:00:00"/>
    <s v="Second Class"/>
    <s v="KB-16315"/>
    <s v="Consumer"/>
    <s v="United States"/>
    <s v="Cleveland"/>
    <x v="24"/>
    <s v="East"/>
    <s v="FUR-FU-10004904"/>
    <s v="Furniture"/>
    <s v="Furnishings"/>
    <s v="Eldon &quot;L&quot; Workstation Diamond Chairmat"/>
    <n v="182.352"/>
    <n v="3"/>
    <n v="0.2"/>
    <n v="-18.235199999999999"/>
    <x v="301"/>
  </r>
  <r>
    <n v="8672"/>
    <s v="US-2014-159611"/>
    <s v="12/27/2014"/>
    <d v="2015-01-01T00:00:00"/>
    <s v="Second Class"/>
    <s v="KB-16315"/>
    <s v="Consumer"/>
    <s v="United States"/>
    <s v="Cleveland"/>
    <x v="24"/>
    <s v="East"/>
    <s v="OFF-ST-10002790"/>
    <s v="Office Supplies"/>
    <s v="Storage"/>
    <s v="Safco Industrial Shelving"/>
    <n v="118.16"/>
    <n v="2"/>
    <n v="0.2"/>
    <n v="-25.109000000000002"/>
    <x v="301"/>
  </r>
  <r>
    <n v="8673"/>
    <s v="CA-2017-163265"/>
    <s v="2/16/2017"/>
    <s v="2/21/2017"/>
    <s v="Standard Class"/>
    <s v="JS-16030"/>
    <s v="Consumer"/>
    <s v="United States"/>
    <s v="Decatur"/>
    <x v="10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602"/>
  </r>
  <r>
    <n v="8674"/>
    <s v="CA-2017-163265"/>
    <s v="2/16/2017"/>
    <s v="2/21/2017"/>
    <s v="Standard Class"/>
    <s v="JS-16030"/>
    <s v="Consumer"/>
    <s v="United States"/>
    <s v="Decatur"/>
    <x v="10"/>
    <s v="Central"/>
    <s v="FUR-CH-10004063"/>
    <s v="Furniture"/>
    <s v="Chairs"/>
    <s v="Global Deluxe High-Back Manager's Chair"/>
    <n v="600.55799999999999"/>
    <n v="3"/>
    <n v="0.3"/>
    <n v="-8.5793999999999997"/>
    <x v="602"/>
  </r>
  <r>
    <n v="8675"/>
    <s v="CA-2017-163265"/>
    <s v="2/16/2017"/>
    <s v="2/21/2017"/>
    <s v="Standard Class"/>
    <s v="JS-16030"/>
    <s v="Consumer"/>
    <s v="United States"/>
    <s v="Decatur"/>
    <x v="10"/>
    <s v="Central"/>
    <s v="OFF-ST-10000642"/>
    <s v="Office Supplies"/>
    <s v="Storage"/>
    <s v="Tennsco Lockers, Gray"/>
    <n v="50.351999999999997"/>
    <n v="3"/>
    <n v="0.2"/>
    <n v="-8.1821999999999999"/>
    <x v="602"/>
  </r>
  <r>
    <n v="8676"/>
    <s v="CA-2017-163265"/>
    <s v="2/16/2017"/>
    <s v="2/21/2017"/>
    <s v="Standard Class"/>
    <s v="JS-16030"/>
    <s v="Consumer"/>
    <s v="United States"/>
    <s v="Decatur"/>
    <x v="10"/>
    <s v="Central"/>
    <s v="OFF-AR-10004078"/>
    <s v="Office Supplies"/>
    <s v="Art"/>
    <s v="Newell 312"/>
    <n v="28.032"/>
    <n v="6"/>
    <n v="0.2"/>
    <n v="3.504"/>
    <x v="602"/>
  </r>
  <r>
    <n v="8677"/>
    <s v="CA-2017-163265"/>
    <s v="2/16/2017"/>
    <s v="2/21/2017"/>
    <s v="Standard Class"/>
    <s v="JS-16030"/>
    <s v="Consumer"/>
    <s v="United States"/>
    <s v="Decatur"/>
    <x v="10"/>
    <s v="Central"/>
    <s v="FUR-FU-10004270"/>
    <s v="Furniture"/>
    <s v="Furnishings"/>
    <s v="Executive Impressions 13&quot; Clairmont Wall Clock"/>
    <n v="7.6920000000000002"/>
    <n v="1"/>
    <n v="0.6"/>
    <n v="-3.6537000000000002"/>
    <x v="602"/>
  </r>
  <r>
    <n v="8678"/>
    <s v="CA-2017-141705"/>
    <s v="10/24/2017"/>
    <s v="10/26/2017"/>
    <s v="First Class"/>
    <s v="PO-18850"/>
    <s v="Consumer"/>
    <s v="United States"/>
    <s v="Mansfield"/>
    <x v="5"/>
    <s v="Central"/>
    <s v="FUR-TA-10004607"/>
    <s v="Furniture"/>
    <s v="Tables"/>
    <s v="Hon 2111 Invitation Series Straight Table"/>
    <n v="517.40499999999997"/>
    <n v="5"/>
    <n v="0.3"/>
    <n v="-81.3065"/>
    <x v="783"/>
  </r>
  <r>
    <n v="8679"/>
    <s v="CA-2016-112739"/>
    <d v="2016-02-09T00:00:00"/>
    <d v="2016-07-09T00:00:00"/>
    <s v="Second Class"/>
    <s v="RD-19810"/>
    <s v="Home Office"/>
    <s v="United States"/>
    <s v="Houston"/>
    <x v="5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x v="297"/>
  </r>
  <r>
    <n v="8680"/>
    <s v="CA-2016-112739"/>
    <d v="2016-02-09T00:00:00"/>
    <d v="2016-07-09T00:00:00"/>
    <s v="Second Class"/>
    <s v="RD-19810"/>
    <s v="Home Office"/>
    <s v="United States"/>
    <s v="Houston"/>
    <x v="5"/>
    <s v="Central"/>
    <s v="TEC-AC-10001714"/>
    <s v="Technology"/>
    <s v="Accessories"/>
    <s v="LogitechÂ MX Performance Wireless Mouse"/>
    <n v="159.56"/>
    <n v="5"/>
    <n v="0.2"/>
    <n v="33.906500000000001"/>
    <x v="297"/>
  </r>
  <r>
    <n v="8681"/>
    <s v="CA-2016-143805"/>
    <d v="2016-01-12T00:00:00"/>
    <d v="2016-03-12T00:00:00"/>
    <s v="Second Class"/>
    <s v="JD-15895"/>
    <s v="Corporate"/>
    <s v="United States"/>
    <s v="Richmond"/>
    <x v="17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x v="45"/>
  </r>
  <r>
    <n v="8682"/>
    <s v="CA-2016-143805"/>
    <d v="2016-01-12T00:00:00"/>
    <d v="2016-03-12T00:00:00"/>
    <s v="Second Class"/>
    <s v="JD-15895"/>
    <s v="Corporate"/>
    <s v="United States"/>
    <s v="Richmond"/>
    <x v="17"/>
    <s v="South"/>
    <s v="OFF-SU-10004664"/>
    <s v="Office Supplies"/>
    <s v="Supplies"/>
    <s v="Acme Softgrip Scissors"/>
    <n v="40.700000000000003"/>
    <n v="5"/>
    <n v="0"/>
    <n v="11.803000000000001"/>
    <x v="45"/>
  </r>
  <r>
    <n v="8683"/>
    <s v="CA-2014-133634"/>
    <d v="2014-05-11T00:00:00"/>
    <d v="2014-10-11T00:00:00"/>
    <s v="Standard Class"/>
    <s v="SR-20740"/>
    <s v="Home Office"/>
    <s v="United States"/>
    <s v="Arlington"/>
    <x v="17"/>
    <s v="South"/>
    <s v="TEC-AC-10002550"/>
    <s v="Technology"/>
    <s v="Accessories"/>
    <s v="Maxell 4.7GB DVD-RW 3/Pack"/>
    <n v="47.79"/>
    <n v="3"/>
    <n v="0"/>
    <n v="16.2486"/>
    <x v="27"/>
  </r>
  <r>
    <n v="8684"/>
    <s v="CA-2017-101665"/>
    <s v="11/25/2017"/>
    <d v="2017-01-12T00:00:00"/>
    <s v="Standard Class"/>
    <s v="TZ-21580"/>
    <s v="Consumer"/>
    <s v="United States"/>
    <s v="San Francisco"/>
    <x v="1"/>
    <s v="West"/>
    <s v="OFF-AR-10002335"/>
    <s v="Office Supplies"/>
    <s v="Art"/>
    <s v="DIXON Oriole Pencils"/>
    <n v="5.16"/>
    <n v="2"/>
    <n v="0"/>
    <n v="1.3415999999999999"/>
    <x v="607"/>
  </r>
  <r>
    <n v="8685"/>
    <s v="CA-2016-155446"/>
    <s v="12/16/2016"/>
    <s v="12/23/2016"/>
    <s v="Standard Class"/>
    <s v="TN-21040"/>
    <s v="Home Office"/>
    <s v="United States"/>
    <s v="San Diego"/>
    <x v="1"/>
    <s v="West"/>
    <s v="TEC-AC-10001445"/>
    <s v="Technology"/>
    <s v="Accessories"/>
    <s v="ImationÂ USB 2.0 SwivelÂ Flash DriveÂ USBÂ flash driveÂ - 4 GB - Pink"/>
    <n v="21.21"/>
    <n v="7"/>
    <n v="0"/>
    <n v="4.4541000000000004"/>
    <x v="156"/>
  </r>
  <r>
    <n v="8686"/>
    <s v="CA-2017-137323"/>
    <s v="11/14/2017"/>
    <s v="11/18/2017"/>
    <s v="Second Class"/>
    <s v="PW-19030"/>
    <s v="Corporate"/>
    <s v="United States"/>
    <s v="Watertown"/>
    <x v="15"/>
    <s v="East"/>
    <s v="OFF-ST-10003996"/>
    <s v="Office Supplies"/>
    <s v="Storage"/>
    <s v="Letter/Legal File Tote with Clear Snap-On Lid, Black Granite"/>
    <n v="96.36"/>
    <n v="6"/>
    <n v="0"/>
    <n v="25.053599999999999"/>
    <x v="188"/>
  </r>
  <r>
    <n v="8687"/>
    <s v="CA-2016-144015"/>
    <s v="6/26/2016"/>
    <s v="6/26/2016"/>
    <s v="Same Day"/>
    <s v="AH-10075"/>
    <s v="Corporate"/>
    <s v="United States"/>
    <s v="Los Angeles"/>
    <x v="1"/>
    <s v="West"/>
    <s v="OFF-SU-10003505"/>
    <s v="Office Supplies"/>
    <s v="Supplies"/>
    <s v="Premier Electric Letter Opener"/>
    <n v="231.72"/>
    <n v="2"/>
    <n v="0"/>
    <n v="11.586"/>
    <x v="158"/>
  </r>
  <r>
    <n v="8688"/>
    <s v="CA-2016-144015"/>
    <s v="6/26/2016"/>
    <s v="6/26/2016"/>
    <s v="Same Day"/>
    <s v="AH-10075"/>
    <s v="Corporate"/>
    <s v="United States"/>
    <s v="Los Angeles"/>
    <x v="1"/>
    <s v="West"/>
    <s v="OFF-FA-10000624"/>
    <s v="Office Supplies"/>
    <s v="Fasteners"/>
    <s v="OIC Binder Clips"/>
    <n v="17.899999999999999"/>
    <n v="5"/>
    <n v="0"/>
    <n v="8.9499999999999993"/>
    <x v="158"/>
  </r>
  <r>
    <n v="8689"/>
    <s v="CA-2016-144015"/>
    <s v="6/26/2016"/>
    <s v="6/26/2016"/>
    <s v="Same Day"/>
    <s v="AH-10075"/>
    <s v="Corporate"/>
    <s v="United States"/>
    <s v="Los Angeles"/>
    <x v="1"/>
    <s v="West"/>
    <s v="OFF-PA-10002870"/>
    <s v="Office Supplies"/>
    <s v="Paper"/>
    <s v="Ampad Phone Message Book, Recycled, 400 Message Capacity, 5 Â¾â€ x 11â€"/>
    <n v="12.48"/>
    <n v="2"/>
    <n v="0"/>
    <n v="5.6159999999999997"/>
    <x v="158"/>
  </r>
  <r>
    <n v="8690"/>
    <s v="CA-2014-101427"/>
    <s v="12/26/2014"/>
    <s v="12/30/2014"/>
    <s v="Standard Class"/>
    <s v="AY-10555"/>
    <s v="Corporate"/>
    <s v="United States"/>
    <s v="Philadelphia"/>
    <x v="9"/>
    <s v="East"/>
    <s v="OFF-AR-10002257"/>
    <s v="Office Supplies"/>
    <s v="Art"/>
    <s v="Eldon Spacemaker Box, Quick-Snap Lid, Clear"/>
    <n v="8.016"/>
    <n v="3"/>
    <n v="0.2"/>
    <n v="1.1022000000000001"/>
    <x v="54"/>
  </r>
  <r>
    <n v="8691"/>
    <s v="CA-2016-136770"/>
    <s v="8/14/2016"/>
    <s v="8/18/2016"/>
    <s v="Standard Class"/>
    <s v="SP-20650"/>
    <s v="Corporate"/>
    <s v="United States"/>
    <s v="Akron"/>
    <x v="24"/>
    <s v="East"/>
    <s v="TEC-PH-10003580"/>
    <s v="Technology"/>
    <s v="Phones"/>
    <s v="Cisco IP Phone 7961G-GE VoIP phone"/>
    <n v="259.89600000000002"/>
    <n v="2"/>
    <n v="0.4"/>
    <n v="-56.3108"/>
    <x v="681"/>
  </r>
  <r>
    <n v="8692"/>
    <s v="CA-2016-136770"/>
    <s v="8/14/2016"/>
    <s v="8/18/2016"/>
    <s v="Standard Class"/>
    <s v="SP-20650"/>
    <s v="Corporate"/>
    <s v="United States"/>
    <s v="Akron"/>
    <x v="24"/>
    <s v="East"/>
    <s v="TEC-PH-10001530"/>
    <s v="Technology"/>
    <s v="Phones"/>
    <s v="Plantronics Voyager Pro Legend"/>
    <n v="247.18799999999999"/>
    <n v="2"/>
    <n v="0.4"/>
    <n v="-49.437600000000003"/>
    <x v="681"/>
  </r>
  <r>
    <n v="8693"/>
    <s v="CA-2016-136770"/>
    <s v="8/14/2016"/>
    <s v="8/18/2016"/>
    <s v="Standard Class"/>
    <s v="SP-20650"/>
    <s v="Corporate"/>
    <s v="United States"/>
    <s v="Akron"/>
    <x v="24"/>
    <s v="East"/>
    <s v="TEC-AC-10000420"/>
    <s v="Technology"/>
    <s v="Accessories"/>
    <s v="Logitech G500s Laser Gaming Mouse with Adjustable Weight Tuning"/>
    <n v="279.95999999999998"/>
    <n v="5"/>
    <n v="0.2"/>
    <n v="48.993000000000002"/>
    <x v="681"/>
  </r>
  <r>
    <n v="8694"/>
    <s v="CA-2016-118311"/>
    <s v="10/24/2016"/>
    <s v="10/28/2016"/>
    <s v="Standard Class"/>
    <s v="ED-13885"/>
    <s v="Home Office"/>
    <s v="United States"/>
    <s v="San Francisco"/>
    <x v="1"/>
    <s v="West"/>
    <s v="TEC-AC-10000892"/>
    <s v="Technology"/>
    <s v="Accessories"/>
    <s v="NETGEAR N750 Dual Band Wi-Fi Gigabit Router"/>
    <n v="450"/>
    <n v="5"/>
    <n v="0"/>
    <n v="162"/>
    <x v="693"/>
  </r>
  <r>
    <n v="8695"/>
    <s v="US-2014-112795"/>
    <s v="8/23/2014"/>
    <s v="8/28/2014"/>
    <s v="Second Class"/>
    <s v="CR-12625"/>
    <s v="Home Office"/>
    <s v="United States"/>
    <s v="Grand Rapids"/>
    <x v="12"/>
    <s v="Central"/>
    <s v="OFF-PA-10001934"/>
    <s v="Office Supplies"/>
    <s v="Paper"/>
    <s v="Xerox 1993"/>
    <n v="19.440000000000001"/>
    <n v="3"/>
    <n v="0"/>
    <n v="9.5256000000000007"/>
    <x v="474"/>
  </r>
  <r>
    <n v="8696"/>
    <s v="CA-2017-127096"/>
    <s v="9/15/2017"/>
    <s v="9/17/2017"/>
    <s v="Second Class"/>
    <s v="CS-12400"/>
    <s v="Home Office"/>
    <s v="United States"/>
    <s v="San Francisco"/>
    <x v="1"/>
    <s v="West"/>
    <s v="FUR-TA-10003473"/>
    <s v="Furniture"/>
    <s v="Tables"/>
    <s v="Bretford Rectangular Conference Table Tops"/>
    <n v="300.904"/>
    <n v="1"/>
    <n v="0.2"/>
    <n v="11.283899999999999"/>
    <x v="147"/>
  </r>
  <r>
    <n v="8697"/>
    <s v="CA-2017-119284"/>
    <s v="6/15/2017"/>
    <s v="6/20/2017"/>
    <s v="Standard Class"/>
    <s v="TS-21205"/>
    <s v="Corporate"/>
    <s v="United States"/>
    <s v="Nashville"/>
    <x v="18"/>
    <s v="South"/>
    <s v="TEC-PH-10001051"/>
    <s v="Technology"/>
    <s v="Phones"/>
    <s v="HTC One"/>
    <n v="239.976"/>
    <n v="3"/>
    <n v="0.2"/>
    <n v="26.997299999999999"/>
    <x v="121"/>
  </r>
  <r>
    <n v="8698"/>
    <s v="CA-2017-119284"/>
    <s v="6/15/2017"/>
    <s v="6/20/2017"/>
    <s v="Standard Class"/>
    <s v="TS-21205"/>
    <s v="Corporate"/>
    <s v="United States"/>
    <s v="Nashville"/>
    <x v="18"/>
    <s v="South"/>
    <s v="FUR-FU-10004351"/>
    <s v="Furniture"/>
    <s v="Furnishings"/>
    <s v="Staple-based wall hangings"/>
    <n v="31.167999999999999"/>
    <n v="4"/>
    <n v="0.2"/>
    <n v="9.3504000000000005"/>
    <x v="121"/>
  </r>
  <r>
    <n v="8699"/>
    <s v="CA-2017-119284"/>
    <s v="6/15/2017"/>
    <s v="6/20/2017"/>
    <s v="Standard Class"/>
    <s v="TS-21205"/>
    <s v="Corporate"/>
    <s v="United States"/>
    <s v="Nashville"/>
    <x v="18"/>
    <s v="South"/>
    <s v="FUR-TA-10004152"/>
    <s v="Furniture"/>
    <s v="Tables"/>
    <s v="Barricks 18&quot; x 48&quot; Non-Folding Utility Table with Bottom Storage Shelf"/>
    <n v="120.96"/>
    <n v="2"/>
    <n v="0.4"/>
    <n v="-28.224"/>
    <x v="121"/>
  </r>
  <r>
    <n v="8700"/>
    <s v="CA-2017-119284"/>
    <s v="6/15/2017"/>
    <s v="6/20/2017"/>
    <s v="Standard Class"/>
    <s v="TS-21205"/>
    <s v="Corporate"/>
    <s v="United States"/>
    <s v="Nashville"/>
    <x v="18"/>
    <s v="South"/>
    <s v="TEC-PH-10000560"/>
    <s v="Technology"/>
    <s v="Phones"/>
    <s v="Samsung Galaxy S III - 16GB - pebble blue (T-Mobile)"/>
    <n v="2239.9360000000001"/>
    <n v="8"/>
    <n v="0.2"/>
    <n v="223.99359999999999"/>
    <x v="121"/>
  </r>
  <r>
    <n v="8701"/>
    <s v="CA-2017-119284"/>
    <s v="6/15/2017"/>
    <s v="6/20/2017"/>
    <s v="Standard Class"/>
    <s v="TS-21205"/>
    <s v="Corporate"/>
    <s v="United States"/>
    <s v="Nashville"/>
    <x v="18"/>
    <s v="South"/>
    <s v="OFF-AP-10004249"/>
    <s v="Office Supplies"/>
    <s v="Appliances"/>
    <s v="Staple holder"/>
    <n v="76.608000000000004"/>
    <n v="8"/>
    <n v="0.2"/>
    <n v="6.7031999999999998"/>
    <x v="121"/>
  </r>
  <r>
    <n v="8702"/>
    <s v="CA-2017-119284"/>
    <s v="6/15/2017"/>
    <s v="6/20/2017"/>
    <s v="Standard Class"/>
    <s v="TS-21205"/>
    <s v="Corporate"/>
    <s v="United States"/>
    <s v="Nashville"/>
    <x v="18"/>
    <s v="South"/>
    <s v="OFF-ST-10001490"/>
    <s v="Office Supplies"/>
    <s v="Storage"/>
    <s v="Hot File 7-Pocket, Floor Stand"/>
    <n v="142.77600000000001"/>
    <n v="1"/>
    <n v="0.2"/>
    <n v="17.847000000000001"/>
    <x v="121"/>
  </r>
  <r>
    <n v="8703"/>
    <s v="CA-2017-119284"/>
    <s v="6/15/2017"/>
    <s v="6/20/2017"/>
    <s v="Standard Class"/>
    <s v="TS-21205"/>
    <s v="Corporate"/>
    <s v="United States"/>
    <s v="Nashville"/>
    <x v="18"/>
    <s v="South"/>
    <s v="OFF-PA-10000312"/>
    <s v="Office Supplies"/>
    <s v="Paper"/>
    <s v="Xerox 1955"/>
    <n v="91.36"/>
    <n v="5"/>
    <n v="0.2"/>
    <n v="29.692"/>
    <x v="121"/>
  </r>
  <r>
    <n v="8704"/>
    <s v="CA-2015-133494"/>
    <d v="2015-01-03T00:00:00"/>
    <d v="2015-05-03T00:00:00"/>
    <s v="Standard Class"/>
    <s v="RP-19390"/>
    <s v="Consumer"/>
    <s v="United States"/>
    <s v="Philadelphia"/>
    <x v="9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17"/>
  </r>
  <r>
    <n v="8705"/>
    <s v="CA-2016-111318"/>
    <s v="7/23/2016"/>
    <s v="7/26/2016"/>
    <s v="First Class"/>
    <s v="IL-15100"/>
    <s v="Consumer"/>
    <s v="United States"/>
    <s v="Houston"/>
    <x v="5"/>
    <s v="Central"/>
    <s v="TEC-PH-10004100"/>
    <s v="Technology"/>
    <s v="Phones"/>
    <s v="Griffin GC17055 Auxiliary Audio Cable"/>
    <n v="115.136"/>
    <n v="8"/>
    <n v="0.2"/>
    <n v="11.5136"/>
    <x v="237"/>
  </r>
  <r>
    <n v="8706"/>
    <s v="US-2014-132745"/>
    <d v="2014-01-10T00:00:00"/>
    <d v="2014-05-10T00:00:00"/>
    <s v="Standard Class"/>
    <s v="NF-18475"/>
    <s v="Home Office"/>
    <s v="United States"/>
    <s v="Reno"/>
    <x v="33"/>
    <s v="West"/>
    <s v="OFF-FA-10000254"/>
    <s v="Office Supplies"/>
    <s v="Fasteners"/>
    <s v="Sterling Rubber Bands by Alliance"/>
    <n v="4.71"/>
    <n v="1"/>
    <n v="0"/>
    <n v="0"/>
    <x v="66"/>
  </r>
  <r>
    <n v="8707"/>
    <s v="CA-2014-146815"/>
    <d v="2014-08-09T00:00:00"/>
    <s v="9/13/2014"/>
    <s v="Standard Class"/>
    <s v="PP-18955"/>
    <s v="Home Office"/>
    <s v="United States"/>
    <s v="New York City"/>
    <x v="15"/>
    <s v="East"/>
    <s v="FUR-CH-10004289"/>
    <s v="Furniture"/>
    <s v="Chairs"/>
    <s v="Global Super Steno Chair"/>
    <n v="172.76400000000001"/>
    <n v="2"/>
    <n v="0.1"/>
    <n v="13.437200000000001"/>
    <x v="71"/>
  </r>
  <r>
    <n v="8708"/>
    <s v="CA-2014-146815"/>
    <d v="2014-08-09T00:00:00"/>
    <s v="9/13/2014"/>
    <s v="Standard Class"/>
    <s v="PP-18955"/>
    <s v="Home Office"/>
    <s v="United States"/>
    <s v="New York City"/>
    <x v="15"/>
    <s v="East"/>
    <s v="OFF-AR-10003469"/>
    <s v="Office Supplies"/>
    <s v="Art"/>
    <s v="Nontoxic Chalk"/>
    <n v="3.52"/>
    <n v="2"/>
    <n v="0"/>
    <n v="1.6896"/>
    <x v="71"/>
  </r>
  <r>
    <n v="8709"/>
    <s v="CA-2014-119144"/>
    <s v="11/16/2014"/>
    <s v="11/18/2014"/>
    <s v="First Class"/>
    <s v="JD-16150"/>
    <s v="Corporate"/>
    <s v="United States"/>
    <s v="Los Angeles"/>
    <x v="1"/>
    <s v="West"/>
    <s v="TEC-PH-10004188"/>
    <s v="Technology"/>
    <s v="Phones"/>
    <s v="OtterBox Commuter Series Case - Samsung Galaxy S4"/>
    <n v="79.968000000000004"/>
    <n v="4"/>
    <n v="0.2"/>
    <n v="-17.992799999999999"/>
    <x v="603"/>
  </r>
  <r>
    <n v="8710"/>
    <s v="CA-2014-119144"/>
    <s v="11/16/2014"/>
    <s v="11/18/2014"/>
    <s v="First Class"/>
    <s v="JD-16150"/>
    <s v="Corporate"/>
    <s v="United States"/>
    <s v="Los Angeles"/>
    <x v="1"/>
    <s v="West"/>
    <s v="FUR-BO-10004015"/>
    <s v="Furniture"/>
    <s v="Bookcases"/>
    <s v="Bush Andora Bookcase, Maple/Graphite Gray Finish"/>
    <n v="305.97449999999998"/>
    <n v="3"/>
    <n v="0.15"/>
    <n v="25.197900000000001"/>
    <x v="603"/>
  </r>
  <r>
    <n v="8711"/>
    <s v="CA-2014-119144"/>
    <s v="11/16/2014"/>
    <s v="11/18/2014"/>
    <s v="First Class"/>
    <s v="JD-16150"/>
    <s v="Corporate"/>
    <s v="United States"/>
    <s v="Los Angeles"/>
    <x v="1"/>
    <s v="West"/>
    <s v="OFF-ST-10000991"/>
    <s v="Office Supplies"/>
    <s v="Storage"/>
    <s v="Space Solutions HD Industrial Steel Shelving."/>
    <n v="344.91"/>
    <n v="3"/>
    <n v="0"/>
    <n v="10.347300000000001"/>
    <x v="603"/>
  </r>
  <r>
    <n v="8712"/>
    <s v="CA-2014-105648"/>
    <d v="2014-03-03T00:00:00"/>
    <d v="2014-07-03T00:00:00"/>
    <s v="Standard Class"/>
    <s v="EJ-14155"/>
    <s v="Consumer"/>
    <s v="United States"/>
    <s v="San Diego"/>
    <x v="1"/>
    <s v="West"/>
    <s v="FUR-TA-10002958"/>
    <s v="Furniture"/>
    <s v="Tables"/>
    <s v="Bevis Oval Conference Table, Walnut"/>
    <n v="626.35199999999998"/>
    <n v="3"/>
    <n v="0.2"/>
    <n v="-23.488199999999999"/>
    <x v="84"/>
  </r>
  <r>
    <n v="8713"/>
    <s v="US-2015-145422"/>
    <d v="2015-03-12T00:00:00"/>
    <d v="2015-07-12T00:00:00"/>
    <s v="Standard Class"/>
    <s v="PW-19240"/>
    <s v="Consumer"/>
    <s v="United States"/>
    <s v="San Francisco"/>
    <x v="1"/>
    <s v="West"/>
    <s v="FUR-BO-10002213"/>
    <s v="Furniture"/>
    <s v="Bookcases"/>
    <s v="Sauder Forest Hills Library, Woodland Oak Finish"/>
    <n v="359.49900000000002"/>
    <n v="3"/>
    <n v="0.15"/>
    <n v="-29.605799999999999"/>
    <x v="35"/>
  </r>
  <r>
    <n v="8714"/>
    <s v="CA-2017-136623"/>
    <d v="2017-11-07T00:00:00"/>
    <s v="7/16/2017"/>
    <s v="Standard Class"/>
    <s v="TS-21430"/>
    <s v="Corporate"/>
    <s v="United States"/>
    <s v="San Diego"/>
    <x v="1"/>
    <s v="West"/>
    <s v="TEC-PH-10000004"/>
    <s v="Technology"/>
    <s v="Phones"/>
    <s v="Belkin iPhone and iPad Lightning Cable"/>
    <n v="71.951999999999998"/>
    <n v="6"/>
    <n v="0.2"/>
    <n v="5.3963999999999999"/>
    <x v="133"/>
  </r>
  <r>
    <n v="8715"/>
    <s v="CA-2017-136623"/>
    <d v="2017-11-07T00:00:00"/>
    <s v="7/16/2017"/>
    <s v="Standard Class"/>
    <s v="TS-21430"/>
    <s v="Corporate"/>
    <s v="United States"/>
    <s v="San Diego"/>
    <x v="1"/>
    <s v="West"/>
    <s v="OFF-BI-10003708"/>
    <s v="Office Supplies"/>
    <s v="Binders"/>
    <s v="Acco Four Pocket Poly Ring Binder with Label Holder, Smoke, 1&quot;"/>
    <n v="29.8"/>
    <n v="5"/>
    <n v="0.2"/>
    <n v="9.3125"/>
    <x v="133"/>
  </r>
  <r>
    <n v="8716"/>
    <s v="CA-2017-121678"/>
    <s v="11/16/2017"/>
    <s v="11/20/2017"/>
    <s v="Second Class"/>
    <s v="BM-11650"/>
    <s v="Corporate"/>
    <s v="United States"/>
    <s v="Elyria"/>
    <x v="24"/>
    <s v="East"/>
    <s v="OFF-BI-10002949"/>
    <s v="Office Supplies"/>
    <s v="Binders"/>
    <s v="Prestige Round Ring Binders"/>
    <n v="1.8240000000000001"/>
    <n v="1"/>
    <n v="0.7"/>
    <n v="-1.3984000000000001"/>
    <x v="447"/>
  </r>
  <r>
    <n v="8717"/>
    <s v="CA-2016-120824"/>
    <d v="2016-12-06T00:00:00"/>
    <s v="6/16/2016"/>
    <s v="Second Class"/>
    <s v="AW-10930"/>
    <s v="Home Office"/>
    <s v="United States"/>
    <s v="Houston"/>
    <x v="5"/>
    <s v="Central"/>
    <s v="OFF-AP-10001242"/>
    <s v="Office Supplies"/>
    <s v="Appliances"/>
    <s v="APC 7 Outlet Network SurgeArrest Surge Protector"/>
    <n v="64.384"/>
    <n v="4"/>
    <n v="0.8"/>
    <n v="-160.96"/>
    <x v="1"/>
  </r>
  <r>
    <n v="8718"/>
    <s v="CA-2016-120824"/>
    <d v="2016-12-06T00:00:00"/>
    <s v="6/16/2016"/>
    <s v="Second Class"/>
    <s v="AW-10930"/>
    <s v="Home Office"/>
    <s v="United States"/>
    <s v="Houston"/>
    <x v="5"/>
    <s v="Central"/>
    <s v="FUR-FU-10001424"/>
    <s v="Furniture"/>
    <s v="Furnishings"/>
    <s v="Dax Clear Box Frame"/>
    <n v="6.984"/>
    <n v="2"/>
    <n v="0.6"/>
    <n v="-4.5396000000000001"/>
    <x v="1"/>
  </r>
  <r>
    <n v="8719"/>
    <s v="CA-2016-120824"/>
    <d v="2016-12-06T00:00:00"/>
    <s v="6/16/2016"/>
    <s v="Second Class"/>
    <s v="AW-10930"/>
    <s v="Home Office"/>
    <s v="United States"/>
    <s v="Houston"/>
    <x v="5"/>
    <s v="Central"/>
    <s v="OFF-AR-10003469"/>
    <s v="Office Supplies"/>
    <s v="Art"/>
    <s v="Nontoxic Chalk"/>
    <n v="11.263999999999999"/>
    <n v="8"/>
    <n v="0.2"/>
    <n v="3.9424000000000001"/>
    <x v="1"/>
  </r>
  <r>
    <n v="8720"/>
    <s v="CA-2016-120824"/>
    <d v="2016-12-06T00:00:00"/>
    <s v="6/16/2016"/>
    <s v="Second Class"/>
    <s v="AW-10930"/>
    <s v="Home Office"/>
    <s v="United States"/>
    <s v="Houston"/>
    <x v="5"/>
    <s v="Central"/>
    <s v="OFF-PA-10000232"/>
    <s v="Office Supplies"/>
    <s v="Paper"/>
    <s v="Xerox 1975"/>
    <n v="15.552"/>
    <n v="3"/>
    <n v="0.2"/>
    <n v="5.6375999999999999"/>
    <x v="1"/>
  </r>
  <r>
    <n v="8721"/>
    <s v="CA-2016-120824"/>
    <d v="2016-12-06T00:00:00"/>
    <s v="6/16/2016"/>
    <s v="Second Class"/>
    <s v="AW-10930"/>
    <s v="Home Office"/>
    <s v="United States"/>
    <s v="Houston"/>
    <x v="5"/>
    <s v="Central"/>
    <s v="FUR-CH-10000229"/>
    <s v="Furniture"/>
    <s v="Chairs"/>
    <s v="Global Enterprise Series Seating High-Back Swivel/Tilt Chairs"/>
    <n v="379.37200000000001"/>
    <n v="2"/>
    <n v="0.3"/>
    <n v="-119.2312"/>
    <x v="1"/>
  </r>
  <r>
    <n v="8722"/>
    <s v="CA-2016-120824"/>
    <d v="2016-12-06T00:00:00"/>
    <s v="6/16/2016"/>
    <s v="Second Class"/>
    <s v="AW-10930"/>
    <s v="Home Office"/>
    <s v="United States"/>
    <s v="Houston"/>
    <x v="5"/>
    <s v="Central"/>
    <s v="OFF-ST-10002562"/>
    <s v="Office Supplies"/>
    <s v="Storage"/>
    <s v="Staple magnet"/>
    <n v="67.536000000000001"/>
    <n v="9"/>
    <n v="0.2"/>
    <n v="6.7535999999999996"/>
    <x v="1"/>
  </r>
  <r>
    <n v="8723"/>
    <s v="CA-2016-120824"/>
    <d v="2016-12-06T00:00:00"/>
    <s v="6/16/2016"/>
    <s v="Second Class"/>
    <s v="AW-10930"/>
    <s v="Home Office"/>
    <s v="United States"/>
    <s v="Houston"/>
    <x v="5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x v="1"/>
  </r>
  <r>
    <n v="8724"/>
    <s v="US-2016-135209"/>
    <s v="12/29/2016"/>
    <s v="12/31/2016"/>
    <s v="Second Class"/>
    <s v="MH-17290"/>
    <s v="Home Office"/>
    <s v="United States"/>
    <s v="Miami"/>
    <x v="2"/>
    <s v="South"/>
    <s v="OFF-PA-10002986"/>
    <s v="Office Supplies"/>
    <s v="Paper"/>
    <s v="Xerox 1898"/>
    <n v="37.408000000000001"/>
    <n v="7"/>
    <n v="0.2"/>
    <n v="13.0928"/>
    <x v="485"/>
  </r>
  <r>
    <n v="8725"/>
    <s v="US-2016-135209"/>
    <s v="12/29/2016"/>
    <s v="12/31/2016"/>
    <s v="Second Class"/>
    <s v="MH-17290"/>
    <s v="Home Office"/>
    <s v="United States"/>
    <s v="Miami"/>
    <x v="2"/>
    <s v="South"/>
    <s v="OFF-PA-10000143"/>
    <s v="Office Supplies"/>
    <s v="Paper"/>
    <s v="Astroparche Fine Business Paper"/>
    <n v="25.344000000000001"/>
    <n v="6"/>
    <n v="0.2"/>
    <n v="8.8704000000000001"/>
    <x v="485"/>
  </r>
  <r>
    <n v="8726"/>
    <s v="CA-2017-148145"/>
    <s v="3/18/2017"/>
    <s v="3/23/2017"/>
    <s v="Standard Class"/>
    <s v="SW-20275"/>
    <s v="Consumer"/>
    <s v="United States"/>
    <s v="Seattle"/>
    <x v="4"/>
    <s v="West"/>
    <s v="OFF-AR-10003752"/>
    <s v="Office Supplies"/>
    <s v="Art"/>
    <s v="Deluxe Chalkboard Eraser Cleaner"/>
    <n v="46.2"/>
    <n v="4"/>
    <n v="0"/>
    <n v="21.251999999999999"/>
    <x v="204"/>
  </r>
  <r>
    <n v="8727"/>
    <s v="CA-2015-103870"/>
    <s v="12/27/2015"/>
    <s v="12/31/2015"/>
    <s v="Standard Class"/>
    <s v="SP-20860"/>
    <s v="Corporate"/>
    <s v="United States"/>
    <s v="Murfreesboro"/>
    <x v="18"/>
    <s v="South"/>
    <s v="TEC-AC-10002370"/>
    <s v="Technology"/>
    <s v="Accessories"/>
    <s v="Maxell CD-R Discs"/>
    <n v="4.7279999999999998"/>
    <n v="3"/>
    <n v="0.2"/>
    <n v="0.70920000000000005"/>
    <x v="16"/>
  </r>
  <r>
    <n v="8728"/>
    <s v="CA-2015-103870"/>
    <s v="12/27/2015"/>
    <s v="12/31/2015"/>
    <s v="Standard Class"/>
    <s v="SP-20860"/>
    <s v="Corporate"/>
    <s v="United States"/>
    <s v="Murfreesboro"/>
    <x v="18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x v="16"/>
  </r>
  <r>
    <n v="8729"/>
    <s v="CA-2015-103870"/>
    <s v="12/27/2015"/>
    <s v="12/31/2015"/>
    <s v="Standard Class"/>
    <s v="SP-20860"/>
    <s v="Corporate"/>
    <s v="United States"/>
    <s v="Murfreesboro"/>
    <x v="18"/>
    <s v="South"/>
    <s v="FUR-BO-10002853"/>
    <s v="Furniture"/>
    <s v="Bookcases"/>
    <s v="O'Sullivan 5-Shelf Heavy-Duty Bookcases"/>
    <n v="131.10400000000001"/>
    <n v="2"/>
    <n v="0.2"/>
    <n v="8.1940000000000008"/>
    <x v="16"/>
  </r>
  <r>
    <n v="8730"/>
    <s v="CA-2015-103870"/>
    <s v="12/27/2015"/>
    <s v="12/31/2015"/>
    <s v="Standard Class"/>
    <s v="SP-20860"/>
    <s v="Corporate"/>
    <s v="United States"/>
    <s v="Murfreesboro"/>
    <x v="18"/>
    <s v="South"/>
    <s v="OFF-ST-10002562"/>
    <s v="Office Supplies"/>
    <s v="Storage"/>
    <s v="Staple magnet"/>
    <n v="22.512"/>
    <n v="3"/>
    <n v="0.2"/>
    <n v="2.2511999999999999"/>
    <x v="16"/>
  </r>
  <r>
    <n v="8731"/>
    <s v="CA-2015-103870"/>
    <s v="12/27/2015"/>
    <s v="12/31/2015"/>
    <s v="Standard Class"/>
    <s v="SP-20860"/>
    <s v="Corporate"/>
    <s v="United States"/>
    <s v="Murfreesboro"/>
    <x v="18"/>
    <s v="South"/>
    <s v="TEC-AC-10004227"/>
    <s v="Technology"/>
    <s v="Accessories"/>
    <s v="SanDisk Ultra 16 GB MicroSDHC Class 10 Memory Card"/>
    <n v="72.744"/>
    <n v="7"/>
    <n v="0.2"/>
    <n v="-12.7302"/>
    <x v="16"/>
  </r>
  <r>
    <n v="8732"/>
    <s v="CA-2015-111017"/>
    <s v="7/31/2015"/>
    <d v="2015-06-08T00:00:00"/>
    <s v="Standard Class"/>
    <s v="SC-20695"/>
    <s v="Corporate"/>
    <s v="United States"/>
    <s v="Saint Louis"/>
    <x v="25"/>
    <s v="Central"/>
    <s v="OFF-SU-10002573"/>
    <s v="Office Supplies"/>
    <s v="Supplies"/>
    <s v="Acme 10&quot; Easy Grip Assistive Scissors"/>
    <n v="52.59"/>
    <n v="3"/>
    <n v="0"/>
    <n v="15.776999999999999"/>
    <x v="275"/>
  </r>
  <r>
    <n v="8733"/>
    <s v="CA-2017-116988"/>
    <s v="6/27/2017"/>
    <s v="6/29/2017"/>
    <s v="Second Class"/>
    <s v="PW-19030"/>
    <s v="Corporate"/>
    <s v="United States"/>
    <s v="Seattle"/>
    <x v="4"/>
    <s v="West"/>
    <s v="OFF-PA-10003848"/>
    <s v="Office Supplies"/>
    <s v="Paper"/>
    <s v="Xerox 1997"/>
    <n v="19.440000000000001"/>
    <n v="3"/>
    <n v="0"/>
    <n v="9.3312000000000008"/>
    <x v="546"/>
  </r>
  <r>
    <n v="8734"/>
    <s v="CA-2017-116988"/>
    <s v="6/27/2017"/>
    <s v="6/29/2017"/>
    <s v="Second Class"/>
    <s v="PW-19030"/>
    <s v="Corporate"/>
    <s v="United States"/>
    <s v="Seattle"/>
    <x v="4"/>
    <s v="West"/>
    <s v="FUR-FU-10001290"/>
    <s v="Furniture"/>
    <s v="Furnishings"/>
    <s v="Executive Impressions Supervisor Wall Clock"/>
    <n v="126.3"/>
    <n v="3"/>
    <n v="0"/>
    <n v="40.415999999999997"/>
    <x v="546"/>
  </r>
  <r>
    <n v="8735"/>
    <s v="CA-2017-116988"/>
    <s v="6/27/2017"/>
    <s v="6/29/2017"/>
    <s v="Second Class"/>
    <s v="PW-19030"/>
    <s v="Corporate"/>
    <s v="United States"/>
    <s v="Seattle"/>
    <x v="4"/>
    <s v="West"/>
    <s v="TEC-AC-10003832"/>
    <s v="Technology"/>
    <s v="Accessories"/>
    <s v="LogitechÂ P710e Mobile Speakerphone"/>
    <n v="1287.45"/>
    <n v="5"/>
    <n v="0"/>
    <n v="244.6155"/>
    <x v="546"/>
  </r>
  <r>
    <n v="8736"/>
    <s v="US-2014-169390"/>
    <d v="2014-07-02T00:00:00"/>
    <d v="2014-10-02T00:00:00"/>
    <s v="Second Class"/>
    <s v="CS-12250"/>
    <s v="Corporate"/>
    <s v="United States"/>
    <s v="New York City"/>
    <x v="15"/>
    <s v="East"/>
    <s v="OFF-ST-10001558"/>
    <s v="Office Supplies"/>
    <s v="Storage"/>
    <s v="Acco Perma 4000 Stacking Storage Drawers"/>
    <n v="64.959999999999994"/>
    <n v="4"/>
    <n v="0"/>
    <n v="9.7439999999999998"/>
    <x v="135"/>
  </r>
  <r>
    <n v="8737"/>
    <s v="CA-2016-168774"/>
    <d v="2016-04-09T00:00:00"/>
    <d v="2016-09-09T00:00:00"/>
    <s v="Standard Class"/>
    <s v="RP-19855"/>
    <s v="Corporate"/>
    <s v="United States"/>
    <s v="Woodbury"/>
    <x v="11"/>
    <s v="Central"/>
    <s v="OFF-ST-10001490"/>
    <s v="Office Supplies"/>
    <s v="Storage"/>
    <s v="Hot File 7-Pocket, Floor Stand"/>
    <n v="535.41"/>
    <n v="3"/>
    <n v="0"/>
    <n v="160.62299999999999"/>
    <x v="28"/>
  </r>
  <r>
    <n v="8738"/>
    <s v="CA-2017-161592"/>
    <d v="2017-06-04T00:00:00"/>
    <d v="2017-10-04T00:00:00"/>
    <s v="Standard Class"/>
    <s v="CS-12175"/>
    <s v="Corporate"/>
    <s v="United States"/>
    <s v="Chattanooga"/>
    <x v="18"/>
    <s v="South"/>
    <s v="OFF-BI-10003669"/>
    <s v="Office Supplies"/>
    <s v="Binders"/>
    <s v="3M Organizer Strips"/>
    <n v="8.1"/>
    <n v="5"/>
    <n v="0.7"/>
    <n v="-5.94"/>
    <x v="41"/>
  </r>
  <r>
    <n v="8739"/>
    <s v="US-2017-131961"/>
    <d v="2017-08-12T00:00:00"/>
    <d v="2017-11-12T00:00:00"/>
    <s v="First Class"/>
    <s v="MJ-17740"/>
    <s v="Consumer"/>
    <s v="United States"/>
    <s v="Philadelphia"/>
    <x v="9"/>
    <s v="East"/>
    <s v="OFF-AR-10004441"/>
    <s v="Office Supplies"/>
    <s v="Art"/>
    <s v="BIC Brite Liner Highlighters"/>
    <n v="13.247999999999999"/>
    <n v="4"/>
    <n v="0.2"/>
    <n v="3.6432000000000002"/>
    <x v="97"/>
  </r>
  <r>
    <n v="8740"/>
    <s v="US-2017-131961"/>
    <d v="2017-08-12T00:00:00"/>
    <d v="2017-11-12T00:00:00"/>
    <s v="First Class"/>
    <s v="MJ-17740"/>
    <s v="Consumer"/>
    <s v="United States"/>
    <s v="Philadelphia"/>
    <x v="9"/>
    <s v="East"/>
    <s v="TEC-PH-10001924"/>
    <s v="Technology"/>
    <s v="Phones"/>
    <s v="iHome FM Clock Radio with Lightning Dock"/>
    <n v="83.988"/>
    <n v="2"/>
    <n v="0.4"/>
    <n v="-20.997"/>
    <x v="97"/>
  </r>
  <r>
    <n v="8741"/>
    <s v="CA-2016-102498"/>
    <s v="7/24/2016"/>
    <s v="7/25/2016"/>
    <s v="First Class"/>
    <s v="JG-15160"/>
    <s v="Consumer"/>
    <s v="United States"/>
    <s v="Lafayette"/>
    <x v="28"/>
    <s v="South"/>
    <s v="OFF-AR-10004456"/>
    <s v="Office Supplies"/>
    <s v="Art"/>
    <s v="Panasonic KP-4ABK Battery-Operated Pencil Sharpener"/>
    <n v="73.2"/>
    <n v="5"/>
    <n v="0"/>
    <n v="21.228000000000002"/>
    <x v="740"/>
  </r>
  <r>
    <n v="8742"/>
    <s v="CA-2015-113222"/>
    <d v="2015-09-11T00:00:00"/>
    <d v="2015-09-11T00:00:00"/>
    <s v="Same Day"/>
    <s v="AG-10765"/>
    <s v="Home Office"/>
    <s v="United States"/>
    <s v="Lawrence"/>
    <x v="14"/>
    <s v="Central"/>
    <s v="OFF-BI-10001890"/>
    <s v="Office Supplies"/>
    <s v="Binders"/>
    <s v="Avery Poly Binder Pockets"/>
    <n v="10.74"/>
    <n v="3"/>
    <n v="0"/>
    <n v="5.1551999999999998"/>
    <x v="88"/>
  </r>
  <r>
    <n v="8743"/>
    <s v="US-2015-144771"/>
    <d v="2015-02-10T00:00:00"/>
    <d v="2015-04-10T00:00:00"/>
    <s v="First Class"/>
    <s v="CK-12205"/>
    <s v="Consumer"/>
    <s v="United States"/>
    <s v="Hillsboro"/>
    <x v="21"/>
    <s v="West"/>
    <s v="FUR-FU-10000629"/>
    <s v="Furniture"/>
    <s v="Furnishings"/>
    <s v="9-3/4 Diameter Round Wall Clock"/>
    <n v="11.032"/>
    <n v="1"/>
    <n v="0.2"/>
    <n v="3.0337999999999998"/>
    <x v="52"/>
  </r>
  <r>
    <n v="8744"/>
    <s v="US-2015-144771"/>
    <d v="2015-02-10T00:00:00"/>
    <d v="2015-04-10T00:00:00"/>
    <s v="First Class"/>
    <s v="CK-12205"/>
    <s v="Consumer"/>
    <s v="United States"/>
    <s v="Hillsboro"/>
    <x v="21"/>
    <s v="West"/>
    <s v="TEC-AC-10002323"/>
    <s v="Technology"/>
    <s v="Accessories"/>
    <s v="SanDisk Ultra 32 GB MicroSDHC Class 10 Memory Card"/>
    <n v="53.04"/>
    <n v="3"/>
    <n v="0.2"/>
    <n v="-4.641"/>
    <x v="52"/>
  </r>
  <r>
    <n v="8745"/>
    <s v="CA-2015-162376"/>
    <s v="11/22/2015"/>
    <s v="11/25/2015"/>
    <s v="Second Class"/>
    <s v="HD-14785"/>
    <s v="Home Office"/>
    <s v="United States"/>
    <s v="Cambridge"/>
    <x v="31"/>
    <s v="East"/>
    <s v="OFF-AR-10003056"/>
    <s v="Office Supplies"/>
    <s v="Art"/>
    <s v="Newell 341"/>
    <n v="17.12"/>
    <n v="4"/>
    <n v="0"/>
    <n v="4.9648000000000003"/>
    <x v="6"/>
  </r>
  <r>
    <n v="8746"/>
    <s v="CA-2015-162376"/>
    <s v="11/22/2015"/>
    <s v="11/25/2015"/>
    <s v="Second Class"/>
    <s v="HD-14785"/>
    <s v="Home Office"/>
    <s v="United States"/>
    <s v="Cambridge"/>
    <x v="31"/>
    <s v="East"/>
    <s v="OFF-PA-10000300"/>
    <s v="Office Supplies"/>
    <s v="Paper"/>
    <s v="Xerox 1936"/>
    <n v="59.94"/>
    <n v="3"/>
    <n v="0"/>
    <n v="28.171800000000001"/>
    <x v="6"/>
  </r>
  <r>
    <n v="8747"/>
    <s v="CA-2017-128076"/>
    <d v="2017-02-02T00:00:00"/>
    <d v="2017-07-02T00:00:00"/>
    <s v="Standard Class"/>
    <s v="BO-11350"/>
    <s v="Corporate"/>
    <s v="United States"/>
    <s v="San Diego"/>
    <x v="1"/>
    <s v="West"/>
    <s v="FUR-FU-10000293"/>
    <s v="Furniture"/>
    <s v="Furnishings"/>
    <s v="Eldon Antistatic Chair Mats for Low to Medium Pile Carpets"/>
    <n v="210.58"/>
    <n v="2"/>
    <n v="0"/>
    <n v="12.6348"/>
    <x v="57"/>
  </r>
  <r>
    <n v="8748"/>
    <s v="CA-2017-128076"/>
    <d v="2017-02-02T00:00:00"/>
    <d v="2017-07-02T00:00:00"/>
    <s v="Standard Class"/>
    <s v="BO-11350"/>
    <s v="Corporate"/>
    <s v="United States"/>
    <s v="San Diego"/>
    <x v="1"/>
    <s v="West"/>
    <s v="OFF-BI-10003638"/>
    <s v="Office Supplies"/>
    <s v="Binders"/>
    <s v="GBC Durable Plastic Covers"/>
    <n v="30.96"/>
    <n v="2"/>
    <n v="0.2"/>
    <n v="10.061999999999999"/>
    <x v="57"/>
  </r>
  <r>
    <n v="8749"/>
    <s v="CA-2017-128076"/>
    <d v="2017-02-02T00:00:00"/>
    <d v="2017-07-02T00:00:00"/>
    <s v="Standard Class"/>
    <s v="BO-11350"/>
    <s v="Corporate"/>
    <s v="United States"/>
    <s v="San Diego"/>
    <x v="1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57"/>
  </r>
  <r>
    <n v="8750"/>
    <s v="US-2015-163825"/>
    <s v="6/16/2015"/>
    <s v="6/19/2015"/>
    <s v="First Class"/>
    <s v="LC-16885"/>
    <s v="Consumer"/>
    <s v="United States"/>
    <s v="New York City"/>
    <x v="15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x v="281"/>
  </r>
  <r>
    <n v="8751"/>
    <s v="US-2015-163825"/>
    <s v="6/16/2015"/>
    <s v="6/19/2015"/>
    <s v="First Class"/>
    <s v="LC-16885"/>
    <s v="Consumer"/>
    <s v="United States"/>
    <s v="New York City"/>
    <x v="15"/>
    <s v="East"/>
    <s v="TEC-PH-10004922"/>
    <s v="Technology"/>
    <s v="Phones"/>
    <s v="RCA Visys Integrated PBX 8-Line Router"/>
    <n v="133.97999999999999"/>
    <n v="2"/>
    <n v="0"/>
    <n v="33.494999999999997"/>
    <x v="281"/>
  </r>
  <r>
    <n v="8752"/>
    <s v="CA-2016-105662"/>
    <d v="2016-05-05T00:00:00"/>
    <d v="2016-09-05T00:00:00"/>
    <s v="Standard Class"/>
    <s v="RB-19465"/>
    <s v="Home Office"/>
    <s v="United States"/>
    <s v="Tallahassee"/>
    <x v="2"/>
    <s v="South"/>
    <s v="OFF-PA-10001001"/>
    <s v="Office Supplies"/>
    <s v="Paper"/>
    <s v="Snap-A-Way Black Print Carbonless Speed Message, No Reply Area, Duplicate"/>
    <n v="93.248000000000005"/>
    <n v="4"/>
    <n v="0.2"/>
    <n v="31.4712"/>
    <x v="5"/>
  </r>
  <r>
    <n v="8753"/>
    <s v="CA-2016-105662"/>
    <d v="2016-05-05T00:00:00"/>
    <d v="2016-09-05T00:00:00"/>
    <s v="Standard Class"/>
    <s v="RB-19465"/>
    <s v="Home Office"/>
    <s v="United States"/>
    <s v="Tallahassee"/>
    <x v="2"/>
    <s v="South"/>
    <s v="TEC-PH-10001198"/>
    <s v="Technology"/>
    <s v="Phones"/>
    <s v="Avaya 4621SW VoIP phone"/>
    <n v="177.48"/>
    <n v="3"/>
    <n v="0.2"/>
    <n v="19.9665"/>
    <x v="5"/>
  </r>
  <r>
    <n v="8754"/>
    <s v="CA-2017-152198"/>
    <d v="2017-09-09T00:00:00"/>
    <d v="2017-10-09T00:00:00"/>
    <s v="First Class"/>
    <s v="JD-16015"/>
    <s v="Consumer"/>
    <s v="United States"/>
    <s v="Toledo"/>
    <x v="24"/>
    <s v="East"/>
    <s v="OFF-LA-10000443"/>
    <s v="Office Supplies"/>
    <s v="Labels"/>
    <s v="Avery 501"/>
    <n v="17.712"/>
    <n v="6"/>
    <n v="0.2"/>
    <n v="5.9778000000000002"/>
    <x v="32"/>
  </r>
  <r>
    <n v="8755"/>
    <s v="CA-2017-152198"/>
    <d v="2017-09-09T00:00:00"/>
    <d v="2017-10-09T00:00:00"/>
    <s v="First Class"/>
    <s v="JD-16015"/>
    <s v="Consumer"/>
    <s v="United States"/>
    <s v="Toledo"/>
    <x v="24"/>
    <s v="East"/>
    <s v="OFF-BI-10003669"/>
    <s v="Office Supplies"/>
    <s v="Binders"/>
    <s v="3M Organizer Strips"/>
    <n v="4.8600000000000003"/>
    <n v="3"/>
    <n v="0.7"/>
    <n v="-3.5640000000000001"/>
    <x v="32"/>
  </r>
  <r>
    <n v="8756"/>
    <s v="CA-2017-152198"/>
    <d v="2017-09-09T00:00:00"/>
    <d v="2017-10-09T00:00:00"/>
    <s v="First Class"/>
    <s v="JD-16015"/>
    <s v="Consumer"/>
    <s v="United States"/>
    <s v="Toledo"/>
    <x v="24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x v="32"/>
  </r>
  <r>
    <n v="8757"/>
    <s v="CA-2016-114307"/>
    <s v="7/22/2016"/>
    <s v="7/26/2016"/>
    <s v="Standard Class"/>
    <s v="MF-17665"/>
    <s v="Corporate"/>
    <s v="United States"/>
    <s v="Columbia"/>
    <x v="39"/>
    <s v="East"/>
    <s v="OFF-AP-10002350"/>
    <s v="Office Supplies"/>
    <s v="Appliances"/>
    <s v="Belkin F9H710-06 7 Outlet SurgeMaster Surge Protector"/>
    <n v="37.68"/>
    <n v="2"/>
    <n v="0"/>
    <n v="10.5504"/>
    <x v="292"/>
  </r>
  <r>
    <n v="8758"/>
    <s v="CA-2016-114307"/>
    <s v="7/22/2016"/>
    <s v="7/26/2016"/>
    <s v="Standard Class"/>
    <s v="MF-17665"/>
    <s v="Corporate"/>
    <s v="United States"/>
    <s v="Columbia"/>
    <x v="39"/>
    <s v="East"/>
    <s v="OFF-PA-10004100"/>
    <s v="Office Supplies"/>
    <s v="Paper"/>
    <s v="Xerox 216"/>
    <n v="51.84"/>
    <n v="8"/>
    <n v="0"/>
    <n v="24.883199999999999"/>
    <x v="292"/>
  </r>
  <r>
    <n v="8759"/>
    <s v="CA-2016-114307"/>
    <s v="7/22/2016"/>
    <s v="7/26/2016"/>
    <s v="Standard Class"/>
    <s v="MF-17665"/>
    <s v="Corporate"/>
    <s v="United States"/>
    <s v="Columbia"/>
    <x v="39"/>
    <s v="East"/>
    <s v="FUR-FU-10000794"/>
    <s v="Furniture"/>
    <s v="Furnishings"/>
    <s v="Eldon Stackable Tray, Side-Load, Legal, Smoke"/>
    <n v="27.42"/>
    <n v="3"/>
    <n v="0"/>
    <n v="9.3228000000000009"/>
    <x v="292"/>
  </r>
  <r>
    <n v="8760"/>
    <s v="CA-2016-114307"/>
    <s v="7/22/2016"/>
    <s v="7/26/2016"/>
    <s v="Standard Class"/>
    <s v="MF-17665"/>
    <s v="Corporate"/>
    <s v="United States"/>
    <s v="Columbia"/>
    <x v="39"/>
    <s v="East"/>
    <s v="OFF-BI-10002012"/>
    <s v="Office Supplies"/>
    <s v="Binders"/>
    <s v="Wilson Jones Easy Flow II Sheet Lifters"/>
    <n v="5.4"/>
    <n v="3"/>
    <n v="0"/>
    <n v="2.5920000000000001"/>
    <x v="292"/>
  </r>
  <r>
    <n v="8761"/>
    <s v="CA-2016-159891"/>
    <s v="1/31/2016"/>
    <d v="2016-06-02T00:00:00"/>
    <s v="Standard Class"/>
    <s v="BF-11170"/>
    <s v="Home Office"/>
    <s v="United States"/>
    <s v="Atlanta"/>
    <x v="32"/>
    <s v="South"/>
    <s v="OFF-BI-10003527"/>
    <s v="Office Supplies"/>
    <s v="Binders"/>
    <s v="Fellowes PB500 Electric Punch Plastic Comb Binding Machine with Manual Bind"/>
    <n v="1270.99"/>
    <n v="1"/>
    <n v="0"/>
    <n v="635.495"/>
    <x v="662"/>
  </r>
  <r>
    <n v="8762"/>
    <s v="CA-2016-159891"/>
    <s v="1/31/2016"/>
    <d v="2016-06-02T00:00:00"/>
    <s v="Standard Class"/>
    <s v="BF-11170"/>
    <s v="Home Office"/>
    <s v="United States"/>
    <s v="Atlanta"/>
    <x v="32"/>
    <s v="South"/>
    <s v="OFF-EN-10004483"/>
    <s v="Office Supplies"/>
    <s v="Envelopes"/>
    <s v="#10 White Business Envelopes,4 1/8 x 9 1/2"/>
    <n v="125.36"/>
    <n v="8"/>
    <n v="0"/>
    <n v="58.919199999999996"/>
    <x v="662"/>
  </r>
  <r>
    <n v="8763"/>
    <s v="CA-2016-112578"/>
    <s v="12/29/2016"/>
    <d v="2017-02-01T00:00:00"/>
    <s v="Standard Class"/>
    <s v="FO-14305"/>
    <s v="Consumer"/>
    <s v="United States"/>
    <s v="Sacramento"/>
    <x v="1"/>
    <s v="West"/>
    <s v="OFF-ST-10003722"/>
    <s v="Office Supplies"/>
    <s v="Storage"/>
    <s v="Project Tote Personal File"/>
    <n v="14.03"/>
    <n v="1"/>
    <n v="0"/>
    <n v="4.0686999999999998"/>
    <x v="485"/>
  </r>
  <r>
    <n v="8764"/>
    <s v="CA-2016-112578"/>
    <s v="12/29/2016"/>
    <d v="2017-02-01T00:00:00"/>
    <s v="Standard Class"/>
    <s v="FO-14305"/>
    <s v="Consumer"/>
    <s v="United States"/>
    <s v="Sacramento"/>
    <x v="1"/>
    <s v="West"/>
    <s v="OFF-SU-10002557"/>
    <s v="Office Supplies"/>
    <s v="Supplies"/>
    <s v="Fiskars Spring-Action Scissors"/>
    <n v="27.96"/>
    <n v="2"/>
    <n v="0"/>
    <n v="7.2695999999999996"/>
    <x v="485"/>
  </r>
  <r>
    <n v="8765"/>
    <s v="CA-2015-107083"/>
    <s v="11/21/2015"/>
    <s v="11/27/2015"/>
    <s v="Standard Class"/>
    <s v="BB-11545"/>
    <s v="Corporate"/>
    <s v="United States"/>
    <s v="Fort Worth"/>
    <x v="5"/>
    <s v="Central"/>
    <s v="OFF-AR-10002257"/>
    <s v="Office Supplies"/>
    <s v="Art"/>
    <s v="Eldon Spacemaker Box, Quick-Snap Lid, Clear"/>
    <n v="5.3440000000000003"/>
    <n v="2"/>
    <n v="0.2"/>
    <n v="0.73480000000000001"/>
    <x v="74"/>
  </r>
  <r>
    <n v="8766"/>
    <s v="CA-2015-107083"/>
    <s v="11/21/2015"/>
    <s v="11/27/2015"/>
    <s v="Standard Class"/>
    <s v="BB-11545"/>
    <s v="Corporate"/>
    <s v="United States"/>
    <s v="Fort Worth"/>
    <x v="5"/>
    <s v="Central"/>
    <s v="OFF-BI-10000756"/>
    <s v="Office Supplies"/>
    <s v="Binders"/>
    <s v="Storex DuraTech Recycled Plastic Frosted Binders"/>
    <n v="1.696"/>
    <n v="2"/>
    <n v="0.8"/>
    <n v="-2.544"/>
    <x v="74"/>
  </r>
  <r>
    <n v="8767"/>
    <s v="CA-2015-107083"/>
    <s v="11/21/2015"/>
    <s v="11/27/2015"/>
    <s v="Standard Class"/>
    <s v="BB-11545"/>
    <s v="Corporate"/>
    <s v="United States"/>
    <s v="Fort Worth"/>
    <x v="5"/>
    <s v="Central"/>
    <s v="OFF-AP-10004136"/>
    <s v="Office Supplies"/>
    <s v="Appliances"/>
    <s v="Kensington 6 Outlet SmartSocket Surge Protector"/>
    <n v="24.588000000000001"/>
    <n v="3"/>
    <n v="0.8"/>
    <n v="-67.617000000000004"/>
    <x v="74"/>
  </r>
  <r>
    <n v="8768"/>
    <s v="CA-2015-107083"/>
    <s v="11/21/2015"/>
    <s v="11/27/2015"/>
    <s v="Standard Class"/>
    <s v="BB-11545"/>
    <s v="Corporate"/>
    <s v="United States"/>
    <s v="Fort Worth"/>
    <x v="5"/>
    <s v="Central"/>
    <s v="OFF-BI-10002194"/>
    <s v="Office Supplies"/>
    <s v="Binders"/>
    <s v="Cardinal Hold-It CD Pocket"/>
    <n v="7.98"/>
    <n v="5"/>
    <n v="0.8"/>
    <n v="-13.167"/>
    <x v="74"/>
  </r>
  <r>
    <n v="8769"/>
    <s v="CA-2015-151722"/>
    <d v="2015-05-10T00:00:00"/>
    <d v="2015-09-10T00:00:00"/>
    <s v="Standard Class"/>
    <s v="IL-15100"/>
    <s v="Consumer"/>
    <s v="United States"/>
    <s v="Columbus"/>
    <x v="24"/>
    <s v="East"/>
    <s v="TEC-AC-10000892"/>
    <s v="Technology"/>
    <s v="Accessories"/>
    <s v="NETGEAR N750 Dual Band Wi-Fi Gigabit Router"/>
    <n v="288"/>
    <n v="4"/>
    <n v="0.2"/>
    <n v="57.6"/>
    <x v="53"/>
  </r>
  <r>
    <n v="8770"/>
    <s v="CA-2016-151148"/>
    <d v="2016-12-09T00:00:00"/>
    <s v="9/13/2016"/>
    <s v="Same Day"/>
    <s v="PO-19180"/>
    <s v="Home Office"/>
    <s v="United States"/>
    <s v="Louisville"/>
    <x v="22"/>
    <s v="West"/>
    <s v="TEC-PH-10001870"/>
    <s v="Technology"/>
    <s v="Phones"/>
    <s v="Lunatik TT5L-002 Taktik Strike Impact Protection System for iPhone 5"/>
    <n v="146.952"/>
    <n v="3"/>
    <n v="0.2"/>
    <n v="9.1844999999999999"/>
    <x v="1"/>
  </r>
  <r>
    <n v="8771"/>
    <s v="CA-2016-151148"/>
    <d v="2016-12-09T00:00:00"/>
    <s v="9/13/2016"/>
    <s v="Same Day"/>
    <s v="PO-19180"/>
    <s v="Home Office"/>
    <s v="United States"/>
    <s v="Louisville"/>
    <x v="22"/>
    <s v="West"/>
    <s v="FUR-CH-10002304"/>
    <s v="Furniture"/>
    <s v="Chairs"/>
    <s v="Global Stack Chair without Arms, Black"/>
    <n v="83.135999999999996"/>
    <n v="4"/>
    <n v="0.2"/>
    <n v="5.1959999999999997"/>
    <x v="1"/>
  </r>
  <r>
    <n v="8772"/>
    <s v="CA-2017-115882"/>
    <s v="9/14/2017"/>
    <s v="9/17/2017"/>
    <s v="First Class"/>
    <s v="DB-13555"/>
    <s v="Corporate"/>
    <s v="United States"/>
    <s v="Raleigh"/>
    <x v="3"/>
    <s v="South"/>
    <s v="OFF-AP-10002534"/>
    <s v="Office Supplies"/>
    <s v="Appliances"/>
    <s v="3.6 Cubic Foot Counter Height Office Refrigerator"/>
    <n v="942.78399999999999"/>
    <n v="4"/>
    <n v="0.2"/>
    <n v="94.278400000000005"/>
    <x v="30"/>
  </r>
  <r>
    <n v="8773"/>
    <s v="CA-2017-115882"/>
    <s v="9/14/2017"/>
    <s v="9/17/2017"/>
    <s v="First Class"/>
    <s v="DB-13555"/>
    <s v="Corporate"/>
    <s v="United States"/>
    <s v="Raleigh"/>
    <x v="3"/>
    <s v="South"/>
    <s v="OFF-PA-10001125"/>
    <s v="Office Supplies"/>
    <s v="Paper"/>
    <s v="Xerox 1988"/>
    <n v="74.352000000000004"/>
    <n v="3"/>
    <n v="0.2"/>
    <n v="23.234999999999999"/>
    <x v="30"/>
  </r>
  <r>
    <n v="8774"/>
    <s v="CA-2015-132276"/>
    <s v="2/23/2015"/>
    <s v="2/28/2015"/>
    <s v="Standard Class"/>
    <s v="LC-16960"/>
    <s v="Home Office"/>
    <s v="United States"/>
    <s v="New York City"/>
    <x v="15"/>
    <s v="East"/>
    <s v="OFF-AP-10000804"/>
    <s v="Office Supplies"/>
    <s v="Appliances"/>
    <s v="Hoover Portapower Portable Vacuum"/>
    <n v="26.88"/>
    <n v="6"/>
    <n v="0"/>
    <n v="6.72"/>
    <x v="784"/>
  </r>
  <r>
    <n v="8775"/>
    <s v="CA-2015-132276"/>
    <s v="2/23/2015"/>
    <s v="2/28/2015"/>
    <s v="Standard Class"/>
    <s v="LC-16960"/>
    <s v="Home Office"/>
    <s v="United States"/>
    <s v="New York City"/>
    <x v="15"/>
    <s v="East"/>
    <s v="OFF-BI-10002982"/>
    <s v="Office Supplies"/>
    <s v="Binders"/>
    <s v="Avery Self-Adhesive Photo Pockets for Polaroid Photos"/>
    <n v="10.896000000000001"/>
    <n v="2"/>
    <n v="0.2"/>
    <n v="3.8136000000000001"/>
    <x v="784"/>
  </r>
  <r>
    <n v="8776"/>
    <s v="CA-2016-163636"/>
    <d v="2016-05-12T00:00:00"/>
    <d v="2016-09-12T00:00:00"/>
    <s v="Second Class"/>
    <s v="MP-18175"/>
    <s v="Home Office"/>
    <s v="United States"/>
    <s v="Chicago"/>
    <x v="10"/>
    <s v="Central"/>
    <s v="OFF-AR-10001547"/>
    <s v="Office Supplies"/>
    <s v="Art"/>
    <s v="Newell 311"/>
    <n v="3.536"/>
    <n v="2"/>
    <n v="0.2"/>
    <n v="0.30940000000000001"/>
    <x v="5"/>
  </r>
  <r>
    <n v="8777"/>
    <s v="CA-2016-102813"/>
    <d v="2016-02-07T00:00:00"/>
    <d v="2016-03-07T00:00:00"/>
    <s v="First Class"/>
    <s v="EA-14035"/>
    <s v="Corporate"/>
    <s v="United States"/>
    <s v="Huntsville"/>
    <x v="5"/>
    <s v="Central"/>
    <s v="FUR-CH-10000665"/>
    <s v="Furniture"/>
    <s v="Chairs"/>
    <s v="Global Airflow Leather Mesh Back Chair, Black"/>
    <n v="528.42999999999995"/>
    <n v="5"/>
    <n v="0.3"/>
    <n v="0"/>
    <x v="297"/>
  </r>
  <r>
    <n v="8778"/>
    <s v="CA-2016-102813"/>
    <d v="2016-02-07T00:00:00"/>
    <d v="2016-03-07T00:00:00"/>
    <s v="First Class"/>
    <s v="EA-14035"/>
    <s v="Corporate"/>
    <s v="United States"/>
    <s v="Huntsville"/>
    <x v="5"/>
    <s v="Central"/>
    <s v="OFF-PA-10000520"/>
    <s v="Office Supplies"/>
    <s v="Paper"/>
    <s v="Xerox 201"/>
    <n v="41.472000000000001"/>
    <n v="8"/>
    <n v="0.2"/>
    <n v="14.5152"/>
    <x v="297"/>
  </r>
  <r>
    <n v="8779"/>
    <s v="CA-2017-135377"/>
    <s v="12/13/2017"/>
    <s v="12/18/2017"/>
    <s v="Standard Class"/>
    <s v="BP-11095"/>
    <s v="Corporate"/>
    <s v="United States"/>
    <s v="New York City"/>
    <x v="15"/>
    <s v="East"/>
    <s v="FUR-BO-10004015"/>
    <s v="Furniture"/>
    <s v="Bookcases"/>
    <s v="Bush Andora Bookcase, Maple/Graphite Gray Finish"/>
    <n v="287.976"/>
    <n v="3"/>
    <n v="0.2"/>
    <n v="7.1993999999999998"/>
    <x v="717"/>
  </r>
  <r>
    <n v="8780"/>
    <s v="CA-2015-165813"/>
    <s v="3/20/2015"/>
    <s v="3/22/2015"/>
    <s v="Second Class"/>
    <s v="BM-11785"/>
    <s v="Consumer"/>
    <s v="United States"/>
    <s v="Salem"/>
    <x v="21"/>
    <s v="West"/>
    <s v="OFF-ST-10004258"/>
    <s v="Office Supplies"/>
    <s v="Storage"/>
    <s v="Portable Personal File Box"/>
    <n v="29.303999999999998"/>
    <n v="3"/>
    <n v="0.2"/>
    <n v="2.5640999999999998"/>
    <x v="233"/>
  </r>
  <r>
    <n v="8781"/>
    <s v="CA-2015-133585"/>
    <d v="2015-01-03T00:00:00"/>
    <d v="2015-04-03T00:00:00"/>
    <s v="First Class"/>
    <s v="CM-12715"/>
    <s v="Corporate"/>
    <s v="United States"/>
    <s v="Houston"/>
    <x v="5"/>
    <s v="Central"/>
    <s v="OFF-AR-10003696"/>
    <s v="Office Supplies"/>
    <s v="Art"/>
    <s v="Panasonic KP-350BK Electric Pencil Sharpener with Auto Stop"/>
    <n v="55.328000000000003"/>
    <n v="2"/>
    <n v="0.2"/>
    <n v="6.2244000000000002"/>
    <x v="117"/>
  </r>
  <r>
    <n v="8782"/>
    <s v="CA-2015-133585"/>
    <d v="2015-01-03T00:00:00"/>
    <d v="2015-04-03T00:00:00"/>
    <s v="First Class"/>
    <s v="CM-12715"/>
    <s v="Corporate"/>
    <s v="United States"/>
    <s v="Houston"/>
    <x v="5"/>
    <s v="Central"/>
    <s v="FUR-BO-10001811"/>
    <s v="Furniture"/>
    <s v="Bookcases"/>
    <s v="Atlantic Metals Mobile 5-Shelf Bookcases, Custom Colors"/>
    <n v="1227.9983999999999"/>
    <n v="6"/>
    <n v="0.32"/>
    <n v="-36.117600000000003"/>
    <x v="117"/>
  </r>
  <r>
    <n v="8783"/>
    <s v="CA-2016-116911"/>
    <s v="9/15/2016"/>
    <s v="9/20/2016"/>
    <s v="Standard Class"/>
    <s v="JD-16150"/>
    <s v="Corporate"/>
    <s v="United States"/>
    <s v="Twin Falls"/>
    <x v="45"/>
    <s v="West"/>
    <s v="OFF-BI-10001249"/>
    <s v="Office Supplies"/>
    <s v="Binders"/>
    <s v="Avery Heavy-Duty EZD View Binder with Locking Rings"/>
    <n v="20.416"/>
    <n v="4"/>
    <n v="0.2"/>
    <n v="6.6352000000000002"/>
    <x v="234"/>
  </r>
  <r>
    <n v="8784"/>
    <s v="CA-2016-116911"/>
    <s v="9/15/2016"/>
    <s v="9/20/2016"/>
    <s v="Standard Class"/>
    <s v="JD-16150"/>
    <s v="Corporate"/>
    <s v="United States"/>
    <s v="Twin Falls"/>
    <x v="45"/>
    <s v="West"/>
    <s v="FUR-TA-10003473"/>
    <s v="Furniture"/>
    <s v="Tables"/>
    <s v="Bretford Rectangular Conference Table Tops"/>
    <n v="1128.3900000000001"/>
    <n v="3"/>
    <n v="0"/>
    <n v="259.52969999999999"/>
    <x v="234"/>
  </r>
  <r>
    <n v="8785"/>
    <s v="US-2017-129224"/>
    <s v="3/17/2017"/>
    <s v="3/23/2017"/>
    <s v="Standard Class"/>
    <s v="AS-10630"/>
    <s v="Home Office"/>
    <s v="United States"/>
    <s v="Knoxville"/>
    <x v="18"/>
    <s v="South"/>
    <s v="OFF-LA-10003190"/>
    <s v="Office Supplies"/>
    <s v="Labels"/>
    <s v="Avery 474"/>
    <n v="4.6079999999999997"/>
    <n v="2"/>
    <n v="0.2"/>
    <n v="1.6704000000000001"/>
    <x v="226"/>
  </r>
  <r>
    <n v="8786"/>
    <s v="CA-2017-145765"/>
    <s v="5/28/2017"/>
    <d v="2017-02-06T00:00:00"/>
    <s v="Standard Class"/>
    <s v="CM-11815"/>
    <s v="Corporate"/>
    <s v="United States"/>
    <s v="Phoenix"/>
    <x v="16"/>
    <s v="West"/>
    <s v="TEC-PH-10001305"/>
    <s v="Technology"/>
    <s v="Phones"/>
    <s v="Panasonic KX TS208W Corded phone"/>
    <n v="195.96"/>
    <n v="5"/>
    <n v="0.2"/>
    <n v="19.596"/>
    <x v="37"/>
  </r>
  <r>
    <n v="8787"/>
    <s v="CA-2017-145765"/>
    <s v="5/28/2017"/>
    <d v="2017-02-06T00:00:00"/>
    <s v="Standard Class"/>
    <s v="CM-11815"/>
    <s v="Corporate"/>
    <s v="United States"/>
    <s v="Phoenix"/>
    <x v="16"/>
    <s v="West"/>
    <s v="OFF-PA-10001534"/>
    <s v="Office Supplies"/>
    <s v="Paper"/>
    <s v="Xerox 230"/>
    <n v="15.552"/>
    <n v="3"/>
    <n v="0.2"/>
    <n v="5.4432"/>
    <x v="37"/>
  </r>
  <r>
    <n v="8788"/>
    <s v="CA-2017-145765"/>
    <s v="5/28/2017"/>
    <d v="2017-02-06T00:00:00"/>
    <s v="Standard Class"/>
    <s v="CM-11815"/>
    <s v="Corporate"/>
    <s v="United States"/>
    <s v="Phoenix"/>
    <x v="16"/>
    <s v="West"/>
    <s v="TEC-AC-10000844"/>
    <s v="Technology"/>
    <s v="Accessories"/>
    <s v="LogitechÂ Gaming G510s - Keyboard"/>
    <n v="271.96800000000002"/>
    <n v="4"/>
    <n v="0.2"/>
    <n v="54.393599999999999"/>
    <x v="37"/>
  </r>
  <r>
    <n v="8789"/>
    <s v="CA-2017-126914"/>
    <s v="6/15/2017"/>
    <s v="6/19/2017"/>
    <s v="Standard Class"/>
    <s v="JE-15715"/>
    <s v="Consumer"/>
    <s v="United States"/>
    <s v="Monroe"/>
    <x v="3"/>
    <s v="South"/>
    <s v="FUR-CH-10000847"/>
    <s v="Furniture"/>
    <s v="Chairs"/>
    <s v="Global Executive Mid-Back Manager's Chair"/>
    <n v="698.35199999999998"/>
    <n v="3"/>
    <n v="0.2"/>
    <n v="52.376399999999997"/>
    <x v="121"/>
  </r>
  <r>
    <n v="8790"/>
    <s v="CA-2017-126914"/>
    <s v="6/15/2017"/>
    <s v="6/19/2017"/>
    <s v="Standard Class"/>
    <s v="JE-15715"/>
    <s v="Consumer"/>
    <s v="United States"/>
    <s v="Monroe"/>
    <x v="3"/>
    <s v="South"/>
    <s v="FUR-BO-10000468"/>
    <s v="Furniture"/>
    <s v="Bookcases"/>
    <s v="O'Sullivan 2-Shelf Heavy-Duty Bookcases"/>
    <n v="77.727999999999994"/>
    <n v="2"/>
    <n v="0.2"/>
    <n v="-3.8864000000000001"/>
    <x v="121"/>
  </r>
  <r>
    <n v="8791"/>
    <s v="CA-2015-169572"/>
    <d v="2015-06-09T00:00:00"/>
    <d v="2015-12-09T00:00:00"/>
    <s v="Standard Class"/>
    <s v="AG-10525"/>
    <s v="Corporate"/>
    <s v="United States"/>
    <s v="Richmond"/>
    <x v="17"/>
    <s v="South"/>
    <s v="OFF-BI-10002799"/>
    <s v="Office Supplies"/>
    <s v="Binders"/>
    <s v="SlimView Poly Binder, 3/8&quot;"/>
    <n v="46.62"/>
    <n v="9"/>
    <n v="0"/>
    <n v="21.4452"/>
    <x v="277"/>
  </r>
  <r>
    <n v="8792"/>
    <s v="CA-2017-162075"/>
    <s v="3/18/2017"/>
    <s v="3/24/2017"/>
    <s v="Standard Class"/>
    <s v="TT-21220"/>
    <s v="Consumer"/>
    <s v="United States"/>
    <s v="Houston"/>
    <x v="5"/>
    <s v="Central"/>
    <s v="TEC-PH-10001557"/>
    <s v="Technology"/>
    <s v="Phones"/>
    <s v="Pyle PMP37LED"/>
    <n v="537.54399999999998"/>
    <n v="7"/>
    <n v="0.2"/>
    <n v="47.0351"/>
    <x v="204"/>
  </r>
  <r>
    <n v="8793"/>
    <s v="CA-2014-162992"/>
    <s v="12/19/2014"/>
    <s v="12/21/2014"/>
    <s v="First Class"/>
    <s v="BP-11095"/>
    <s v="Corporate"/>
    <s v="United States"/>
    <s v="Los Angeles"/>
    <x v="1"/>
    <s v="West"/>
    <s v="OFF-LA-10001934"/>
    <s v="Office Supplies"/>
    <s v="Labels"/>
    <s v="Avery 516"/>
    <n v="14.62"/>
    <n v="2"/>
    <n v="0"/>
    <n v="6.8714000000000004"/>
    <x v="146"/>
  </r>
  <r>
    <n v="8794"/>
    <s v="CA-2014-162992"/>
    <s v="12/19/2014"/>
    <s v="12/21/2014"/>
    <s v="First Class"/>
    <s v="BP-11095"/>
    <s v="Corporate"/>
    <s v="United States"/>
    <s v="Los Angeles"/>
    <x v="1"/>
    <s v="West"/>
    <s v="OFF-FA-10004248"/>
    <s v="Office Supplies"/>
    <s v="Fasteners"/>
    <s v="Advantus T-Pin Paper Clips"/>
    <n v="22.55"/>
    <n v="5"/>
    <n v="0"/>
    <n v="8.7944999999999993"/>
    <x v="146"/>
  </r>
  <r>
    <n v="8795"/>
    <s v="CA-2014-162992"/>
    <s v="12/19/2014"/>
    <s v="12/21/2014"/>
    <s v="First Class"/>
    <s v="BP-11095"/>
    <s v="Corporate"/>
    <s v="United States"/>
    <s v="Los Angeles"/>
    <x v="1"/>
    <s v="West"/>
    <s v="TEC-PH-10001944"/>
    <s v="Technology"/>
    <s v="Phones"/>
    <s v="Wi-Ex zBoost YX540 Cellular Phone Signal Booster"/>
    <n v="583.79999999999995"/>
    <n v="5"/>
    <n v="0.2"/>
    <n v="72.974999999999994"/>
    <x v="146"/>
  </r>
  <r>
    <n v="8796"/>
    <s v="CA-2014-162992"/>
    <s v="12/19/2014"/>
    <s v="12/21/2014"/>
    <s v="First Class"/>
    <s v="BP-11095"/>
    <s v="Corporate"/>
    <s v="United States"/>
    <s v="Los Angeles"/>
    <x v="1"/>
    <s v="West"/>
    <s v="TEC-PH-10002085"/>
    <s v="Technology"/>
    <s v="Phones"/>
    <s v="Clarity 53712"/>
    <n v="211.16800000000001"/>
    <n v="4"/>
    <n v="0.2"/>
    <n v="15.8376"/>
    <x v="146"/>
  </r>
  <r>
    <n v="8797"/>
    <s v="CA-2016-106397"/>
    <d v="2016-07-07T00:00:00"/>
    <s v="7/13/2016"/>
    <s v="Standard Class"/>
    <s v="MJ-17740"/>
    <s v="Consumer"/>
    <s v="United States"/>
    <s v="Orem"/>
    <x v="7"/>
    <s v="West"/>
    <s v="OFF-PA-10003441"/>
    <s v="Office Supplies"/>
    <s v="Paper"/>
    <s v="Xerox 226"/>
    <n v="12.96"/>
    <n v="2"/>
    <n v="0"/>
    <n v="6.2207999999999997"/>
    <x v="70"/>
  </r>
  <r>
    <n v="8798"/>
    <s v="CA-2016-106397"/>
    <d v="2016-07-07T00:00:00"/>
    <s v="7/13/2016"/>
    <s v="Standard Class"/>
    <s v="MJ-17740"/>
    <s v="Consumer"/>
    <s v="United States"/>
    <s v="Orem"/>
    <x v="7"/>
    <s v="West"/>
    <s v="OFF-AR-10004602"/>
    <s v="Office Supplies"/>
    <s v="Art"/>
    <s v="Boston KS Multi-Size Manual Pencil Sharpener"/>
    <n v="45.98"/>
    <n v="2"/>
    <n v="0"/>
    <n v="12.8744"/>
    <x v="70"/>
  </r>
  <r>
    <n v="8799"/>
    <s v="US-2016-150140"/>
    <d v="2016-06-04T00:00:00"/>
    <d v="2016-10-04T00:00:00"/>
    <s v="Standard Class"/>
    <s v="VM-21685"/>
    <s v="Home Office"/>
    <s v="United States"/>
    <s v="Burlington"/>
    <x v="42"/>
    <s v="East"/>
    <s v="TEC-PH-10002555"/>
    <s v="Technology"/>
    <s v="Phones"/>
    <s v="Nortel Meridian M5316 Digital phone"/>
    <n v="1294.75"/>
    <n v="5"/>
    <n v="0"/>
    <n v="336.63499999999999"/>
    <x v="43"/>
  </r>
  <r>
    <n v="8800"/>
    <s v="CA-2014-116666"/>
    <d v="2014-08-05T00:00:00"/>
    <d v="2014-10-05T00:00:00"/>
    <s v="First Class"/>
    <s v="KT-16480"/>
    <s v="Consumer"/>
    <s v="United States"/>
    <s v="Philadelphia"/>
    <x v="9"/>
    <s v="East"/>
    <s v="TEC-CO-10001449"/>
    <s v="Technology"/>
    <s v="Copiers"/>
    <s v="Hewlett Packard LaserJet 3310 Copier"/>
    <n v="1799.97"/>
    <n v="5"/>
    <n v="0.4"/>
    <n v="239.99600000000001"/>
    <x v="71"/>
  </r>
  <r>
    <n v="8801"/>
    <s v="CA-2017-148992"/>
    <s v="11/23/2017"/>
    <s v="11/27/2017"/>
    <s v="Standard Class"/>
    <s v="CS-12250"/>
    <s v="Corporate"/>
    <s v="United States"/>
    <s v="Chicago"/>
    <x v="10"/>
    <s v="Central"/>
    <s v="OFF-PA-10004285"/>
    <s v="Office Supplies"/>
    <s v="Paper"/>
    <s v="Xerox 1959"/>
    <n v="10.688000000000001"/>
    <n v="2"/>
    <n v="0.2"/>
    <n v="3.7408000000000001"/>
    <x v="47"/>
  </r>
  <r>
    <n v="8802"/>
    <s v="CA-2016-140935"/>
    <d v="2016-10-11T00:00:00"/>
    <d v="2016-12-11T00:00:00"/>
    <s v="First Class"/>
    <s v="AB-10015"/>
    <s v="Consumer"/>
    <s v="United States"/>
    <s v="Oklahoma City"/>
    <x v="26"/>
    <s v="Central"/>
    <s v="TEC-PH-10000562"/>
    <s v="Technology"/>
    <s v="Phones"/>
    <s v="Samsung Convoy 3"/>
    <n v="221.98"/>
    <n v="2"/>
    <n v="0"/>
    <n v="62.154400000000003"/>
    <x v="95"/>
  </r>
  <r>
    <n v="8803"/>
    <s v="CA-2016-140935"/>
    <d v="2016-10-11T00:00:00"/>
    <d v="2016-12-11T00:00:00"/>
    <s v="First Class"/>
    <s v="AB-10015"/>
    <s v="Consumer"/>
    <s v="United States"/>
    <s v="Oklahoma City"/>
    <x v="26"/>
    <s v="Central"/>
    <s v="FUR-BO-10003966"/>
    <s v="Furniture"/>
    <s v="Bookcases"/>
    <s v="Sauder Facets Collection Library, Sky Alder Finish"/>
    <n v="341.96"/>
    <n v="2"/>
    <n v="0"/>
    <n v="54.7136"/>
    <x v="95"/>
  </r>
  <r>
    <n v="8804"/>
    <s v="CA-2014-157644"/>
    <s v="12/31/2014"/>
    <d v="2015-01-01T00:00:00"/>
    <s v="First Class"/>
    <s v="AH-10030"/>
    <s v="Corporate"/>
    <s v="United States"/>
    <s v="New York City"/>
    <x v="15"/>
    <s v="East"/>
    <s v="TEC-AC-10003614"/>
    <s v="Technology"/>
    <s v="Accessories"/>
    <s v="Verbatim 25 GB 6x Blu-ray Single Layer Recordable Disc, 10/Pack"/>
    <n v="34.770000000000003"/>
    <n v="3"/>
    <n v="0"/>
    <n v="11.4741"/>
    <x v="355"/>
  </r>
  <r>
    <n v="8805"/>
    <s v="CA-2014-157644"/>
    <s v="12/31/2014"/>
    <d v="2015-01-01T00:00:00"/>
    <s v="First Class"/>
    <s v="AH-10030"/>
    <s v="Corporate"/>
    <s v="United States"/>
    <s v="New York City"/>
    <x v="15"/>
    <s v="East"/>
    <s v="OFF-LA-10003148"/>
    <s v="Office Supplies"/>
    <s v="Labels"/>
    <s v="Avery 51"/>
    <n v="18.899999999999999"/>
    <n v="3"/>
    <n v="0"/>
    <n v="8.6940000000000008"/>
    <x v="355"/>
  </r>
  <r>
    <n v="8806"/>
    <s v="US-2017-100398"/>
    <s v="8/19/2017"/>
    <s v="8/23/2017"/>
    <s v="Standard Class"/>
    <s v="DO-13435"/>
    <s v="Consumer"/>
    <s v="United States"/>
    <s v="Salt Lake City"/>
    <x v="7"/>
    <s v="West"/>
    <s v="OFF-BI-10002133"/>
    <s v="Office Supplies"/>
    <s v="Binders"/>
    <s v="Wilson Jones Elliptical Ring 3 1/2&quot; Capacity Binders, 800 sheets"/>
    <n v="102.72"/>
    <n v="3"/>
    <n v="0.2"/>
    <n v="37.235999999999997"/>
    <x v="639"/>
  </r>
  <r>
    <n v="8807"/>
    <s v="CA-2016-113082"/>
    <d v="2016-12-09T00:00:00"/>
    <s v="9/16/2016"/>
    <s v="Standard Class"/>
    <s v="MC-17590"/>
    <s v="Corporate"/>
    <s v="United States"/>
    <s v="Utica"/>
    <x v="15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x v="1"/>
  </r>
  <r>
    <n v="8808"/>
    <s v="US-2017-110646"/>
    <s v="10/26/2017"/>
    <s v="10/31/2017"/>
    <s v="Standard Class"/>
    <s v="JF-15190"/>
    <s v="Consumer"/>
    <s v="United States"/>
    <s v="Philadelphia"/>
    <x v="9"/>
    <s v="East"/>
    <s v="OFF-BI-10004330"/>
    <s v="Office Supplies"/>
    <s v="Binders"/>
    <s v="GBC Velobind Prepunched Cover Sets, Regency Series"/>
    <n v="33.281999999999996"/>
    <n v="3"/>
    <n v="0.7"/>
    <n v="-27.734999999999999"/>
    <x v="38"/>
  </r>
  <r>
    <n v="8809"/>
    <s v="US-2017-110646"/>
    <s v="10/26/2017"/>
    <s v="10/31/2017"/>
    <s v="Standard Class"/>
    <s v="JF-15190"/>
    <s v="Consumer"/>
    <s v="United States"/>
    <s v="Philadelphia"/>
    <x v="9"/>
    <s v="East"/>
    <s v="TEC-PH-10002807"/>
    <s v="Technology"/>
    <s v="Phones"/>
    <s v="Motorla HX550 Universal Bluetooth Headset"/>
    <n v="118.65"/>
    <n v="5"/>
    <n v="0.4"/>
    <n v="19.774999999999999"/>
    <x v="38"/>
  </r>
  <r>
    <n v="8810"/>
    <s v="US-2017-110646"/>
    <s v="10/26/2017"/>
    <s v="10/31/2017"/>
    <s v="Standard Class"/>
    <s v="JF-15190"/>
    <s v="Consumer"/>
    <s v="United States"/>
    <s v="Philadelphia"/>
    <x v="9"/>
    <s v="East"/>
    <s v="OFF-LA-10001404"/>
    <s v="Office Supplies"/>
    <s v="Labels"/>
    <s v="Avery 517"/>
    <n v="14.76"/>
    <n v="5"/>
    <n v="0.2"/>
    <n v="4.9814999999999996"/>
    <x v="38"/>
  </r>
  <r>
    <n v="8811"/>
    <s v="CA-2017-120614"/>
    <s v="5/30/2017"/>
    <d v="2017-04-06T00:00:00"/>
    <s v="Standard Class"/>
    <s v="SM-20950"/>
    <s v="Corporate"/>
    <s v="United States"/>
    <s v="Los Angeles"/>
    <x v="1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726"/>
  </r>
  <r>
    <n v="8812"/>
    <s v="US-2016-140172"/>
    <d v="2016-08-03T00:00:00"/>
    <s v="3/13/2016"/>
    <s v="Standard Class"/>
    <s v="SP-20650"/>
    <s v="Corporate"/>
    <s v="United States"/>
    <s v="Jackson"/>
    <x v="12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x v="0"/>
  </r>
  <r>
    <n v="8813"/>
    <s v="US-2016-140172"/>
    <d v="2016-08-03T00:00:00"/>
    <s v="3/13/2016"/>
    <s v="Standard Class"/>
    <s v="SP-20650"/>
    <s v="Corporate"/>
    <s v="United States"/>
    <s v="Jackson"/>
    <x v="12"/>
    <s v="Central"/>
    <s v="OFF-AR-10002766"/>
    <s v="Office Supplies"/>
    <s v="Art"/>
    <s v="Prang Drawing Pencil Set"/>
    <n v="13.9"/>
    <n v="5"/>
    <n v="0"/>
    <n v="3.7530000000000001"/>
    <x v="0"/>
  </r>
  <r>
    <n v="8814"/>
    <s v="CA-2015-127754"/>
    <s v="7/26/2015"/>
    <s v="7/31/2015"/>
    <s v="Standard Class"/>
    <s v="CK-12760"/>
    <s v="Corporate"/>
    <s v="United States"/>
    <s v="Glendale"/>
    <x v="16"/>
    <s v="West"/>
    <s v="FUR-CH-10003199"/>
    <s v="Furniture"/>
    <s v="Chairs"/>
    <s v="Office Star - Contemporary Task Swivel Chair"/>
    <n v="266.35199999999998"/>
    <n v="3"/>
    <n v="0.2"/>
    <n v="13.317600000000001"/>
    <x v="262"/>
  </r>
  <r>
    <n v="8815"/>
    <s v="CA-2015-144274"/>
    <s v="11/23/2015"/>
    <s v="11/25/2015"/>
    <s v="Second Class"/>
    <s v="PW-19240"/>
    <s v="Consumer"/>
    <s v="United States"/>
    <s v="Wilmington"/>
    <x v="13"/>
    <s v="East"/>
    <s v="TEC-PH-10003012"/>
    <s v="Technology"/>
    <s v="Phones"/>
    <s v="Nortel Meridian M3904 Professional Digital phone"/>
    <n v="307.98"/>
    <n v="2"/>
    <n v="0"/>
    <n v="89.3142"/>
    <x v="356"/>
  </r>
  <r>
    <n v="8816"/>
    <s v="CA-2015-144274"/>
    <s v="11/23/2015"/>
    <s v="11/25/2015"/>
    <s v="Second Class"/>
    <s v="PW-19240"/>
    <s v="Consumer"/>
    <s v="United States"/>
    <s v="Wilmington"/>
    <x v="13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x v="356"/>
  </r>
  <r>
    <n v="8817"/>
    <s v="CA-2015-144274"/>
    <s v="11/23/2015"/>
    <s v="11/25/2015"/>
    <s v="Second Class"/>
    <s v="PW-19240"/>
    <s v="Consumer"/>
    <s v="United States"/>
    <s v="Wilmington"/>
    <x v="13"/>
    <s v="East"/>
    <s v="OFF-AR-10001940"/>
    <s v="Office Supplies"/>
    <s v="Art"/>
    <s v="Sanford Colorific Eraseable Coloring Pencils, 12 Count"/>
    <n v="13.12"/>
    <n v="4"/>
    <n v="0"/>
    <n v="5.6416000000000004"/>
    <x v="356"/>
  </r>
  <r>
    <n v="8818"/>
    <s v="CA-2015-144274"/>
    <s v="11/23/2015"/>
    <s v="11/25/2015"/>
    <s v="Second Class"/>
    <s v="PW-19240"/>
    <s v="Consumer"/>
    <s v="United States"/>
    <s v="Wilmington"/>
    <x v="13"/>
    <s v="East"/>
    <s v="OFF-EN-10003286"/>
    <s v="Office Supplies"/>
    <s v="Envelopes"/>
    <s v="Staple envelope"/>
    <n v="16.559999999999999"/>
    <n v="2"/>
    <n v="0"/>
    <n v="7.7831999999999999"/>
    <x v="356"/>
  </r>
  <r>
    <n v="8819"/>
    <s v="CA-2015-144274"/>
    <s v="11/23/2015"/>
    <s v="11/25/2015"/>
    <s v="Second Class"/>
    <s v="PW-19240"/>
    <s v="Consumer"/>
    <s v="United States"/>
    <s v="Wilmington"/>
    <x v="13"/>
    <s v="East"/>
    <s v="OFF-PA-10003441"/>
    <s v="Office Supplies"/>
    <s v="Paper"/>
    <s v="Xerox 226"/>
    <n v="38.880000000000003"/>
    <n v="6"/>
    <n v="0"/>
    <n v="18.662400000000002"/>
    <x v="356"/>
  </r>
  <r>
    <n v="8820"/>
    <s v="CA-2015-142930"/>
    <s v="11/28/2015"/>
    <d v="2015-02-12T00:00:00"/>
    <s v="Standard Class"/>
    <s v="EB-14170"/>
    <s v="Consumer"/>
    <s v="United States"/>
    <s v="Austin"/>
    <x v="5"/>
    <s v="Central"/>
    <s v="OFF-PA-10003395"/>
    <s v="Office Supplies"/>
    <s v="Paper"/>
    <s v="Xerox 1941"/>
    <n v="335.52"/>
    <n v="4"/>
    <n v="0.2"/>
    <n v="117.432"/>
    <x v="96"/>
  </r>
  <r>
    <n v="8821"/>
    <s v="CA-2017-100622"/>
    <d v="2017-03-11T00:00:00"/>
    <d v="2017-07-11T00:00:00"/>
    <s v="Standard Class"/>
    <s v="DK-13090"/>
    <s v="Consumer"/>
    <s v="United States"/>
    <s v="Orlando"/>
    <x v="2"/>
    <s v="South"/>
    <s v="TEC-CO-10003236"/>
    <s v="Technology"/>
    <s v="Copiers"/>
    <s v="Canon Image Class D660 Copier"/>
    <n v="959.98400000000004"/>
    <n v="2"/>
    <n v="0.2"/>
    <n v="311.9948"/>
    <x v="86"/>
  </r>
  <r>
    <n v="8822"/>
    <s v="CA-2017-100622"/>
    <d v="2017-03-11T00:00:00"/>
    <d v="2017-07-11T00:00:00"/>
    <s v="Standard Class"/>
    <s v="DK-13090"/>
    <s v="Consumer"/>
    <s v="United States"/>
    <s v="Orlando"/>
    <x v="2"/>
    <s v="South"/>
    <s v="OFF-BI-10002982"/>
    <s v="Office Supplies"/>
    <s v="Binders"/>
    <s v="Avery Self-Adhesive Photo Pockets for Polaroid Photos"/>
    <n v="4.0860000000000003"/>
    <n v="2"/>
    <n v="0.7"/>
    <n v="-2.9964"/>
    <x v="86"/>
  </r>
  <r>
    <n v="8823"/>
    <s v="CA-2017-100622"/>
    <d v="2017-03-11T00:00:00"/>
    <d v="2017-07-11T00:00:00"/>
    <s v="Standard Class"/>
    <s v="DK-13090"/>
    <s v="Consumer"/>
    <s v="United States"/>
    <s v="Orlando"/>
    <x v="2"/>
    <s v="South"/>
    <s v="OFF-AR-10004010"/>
    <s v="Office Supplies"/>
    <s v="Art"/>
    <s v="Hunt Boston Vacuum Mount KS Pencil Sharpener"/>
    <n v="55.984000000000002"/>
    <n v="2"/>
    <n v="0.2"/>
    <n v="4.1988000000000003"/>
    <x v="86"/>
  </r>
  <r>
    <n v="8824"/>
    <s v="CA-2017-100622"/>
    <d v="2017-03-11T00:00:00"/>
    <d v="2017-07-11T00:00:00"/>
    <s v="Standard Class"/>
    <s v="DK-13090"/>
    <s v="Consumer"/>
    <s v="United States"/>
    <s v="Orlando"/>
    <x v="2"/>
    <s v="South"/>
    <s v="OFF-PA-10002947"/>
    <s v="Office Supplies"/>
    <s v="Paper"/>
    <s v="Xerox 1923"/>
    <n v="10.688000000000001"/>
    <n v="2"/>
    <n v="0.2"/>
    <n v="3.7408000000000001"/>
    <x v="86"/>
  </r>
  <r>
    <n v="8825"/>
    <s v="CA-2017-117156"/>
    <s v="3/21/2017"/>
    <s v="3/23/2017"/>
    <s v="Second Class"/>
    <s v="TB-21055"/>
    <s v="Consumer"/>
    <s v="United States"/>
    <s v="Reading"/>
    <x v="9"/>
    <s v="East"/>
    <s v="OFF-EN-10003845"/>
    <s v="Office Supplies"/>
    <s v="Envelopes"/>
    <s v="Colored Envelopes"/>
    <n v="8.8559999999999999"/>
    <n v="3"/>
    <n v="0.2"/>
    <n v="2.8782000000000001"/>
    <x v="473"/>
  </r>
  <r>
    <n v="8826"/>
    <s v="CA-2015-115399"/>
    <s v="12/19/2015"/>
    <s v="12/22/2015"/>
    <s v="First Class"/>
    <s v="AG-10900"/>
    <s v="Consumer"/>
    <s v="United States"/>
    <s v="Philadelphia"/>
    <x v="9"/>
    <s v="East"/>
    <s v="OFF-LA-10003190"/>
    <s v="Office Supplies"/>
    <s v="Labels"/>
    <s v="Avery 474"/>
    <n v="6.9119999999999999"/>
    <n v="3"/>
    <n v="0.2"/>
    <n v="2.5055999999999998"/>
    <x v="367"/>
  </r>
  <r>
    <n v="8827"/>
    <s v="US-2014-157847"/>
    <d v="2014-02-04T00:00:00"/>
    <d v="2014-06-04T00:00:00"/>
    <s v="Second Class"/>
    <s v="SC-20020"/>
    <s v="Consumer"/>
    <s v="United States"/>
    <s v="Houston"/>
    <x v="5"/>
    <s v="Central"/>
    <s v="OFF-PA-10002986"/>
    <s v="Office Supplies"/>
    <s v="Paper"/>
    <s v="Xerox 1898"/>
    <n v="26.72"/>
    <n v="5"/>
    <n v="0.2"/>
    <n v="9.3520000000000003"/>
    <x v="209"/>
  </r>
  <r>
    <n v="8828"/>
    <s v="US-2014-157847"/>
    <d v="2014-02-04T00:00:00"/>
    <d v="2014-06-04T00:00:00"/>
    <s v="Second Class"/>
    <s v="SC-20020"/>
    <s v="Consumer"/>
    <s v="United States"/>
    <s v="Houston"/>
    <x v="5"/>
    <s v="Central"/>
    <s v="OFF-PA-10001593"/>
    <s v="Office Supplies"/>
    <s v="Paper"/>
    <s v="Xerox 1947"/>
    <n v="33.488"/>
    <n v="7"/>
    <n v="0.2"/>
    <n v="10.465"/>
    <x v="209"/>
  </r>
  <r>
    <n v="8829"/>
    <s v="CA-2015-115168"/>
    <d v="2015-05-06T00:00:00"/>
    <d v="2015-09-06T00:00:00"/>
    <s v="Standard Class"/>
    <s v="BB-11545"/>
    <s v="Corporate"/>
    <s v="United States"/>
    <s v="Saint Charles"/>
    <x v="25"/>
    <s v="Central"/>
    <s v="OFF-PA-10000528"/>
    <s v="Office Supplies"/>
    <s v="Paper"/>
    <s v="Xerox 1981"/>
    <n v="10.56"/>
    <n v="2"/>
    <n v="0"/>
    <n v="4.7519999999999998"/>
    <x v="53"/>
  </r>
  <r>
    <n v="8830"/>
    <s v="CA-2014-109680"/>
    <d v="2014-06-10T00:00:00"/>
    <d v="2014-09-10T00:00:00"/>
    <s v="First Class"/>
    <s v="VP-21760"/>
    <s v="Corporate"/>
    <s v="United States"/>
    <s v="Indianapolis"/>
    <x v="14"/>
    <s v="Central"/>
    <s v="OFF-ST-10001932"/>
    <s v="Office Supplies"/>
    <s v="Storage"/>
    <s v="Fellowes Staxonsteel Drawer Files"/>
    <n v="386.34"/>
    <n v="2"/>
    <n v="0"/>
    <n v="54.087600000000002"/>
    <x v="159"/>
  </r>
  <r>
    <n v="8831"/>
    <s v="CA-2016-167983"/>
    <s v="8/21/2016"/>
    <s v="8/24/2016"/>
    <s v="Second Class"/>
    <s v="RP-19270"/>
    <s v="Corporate"/>
    <s v="United States"/>
    <s v="Seattle"/>
    <x v="4"/>
    <s v="West"/>
    <s v="OFF-BI-10003727"/>
    <s v="Office Supplies"/>
    <s v="Binders"/>
    <s v="Avery Durable Slant Ring Binders With Label Holder"/>
    <n v="33.44"/>
    <n v="10"/>
    <n v="0.2"/>
    <n v="11.704000000000001"/>
    <x v="678"/>
  </r>
  <r>
    <n v="8832"/>
    <s v="CA-2015-145324"/>
    <s v="11/15/2015"/>
    <s v="11/19/2015"/>
    <s v="Standard Class"/>
    <s v="DH-13675"/>
    <s v="Home Office"/>
    <s v="United States"/>
    <s v="Harrisonburg"/>
    <x v="17"/>
    <s v="South"/>
    <s v="FUR-FU-10002759"/>
    <s v="Furniture"/>
    <s v="Furnishings"/>
    <s v="12-1/2 Diameter Round Wall Clock"/>
    <n v="39.96"/>
    <n v="2"/>
    <n v="0"/>
    <n v="14.3856"/>
    <x v="178"/>
  </r>
  <r>
    <n v="8833"/>
    <s v="CA-2015-153423"/>
    <s v="6/22/2015"/>
    <s v="6/27/2015"/>
    <s v="Standard Class"/>
    <s v="SW-20455"/>
    <s v="Consumer"/>
    <s v="United States"/>
    <s v="Rochester"/>
    <x v="15"/>
    <s v="East"/>
    <s v="OFF-BI-10000545"/>
    <s v="Office Supplies"/>
    <s v="Binders"/>
    <s v="GBC Ibimaster 500 Manual ProClick Binding System"/>
    <n v="1217.568"/>
    <n v="2"/>
    <n v="0.2"/>
    <n v="456.58800000000002"/>
    <x v="118"/>
  </r>
  <r>
    <n v="8834"/>
    <s v="US-2017-132675"/>
    <s v="9/24/2017"/>
    <s v="9/28/2017"/>
    <s v="Standard Class"/>
    <s v="KF-16285"/>
    <s v="Home Office"/>
    <s v="United States"/>
    <s v="Sandy Springs"/>
    <x v="32"/>
    <s v="South"/>
    <s v="OFF-ST-10004950"/>
    <s v="Office Supplies"/>
    <s v="Storage"/>
    <s v="Tenex Personal Filing Tote With Secure Closure Lid, Black/Frost"/>
    <n v="15.51"/>
    <n v="1"/>
    <n v="0"/>
    <n v="3.8774999999999999"/>
    <x v="192"/>
  </r>
  <r>
    <n v="8835"/>
    <s v="US-2017-132675"/>
    <s v="9/24/2017"/>
    <s v="9/28/2017"/>
    <s v="Standard Class"/>
    <s v="KF-16285"/>
    <s v="Home Office"/>
    <s v="United States"/>
    <s v="Sandy Springs"/>
    <x v="32"/>
    <s v="South"/>
    <s v="TEC-PH-10003171"/>
    <s v="Technology"/>
    <s v="Phones"/>
    <s v="Plantronics Encore H101 Dual EarpiecesÂ Headset"/>
    <n v="89.9"/>
    <n v="2"/>
    <n v="0"/>
    <n v="25.172000000000001"/>
    <x v="192"/>
  </r>
  <r>
    <n v="8836"/>
    <s v="US-2017-132675"/>
    <s v="9/24/2017"/>
    <s v="9/28/2017"/>
    <s v="Standard Class"/>
    <s v="KF-16285"/>
    <s v="Home Office"/>
    <s v="United States"/>
    <s v="Sandy Springs"/>
    <x v="32"/>
    <s v="South"/>
    <s v="OFF-AR-10000614"/>
    <s v="Office Supplies"/>
    <s v="Art"/>
    <s v="Barrel Sharpener"/>
    <n v="14.28"/>
    <n v="4"/>
    <n v="0"/>
    <n v="3.7128000000000001"/>
    <x v="192"/>
  </r>
  <r>
    <n v="8837"/>
    <s v="US-2017-132675"/>
    <s v="9/24/2017"/>
    <s v="9/28/2017"/>
    <s v="Standard Class"/>
    <s v="KF-16285"/>
    <s v="Home Office"/>
    <s v="United States"/>
    <s v="Sandy Springs"/>
    <x v="32"/>
    <s v="South"/>
    <s v="OFF-AR-10000034"/>
    <s v="Office Supplies"/>
    <s v="Art"/>
    <s v="BIC Brite Liner Grip Highlighters, Assorted, 5/Pack"/>
    <n v="12.72"/>
    <n v="3"/>
    <n v="0"/>
    <n v="4.9607999999999999"/>
    <x v="192"/>
  </r>
  <r>
    <n v="8838"/>
    <s v="US-2017-132675"/>
    <s v="9/24/2017"/>
    <s v="9/28/2017"/>
    <s v="Standard Class"/>
    <s v="KF-16285"/>
    <s v="Home Office"/>
    <s v="United States"/>
    <s v="Sandy Springs"/>
    <x v="32"/>
    <s v="South"/>
    <s v="OFF-LA-10003766"/>
    <s v="Office Supplies"/>
    <s v="Labels"/>
    <s v="Self-Adhesive Removable Labels"/>
    <n v="15.75"/>
    <n v="5"/>
    <n v="0"/>
    <n v="7.56"/>
    <x v="192"/>
  </r>
  <r>
    <n v="8839"/>
    <s v="CA-2014-153808"/>
    <d v="2014-06-04T00:00:00"/>
    <d v="2014-10-04T00:00:00"/>
    <s v="Second Class"/>
    <s v="FH-14275"/>
    <s v="Corporate"/>
    <s v="United States"/>
    <s v="Los Angeles"/>
    <x v="1"/>
    <s v="West"/>
    <s v="OFF-AR-10001725"/>
    <s v="Office Supplies"/>
    <s v="Art"/>
    <s v="Boston Home &amp; Office Model 2000 Electric Pencil Sharpeners"/>
    <n v="70.95"/>
    <n v="3"/>
    <n v="0"/>
    <n v="18.446999999999999"/>
    <x v="159"/>
  </r>
  <r>
    <n v="8840"/>
    <s v="CA-2014-153808"/>
    <d v="2014-06-04T00:00:00"/>
    <d v="2014-10-04T00:00:00"/>
    <s v="Second Class"/>
    <s v="FH-14275"/>
    <s v="Corporate"/>
    <s v="United States"/>
    <s v="Los Angeles"/>
    <x v="1"/>
    <s v="West"/>
    <s v="OFF-BI-10002794"/>
    <s v="Office Supplies"/>
    <s v="Binders"/>
    <s v="Avery Trapezoid Ring Binder, 3&quot; Capacity, Black, 1040 sheets"/>
    <n v="65.567999999999998"/>
    <n v="2"/>
    <n v="0.2"/>
    <n v="23.7684"/>
    <x v="159"/>
  </r>
  <r>
    <n v="8841"/>
    <s v="CA-2014-153808"/>
    <d v="2014-06-04T00:00:00"/>
    <d v="2014-10-04T00:00:00"/>
    <s v="Second Class"/>
    <s v="FH-14275"/>
    <s v="Corporate"/>
    <s v="United States"/>
    <s v="Los Angeles"/>
    <x v="1"/>
    <s v="West"/>
    <s v="TEC-AC-10004171"/>
    <s v="Technology"/>
    <s v="Accessories"/>
    <s v="Razer Kraken 7.1 Surround Sound Over Ear USB Gaming Headset"/>
    <n v="299.97000000000003"/>
    <n v="3"/>
    <n v="0"/>
    <n v="131.98679999999999"/>
    <x v="159"/>
  </r>
  <r>
    <n v="8842"/>
    <s v="US-2016-112396"/>
    <d v="2016-09-02T00:00:00"/>
    <s v="2/13/2016"/>
    <s v="Standard Class"/>
    <s v="JR-16210"/>
    <s v="Corporate"/>
    <s v="United States"/>
    <s v="San Francisco"/>
    <x v="1"/>
    <s v="West"/>
    <s v="TEC-AC-10003628"/>
    <s v="Technology"/>
    <s v="Accessories"/>
    <s v="Logitech 910-002974 M325 Wireless Mouse for Web Scrolling"/>
    <n v="89.97"/>
    <n v="3"/>
    <n v="0"/>
    <n v="39.586799999999997"/>
    <x v="10"/>
  </r>
  <r>
    <n v="8843"/>
    <s v="US-2016-112396"/>
    <d v="2016-09-02T00:00:00"/>
    <s v="2/13/2016"/>
    <s v="Standard Class"/>
    <s v="JR-16210"/>
    <s v="Corporate"/>
    <s v="United States"/>
    <s v="San Francisco"/>
    <x v="1"/>
    <s v="West"/>
    <s v="TEC-AC-10004761"/>
    <s v="Technology"/>
    <s v="Accessories"/>
    <s v="Maxell 4.7GB DVD+RW 3/Pack"/>
    <n v="31.86"/>
    <n v="2"/>
    <n v="0"/>
    <n v="11.151"/>
    <x v="10"/>
  </r>
  <r>
    <n v="8844"/>
    <s v="CA-2014-141173"/>
    <s v="11/18/2014"/>
    <s v="11/20/2014"/>
    <s v="Second Class"/>
    <s v="JC-16105"/>
    <s v="Corporate"/>
    <s v="United States"/>
    <s v="Minneapolis"/>
    <x v="11"/>
    <s v="Central"/>
    <s v="OFF-ST-10000885"/>
    <s v="Office Supplies"/>
    <s v="Storage"/>
    <s v="Fellowes Desktop Hanging File Manager"/>
    <n v="67.150000000000006"/>
    <n v="5"/>
    <n v="0"/>
    <n v="16.787500000000001"/>
    <x v="489"/>
  </r>
  <r>
    <n v="8845"/>
    <s v="CA-2017-156664"/>
    <s v="12/18/2017"/>
    <s v="12/23/2017"/>
    <s v="Standard Class"/>
    <s v="BP-11290"/>
    <s v="Consumer"/>
    <s v="United States"/>
    <s v="Columbus"/>
    <x v="24"/>
    <s v="East"/>
    <s v="OFF-BI-10004209"/>
    <s v="Office Supplies"/>
    <s v="Binders"/>
    <s v="Fellowes Twister Kit, Gray/Clear, 3/pkg"/>
    <n v="7.2359999999999998"/>
    <n v="3"/>
    <n v="0.7"/>
    <n v="-6.03"/>
    <x v="291"/>
  </r>
  <r>
    <n v="8846"/>
    <s v="CA-2017-156664"/>
    <s v="12/18/2017"/>
    <s v="12/23/2017"/>
    <s v="Standard Class"/>
    <s v="BP-11290"/>
    <s v="Consumer"/>
    <s v="United States"/>
    <s v="Columbus"/>
    <x v="24"/>
    <s v="East"/>
    <s v="OFF-FA-10002988"/>
    <s v="Office Supplies"/>
    <s v="Fasteners"/>
    <s v="Ideal Clamps"/>
    <n v="4.8239999999999998"/>
    <n v="3"/>
    <n v="0.2"/>
    <n v="1.7486999999999999"/>
    <x v="291"/>
  </r>
  <r>
    <n v="8847"/>
    <s v="CA-2017-156664"/>
    <s v="12/18/2017"/>
    <s v="12/23/2017"/>
    <s v="Standard Class"/>
    <s v="BP-11290"/>
    <s v="Consumer"/>
    <s v="United States"/>
    <s v="Columbus"/>
    <x v="24"/>
    <s v="East"/>
    <s v="OFF-PA-10002222"/>
    <s v="Office Supplies"/>
    <s v="Paper"/>
    <s v="Xerox Color Copier Paper, 11&quot; x 17&quot;, Ream"/>
    <n v="91.36"/>
    <n v="5"/>
    <n v="0.2"/>
    <n v="29.692"/>
    <x v="291"/>
  </r>
  <r>
    <n v="8848"/>
    <s v="CA-2017-156664"/>
    <s v="12/18/2017"/>
    <s v="12/23/2017"/>
    <s v="Standard Class"/>
    <s v="BP-11290"/>
    <s v="Consumer"/>
    <s v="United States"/>
    <s v="Columbus"/>
    <x v="24"/>
    <s v="East"/>
    <s v="OFF-AP-10004487"/>
    <s v="Office Supplies"/>
    <s v="Appliances"/>
    <s v="Kensington 4 Outlet MasterPiece Compact Power Control Center"/>
    <n v="130.11199999999999"/>
    <n v="2"/>
    <n v="0.2"/>
    <n v="13.011200000000001"/>
    <x v="291"/>
  </r>
  <r>
    <n v="8849"/>
    <s v="CA-2015-140718"/>
    <d v="2015-02-07T00:00:00"/>
    <d v="2015-04-07T00:00:00"/>
    <s v="First Class"/>
    <s v="FA-14230"/>
    <s v="Corporate"/>
    <s v="United States"/>
    <s v="Raleigh"/>
    <x v="3"/>
    <s v="South"/>
    <s v="TEC-PH-10003505"/>
    <s v="Technology"/>
    <s v="Phones"/>
    <s v="Geemarc AmpliPOWER60"/>
    <n v="74.239999999999995"/>
    <n v="1"/>
    <n v="0.2"/>
    <n v="8.3520000000000003"/>
    <x v="52"/>
  </r>
  <r>
    <n v="8850"/>
    <s v="CA-2015-140718"/>
    <d v="2015-02-07T00:00:00"/>
    <d v="2015-04-07T00:00:00"/>
    <s v="First Class"/>
    <s v="FA-14230"/>
    <s v="Corporate"/>
    <s v="United States"/>
    <s v="Raleigh"/>
    <x v="3"/>
    <s v="South"/>
    <s v="FUR-FU-10000076"/>
    <s v="Furniture"/>
    <s v="Furnishings"/>
    <s v="24-Hour Round Wall Clock"/>
    <n v="159.84"/>
    <n v="10"/>
    <n v="0.2"/>
    <n v="45.954000000000001"/>
    <x v="52"/>
  </r>
  <r>
    <n v="8851"/>
    <s v="CA-2015-140718"/>
    <d v="2015-02-07T00:00:00"/>
    <d v="2015-04-07T00:00:00"/>
    <s v="First Class"/>
    <s v="FA-14230"/>
    <s v="Corporate"/>
    <s v="United States"/>
    <s v="Raleigh"/>
    <x v="3"/>
    <s v="South"/>
    <s v="OFF-BI-10004728"/>
    <s v="Office Supplies"/>
    <s v="Binders"/>
    <s v="Wilson Jones Turn Tabs Binder Tool for Ring Binders"/>
    <n v="2.8919999999999999"/>
    <n v="2"/>
    <n v="0.7"/>
    <n v="-2.3136000000000001"/>
    <x v="52"/>
  </r>
  <r>
    <n v="8852"/>
    <s v="CA-2015-140718"/>
    <d v="2015-02-07T00:00:00"/>
    <d v="2015-04-07T00:00:00"/>
    <s v="First Class"/>
    <s v="FA-14230"/>
    <s v="Corporate"/>
    <s v="United States"/>
    <s v="Raleigh"/>
    <x v="3"/>
    <s v="South"/>
    <s v="OFF-PA-10002250"/>
    <s v="Office Supplies"/>
    <s v="Paper"/>
    <s v="Things To Do Today Pad"/>
    <n v="9.3919999999999995"/>
    <n v="2"/>
    <n v="0.2"/>
    <n v="3.2871999999999999"/>
    <x v="52"/>
  </r>
  <r>
    <n v="8853"/>
    <s v="CA-2014-119977"/>
    <d v="2014-08-10T00:00:00"/>
    <s v="10/13/2014"/>
    <s v="Second Class"/>
    <s v="DN-13690"/>
    <s v="Consumer"/>
    <s v="United States"/>
    <s v="New York City"/>
    <x v="15"/>
    <s v="East"/>
    <s v="OFF-PA-10003823"/>
    <s v="Office Supplies"/>
    <s v="Paper"/>
    <s v="Xerox 197"/>
    <n v="123.92"/>
    <n v="4"/>
    <n v="0"/>
    <n v="55.764000000000003"/>
    <x v="71"/>
  </r>
  <r>
    <n v="8854"/>
    <s v="US-2015-115343"/>
    <s v="9/22/2015"/>
    <s v="9/25/2015"/>
    <s v="First Class"/>
    <s v="FO-14305"/>
    <s v="Consumer"/>
    <s v="United States"/>
    <s v="Philadelphia"/>
    <x v="9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x v="265"/>
  </r>
  <r>
    <n v="8855"/>
    <s v="US-2015-115343"/>
    <s v="9/22/2015"/>
    <s v="9/25/2015"/>
    <s v="First Class"/>
    <s v="FO-14305"/>
    <s v="Consumer"/>
    <s v="United States"/>
    <s v="Philadelphia"/>
    <x v="9"/>
    <s v="East"/>
    <s v="TEC-AC-10003832"/>
    <s v="Technology"/>
    <s v="Accessories"/>
    <s v="LogitechÂ P710e Mobile Speakerphone"/>
    <n v="617.976"/>
    <n v="3"/>
    <n v="0.2"/>
    <n v="-7.7247000000000003"/>
    <x v="265"/>
  </r>
  <r>
    <n v="8856"/>
    <s v="CA-2017-163671"/>
    <s v="12/24/2017"/>
    <s v="12/30/2017"/>
    <s v="Standard Class"/>
    <s v="DP-13105"/>
    <s v="Corporate"/>
    <s v="United States"/>
    <s v="Meridian"/>
    <x v="45"/>
    <s v="West"/>
    <s v="OFF-BI-10001679"/>
    <s v="Office Supplies"/>
    <s v="Binders"/>
    <s v="GBC Instant Index System for Binding Systems"/>
    <n v="21.312000000000001"/>
    <n v="3"/>
    <n v="0.2"/>
    <n v="7.992"/>
    <x v="140"/>
  </r>
  <r>
    <n v="8857"/>
    <s v="CA-2017-135909"/>
    <s v="10/13/2017"/>
    <s v="10/20/2017"/>
    <s v="Standard Class"/>
    <s v="JW-15220"/>
    <s v="Corporate"/>
    <s v="United States"/>
    <s v="Sacramento"/>
    <x v="1"/>
    <s v="West"/>
    <s v="TEC-AC-10002335"/>
    <s v="Technology"/>
    <s v="Accessories"/>
    <s v="Logitech Media Keyboard K200"/>
    <n v="209.94"/>
    <n v="6"/>
    <n v="0"/>
    <n v="39.888599999999997"/>
    <x v="105"/>
  </r>
  <r>
    <n v="8858"/>
    <s v="CA-2017-135909"/>
    <s v="10/13/2017"/>
    <s v="10/20/2017"/>
    <s v="Standard Class"/>
    <s v="JW-15220"/>
    <s v="Corporate"/>
    <s v="United States"/>
    <s v="Sacramento"/>
    <x v="1"/>
    <s v="West"/>
    <s v="TEC-PH-10003187"/>
    <s v="Technology"/>
    <s v="Phones"/>
    <s v="Anker Astro Mini 3000mAh Ultra-Compact Portable Charger"/>
    <n v="31.984000000000002"/>
    <n v="2"/>
    <n v="0.2"/>
    <n v="-7.9960000000000004"/>
    <x v="105"/>
  </r>
  <r>
    <n v="8859"/>
    <s v="CA-2017-135909"/>
    <s v="10/13/2017"/>
    <s v="10/20/2017"/>
    <s v="Standard Class"/>
    <s v="JW-15220"/>
    <s v="Corporate"/>
    <s v="United States"/>
    <s v="Sacramento"/>
    <x v="1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x v="105"/>
  </r>
  <r>
    <n v="8860"/>
    <s v="US-2017-114356"/>
    <s v="8/20/2017"/>
    <s v="8/26/2017"/>
    <s v="Standard Class"/>
    <s v="TT-21460"/>
    <s v="Home Office"/>
    <s v="United States"/>
    <s v="Charlotte"/>
    <x v="3"/>
    <s v="South"/>
    <s v="TEC-PH-10003171"/>
    <s v="Technology"/>
    <s v="Phones"/>
    <s v="Plantronics Encore H101 Dual EarpiecesÂ Headset"/>
    <n v="35.96"/>
    <n v="1"/>
    <n v="0.2"/>
    <n v="3.5960000000000001"/>
    <x v="425"/>
  </r>
  <r>
    <n v="8861"/>
    <s v="CA-2015-125934"/>
    <d v="2015-11-09T00:00:00"/>
    <s v="9/18/2015"/>
    <s v="Standard Class"/>
    <s v="SN-20560"/>
    <s v="Home Office"/>
    <s v="United States"/>
    <s v="Paterson"/>
    <x v="30"/>
    <s v="East"/>
    <s v="OFF-LA-10000414"/>
    <s v="Office Supplies"/>
    <s v="Labels"/>
    <s v="Avery 503"/>
    <n v="31.05"/>
    <n v="3"/>
    <n v="0"/>
    <n v="14.904"/>
    <x v="2"/>
  </r>
  <r>
    <n v="8862"/>
    <s v="CA-2015-125934"/>
    <d v="2015-11-09T00:00:00"/>
    <s v="9/18/2015"/>
    <s v="Standard Class"/>
    <s v="SN-20560"/>
    <s v="Home Office"/>
    <s v="United States"/>
    <s v="Paterson"/>
    <x v="30"/>
    <s v="East"/>
    <s v="FUR-FU-10002107"/>
    <s v="Furniture"/>
    <s v="Furnishings"/>
    <s v="Eldon Pizzaz Desk Accessories"/>
    <n v="8.92"/>
    <n v="4"/>
    <n v="0"/>
    <n v="3.9247999999999998"/>
    <x v="2"/>
  </r>
  <r>
    <n v="8863"/>
    <s v="CA-2015-125934"/>
    <d v="2015-11-09T00:00:00"/>
    <s v="9/18/2015"/>
    <s v="Standard Class"/>
    <s v="SN-20560"/>
    <s v="Home Office"/>
    <s v="United States"/>
    <s v="Paterson"/>
    <x v="30"/>
    <s v="East"/>
    <s v="OFF-BI-10004593"/>
    <s v="Office Supplies"/>
    <s v="Binders"/>
    <s v="Ibico Laser Imprintable Binding System Covers"/>
    <n v="209.6"/>
    <n v="4"/>
    <n v="0"/>
    <n v="96.415999999999997"/>
    <x v="2"/>
  </r>
  <r>
    <n v="8864"/>
    <s v="CA-2015-125934"/>
    <d v="2015-11-09T00:00:00"/>
    <s v="9/18/2015"/>
    <s v="Standard Class"/>
    <s v="SN-20560"/>
    <s v="Home Office"/>
    <s v="United States"/>
    <s v="Paterson"/>
    <x v="30"/>
    <s v="East"/>
    <s v="OFF-AP-10003860"/>
    <s v="Office Supplies"/>
    <s v="Appliances"/>
    <s v="Fellowes Advanced 8 Outlet Surge Suppressor with Phone/Fax Protection"/>
    <n v="111.04"/>
    <n v="4"/>
    <n v="0"/>
    <n v="29.980799999999999"/>
    <x v="2"/>
  </r>
  <r>
    <n v="8865"/>
    <s v="CA-2015-125934"/>
    <d v="2015-11-09T00:00:00"/>
    <s v="9/18/2015"/>
    <s v="Standard Class"/>
    <s v="SN-20560"/>
    <s v="Home Office"/>
    <s v="United States"/>
    <s v="Paterson"/>
    <x v="30"/>
    <s v="East"/>
    <s v="OFF-PA-10000556"/>
    <s v="Office Supplies"/>
    <s v="Paper"/>
    <s v="Xerox 208"/>
    <n v="38.880000000000003"/>
    <n v="6"/>
    <n v="0"/>
    <n v="18.662400000000002"/>
    <x v="2"/>
  </r>
  <r>
    <n v="8866"/>
    <s v="CA-2015-158148"/>
    <s v="12/20/2015"/>
    <s v="12/26/2015"/>
    <s v="Standard Class"/>
    <s v="JM-15865"/>
    <s v="Consumer"/>
    <s v="United States"/>
    <s v="Arlington"/>
    <x v="17"/>
    <s v="South"/>
    <s v="OFF-AP-10003281"/>
    <s v="Office Supplies"/>
    <s v="Appliances"/>
    <s v="Acco 6 Outlet Guardian Standard Surge Suppressor"/>
    <n v="36.270000000000003"/>
    <n v="3"/>
    <n v="0"/>
    <n v="10.881"/>
    <x v="120"/>
  </r>
  <r>
    <n v="8867"/>
    <s v="CA-2014-120411"/>
    <s v="9/20/2014"/>
    <s v="9/23/2014"/>
    <s v="First Class"/>
    <s v="SB-20185"/>
    <s v="Consumer"/>
    <s v="United States"/>
    <s v="Chicago"/>
    <x v="10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55"/>
  </r>
  <r>
    <n v="8868"/>
    <s v="CA-2014-120411"/>
    <s v="9/20/2014"/>
    <s v="9/23/2014"/>
    <s v="First Class"/>
    <s v="SB-20185"/>
    <s v="Consumer"/>
    <s v="United States"/>
    <s v="Chicago"/>
    <x v="10"/>
    <s v="Central"/>
    <s v="TEC-PH-10002185"/>
    <s v="Technology"/>
    <s v="Phones"/>
    <s v="QVS USB Car Charger 2-Port 2.1Amp for iPod/iPhone/iPad/iPad 2/iPad 3"/>
    <n v="11.12"/>
    <n v="2"/>
    <n v="0.2"/>
    <n v="3.4750000000000001"/>
    <x v="55"/>
  </r>
  <r>
    <n v="8869"/>
    <s v="CA-2016-158260"/>
    <d v="2016-04-11T00:00:00"/>
    <d v="2016-08-11T00:00:00"/>
    <s v="Standard Class"/>
    <s v="CC-12475"/>
    <s v="Consumer"/>
    <s v="United States"/>
    <s v="San Diego"/>
    <x v="1"/>
    <s v="West"/>
    <s v="TEC-MA-10003176"/>
    <s v="Technology"/>
    <s v="Machines"/>
    <s v="Okidata B400 Printer"/>
    <n v="686.4"/>
    <n v="2"/>
    <n v="0.2"/>
    <n v="77.22"/>
    <x v="28"/>
  </r>
  <r>
    <n v="8870"/>
    <s v="CA-2017-101805"/>
    <d v="2017-01-12T00:00:00"/>
    <d v="2017-06-12T00:00:00"/>
    <s v="Standard Class"/>
    <s v="SH-19975"/>
    <s v="Corporate"/>
    <s v="United States"/>
    <s v="Seattle"/>
    <x v="4"/>
    <s v="West"/>
    <s v="OFF-BI-10002003"/>
    <s v="Office Supplies"/>
    <s v="Binders"/>
    <s v="Ibico Presentation Index for Binding Systems"/>
    <n v="15.92"/>
    <n v="5"/>
    <n v="0.2"/>
    <n v="5.3730000000000002"/>
    <x v="87"/>
  </r>
  <r>
    <n v="8871"/>
    <s v="CA-2017-101805"/>
    <d v="2017-01-12T00:00:00"/>
    <d v="2017-06-12T00:00:00"/>
    <s v="Standard Class"/>
    <s v="SH-19975"/>
    <s v="Corporate"/>
    <s v="United States"/>
    <s v="Seattle"/>
    <x v="4"/>
    <s v="West"/>
    <s v="FUR-FU-10000023"/>
    <s v="Furniture"/>
    <s v="Furnishings"/>
    <s v="Eldon Wave Desk Accessories"/>
    <n v="70.680000000000007"/>
    <n v="12"/>
    <n v="0"/>
    <n v="31.0992"/>
    <x v="87"/>
  </r>
  <r>
    <n v="8872"/>
    <s v="CA-2017-101805"/>
    <d v="2017-01-12T00:00:00"/>
    <d v="2017-06-12T00:00:00"/>
    <s v="Standard Class"/>
    <s v="SH-19975"/>
    <s v="Corporate"/>
    <s v="United States"/>
    <s v="Seattle"/>
    <x v="4"/>
    <s v="West"/>
    <s v="OFF-ST-10002756"/>
    <s v="Office Supplies"/>
    <s v="Storage"/>
    <s v="Tennsco Stur-D-Stor Boltless Shelving, 5 Shelves, 24&quot; Deep, Sand"/>
    <n v="541.24"/>
    <n v="4"/>
    <n v="0"/>
    <n v="5.4123999999999999"/>
    <x v="87"/>
  </r>
  <r>
    <n v="8873"/>
    <s v="US-2014-105137"/>
    <d v="2014-10-10T00:00:00"/>
    <d v="2014-10-10T00:00:00"/>
    <s v="Same Day"/>
    <s v="RB-19435"/>
    <s v="Consumer"/>
    <s v="United States"/>
    <s v="Columbus"/>
    <x v="24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x v="242"/>
  </r>
  <r>
    <n v="8874"/>
    <s v="US-2014-105137"/>
    <d v="2014-10-10T00:00:00"/>
    <d v="2014-10-10T00:00:00"/>
    <s v="Same Day"/>
    <s v="RB-19435"/>
    <s v="Consumer"/>
    <s v="United States"/>
    <s v="Columbus"/>
    <x v="24"/>
    <s v="East"/>
    <s v="OFF-BI-10002429"/>
    <s v="Office Supplies"/>
    <s v="Binders"/>
    <s v="Premier Elliptical Ring Binder, Black"/>
    <n v="18.263999999999999"/>
    <n v="2"/>
    <n v="0.7"/>
    <n v="-13.393599999999999"/>
    <x v="242"/>
  </r>
  <r>
    <n v="8875"/>
    <s v="CA-2017-142489"/>
    <s v="11/14/2017"/>
    <s v="11/16/2017"/>
    <s v="Second Class"/>
    <s v="TC-21295"/>
    <s v="Consumer"/>
    <s v="United States"/>
    <s v="Houston"/>
    <x v="5"/>
    <s v="Central"/>
    <s v="OFF-BI-10003684"/>
    <s v="Office Supplies"/>
    <s v="Binders"/>
    <s v="Wilson Jones Legal Size Ring Binders"/>
    <n v="21.99"/>
    <n v="5"/>
    <n v="0.8"/>
    <n v="-32.984999999999999"/>
    <x v="188"/>
  </r>
  <r>
    <n v="8876"/>
    <s v="US-2016-141264"/>
    <s v="8/13/2016"/>
    <s v="8/19/2016"/>
    <s v="Standard Class"/>
    <s v="CT-11995"/>
    <s v="Consumer"/>
    <s v="United States"/>
    <s v="Irving"/>
    <x v="5"/>
    <s v="Central"/>
    <s v="OFF-SU-10003505"/>
    <s v="Office Supplies"/>
    <s v="Supplies"/>
    <s v="Premier Electric Letter Opener"/>
    <n v="185.376"/>
    <n v="2"/>
    <n v="0.2"/>
    <n v="-34.758000000000003"/>
    <x v="382"/>
  </r>
  <r>
    <n v="8877"/>
    <s v="US-2016-141264"/>
    <s v="8/13/2016"/>
    <s v="8/19/2016"/>
    <s v="Standard Class"/>
    <s v="CT-11995"/>
    <s v="Consumer"/>
    <s v="United States"/>
    <s v="Irving"/>
    <x v="5"/>
    <s v="Central"/>
    <s v="OFF-AP-10002534"/>
    <s v="Office Supplies"/>
    <s v="Appliances"/>
    <s v="3.6 Cubic Foot Counter Height Office Refrigerator"/>
    <n v="58.923999999999999"/>
    <n v="1"/>
    <n v="0.8"/>
    <n v="-153.20240000000001"/>
    <x v="382"/>
  </r>
  <r>
    <n v="8878"/>
    <s v="CA-2017-126928"/>
    <s v="9/17/2017"/>
    <s v="9/23/2017"/>
    <s v="Standard Class"/>
    <s v="GZ-14470"/>
    <s v="Consumer"/>
    <s v="United States"/>
    <s v="Morristown"/>
    <x v="30"/>
    <s v="East"/>
    <s v="TEC-MA-10004626"/>
    <s v="Technology"/>
    <s v="Machines"/>
    <s v="Lexmark 20R1285 X6650 Wireless All-in-One Printer"/>
    <n v="480"/>
    <n v="4"/>
    <n v="0"/>
    <n v="225.6"/>
    <x v="466"/>
  </r>
  <r>
    <n v="8879"/>
    <s v="CA-2017-126928"/>
    <s v="9/17/2017"/>
    <s v="9/23/2017"/>
    <s v="Standard Class"/>
    <s v="GZ-14470"/>
    <s v="Consumer"/>
    <s v="United States"/>
    <s v="Morristown"/>
    <x v="3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x v="466"/>
  </r>
  <r>
    <n v="8880"/>
    <s v="US-2015-107944"/>
    <s v="3/23/2015"/>
    <s v="3/25/2015"/>
    <s v="First Class"/>
    <s v="AM-10360"/>
    <s v="Corporate"/>
    <s v="United States"/>
    <s v="Los Angeles"/>
    <x v="1"/>
    <s v="West"/>
    <s v="OFF-PA-10000659"/>
    <s v="Office Supplies"/>
    <s v="Paper"/>
    <s v="TOPS Carbonless Receipt Book, Four 2-3/4 x 7-1/4 Money Receipts per Page"/>
    <n v="192.72"/>
    <n v="11"/>
    <n v="0"/>
    <n v="92.505600000000001"/>
    <x v="284"/>
  </r>
  <r>
    <n v="8881"/>
    <s v="US-2015-107944"/>
    <s v="3/23/2015"/>
    <s v="3/25/2015"/>
    <s v="First Class"/>
    <s v="AM-10360"/>
    <s v="Corporate"/>
    <s v="United States"/>
    <s v="Los Angeles"/>
    <x v="1"/>
    <s v="West"/>
    <s v="TEC-AC-10000736"/>
    <s v="Technology"/>
    <s v="Accessories"/>
    <s v="Logitech G600 MMO Gaming Mouse"/>
    <n v="239.97"/>
    <n v="3"/>
    <n v="0"/>
    <n v="86.389200000000002"/>
    <x v="284"/>
  </r>
  <r>
    <n v="8882"/>
    <s v="CA-2016-135594"/>
    <s v="6/30/2016"/>
    <d v="2016-03-07T00:00:00"/>
    <s v="Second Class"/>
    <s v="AH-10120"/>
    <s v="Home Office"/>
    <s v="United States"/>
    <s v="Aurora"/>
    <x v="10"/>
    <s v="Central"/>
    <s v="TEC-AC-10003038"/>
    <s v="Technology"/>
    <s v="Accessories"/>
    <s v="Kingston Digital DataTraveler 16GB USB 2.0"/>
    <n v="50.12"/>
    <n v="7"/>
    <n v="0.2"/>
    <n v="-0.62649999999999995"/>
    <x v="777"/>
  </r>
  <r>
    <n v="8883"/>
    <s v="US-2017-115252"/>
    <s v="10/20/2017"/>
    <s v="10/25/2017"/>
    <s v="Standard Class"/>
    <s v="MY-18295"/>
    <s v="Corporate"/>
    <s v="United States"/>
    <s v="Durham"/>
    <x v="3"/>
    <s v="South"/>
    <s v="TEC-PH-10004071"/>
    <s v="Technology"/>
    <s v="Phones"/>
    <s v="PayAnywhere Card Reader"/>
    <n v="15.984"/>
    <n v="2"/>
    <n v="0.2"/>
    <n v="1.3986000000000001"/>
    <x v="150"/>
  </r>
  <r>
    <n v="8884"/>
    <s v="US-2017-115252"/>
    <s v="10/20/2017"/>
    <s v="10/25/2017"/>
    <s v="Standard Class"/>
    <s v="MY-18295"/>
    <s v="Corporate"/>
    <s v="United States"/>
    <s v="Durham"/>
    <x v="3"/>
    <s v="South"/>
    <s v="OFF-PA-10001667"/>
    <s v="Office Supplies"/>
    <s v="Paper"/>
    <s v="Great White Multi-Use Recycled Paper (20Lb. and 84 Bright)"/>
    <n v="14.352"/>
    <n v="3"/>
    <n v="0.2"/>
    <n v="4.4850000000000003"/>
    <x v="150"/>
  </r>
  <r>
    <n v="8885"/>
    <s v="CA-2014-107398"/>
    <s v="8/25/2014"/>
    <s v="8/30/2014"/>
    <s v="Standard Class"/>
    <s v="BS-11590"/>
    <s v="Corporate"/>
    <s v="United States"/>
    <s v="Columbus"/>
    <x v="24"/>
    <s v="East"/>
    <s v="OFF-BI-10001982"/>
    <s v="Office Supplies"/>
    <s v="Binders"/>
    <s v="Wilson Jones Custom Binder Spines &amp; Labels"/>
    <n v="6.5279999999999996"/>
    <n v="4"/>
    <n v="0.7"/>
    <n v="-4.5696000000000003"/>
    <x v="51"/>
  </r>
  <r>
    <n v="8886"/>
    <s v="CA-2014-107398"/>
    <s v="8/25/2014"/>
    <s v="8/30/2014"/>
    <s v="Standard Class"/>
    <s v="BS-11590"/>
    <s v="Corporate"/>
    <s v="United States"/>
    <s v="Columbus"/>
    <x v="24"/>
    <s v="East"/>
    <s v="OFF-BI-10004141"/>
    <s v="Office Supplies"/>
    <s v="Binders"/>
    <s v="Insertable Tab Indexes For Data Binders"/>
    <n v="2.8620000000000001"/>
    <n v="3"/>
    <n v="0.7"/>
    <n v="-2.2896000000000001"/>
    <x v="51"/>
  </r>
  <r>
    <n v="8887"/>
    <s v="CA-2014-107398"/>
    <s v="8/25/2014"/>
    <s v="8/30/2014"/>
    <s v="Standard Class"/>
    <s v="BS-11590"/>
    <s v="Corporate"/>
    <s v="United States"/>
    <s v="Columbus"/>
    <x v="24"/>
    <s v="East"/>
    <s v="OFF-BI-10002103"/>
    <s v="Office Supplies"/>
    <s v="Binders"/>
    <s v="Cardinal Slant-D Ring Binder, Heavy Gauge Vinyl"/>
    <n v="20.856000000000002"/>
    <n v="8"/>
    <n v="0.7"/>
    <n v="-16.684799999999999"/>
    <x v="51"/>
  </r>
  <r>
    <n v="8888"/>
    <s v="CA-2014-169642"/>
    <s v="7/27/2014"/>
    <s v="7/30/2014"/>
    <s v="Second Class"/>
    <s v="BB-10990"/>
    <s v="Corporate"/>
    <s v="United States"/>
    <s v="Los Angeles"/>
    <x v="1"/>
    <s v="West"/>
    <s v="OFF-ST-10002574"/>
    <s v="Office Supplies"/>
    <s v="Storage"/>
    <s v="SAFCO Commercial Wire Shelving, Black"/>
    <n v="276.27999999999997"/>
    <n v="2"/>
    <n v="0"/>
    <n v="0"/>
    <x v="609"/>
  </r>
  <r>
    <n v="8889"/>
    <s v="CA-2017-103968"/>
    <d v="2017-01-12T00:00:00"/>
    <d v="2017-07-12T00:00:00"/>
    <s v="Standard Class"/>
    <s v="ML-17755"/>
    <s v="Home Office"/>
    <s v="United States"/>
    <s v="Stockton"/>
    <x v="1"/>
    <s v="West"/>
    <s v="FUR-FU-10003394"/>
    <s v="Furniture"/>
    <s v="Furnishings"/>
    <s v="Tenex &quot;The Solids&quot; Textured Chair Mats"/>
    <n v="629.64"/>
    <n v="9"/>
    <n v="0"/>
    <n v="107.03879999999999"/>
    <x v="87"/>
  </r>
  <r>
    <n v="8890"/>
    <s v="CA-2016-147256"/>
    <s v="10/17/2016"/>
    <s v="10/21/2016"/>
    <s v="Second Class"/>
    <s v="FC-14245"/>
    <s v="Home Office"/>
    <s v="United States"/>
    <s v="Columbia"/>
    <x v="25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x v="350"/>
  </r>
  <r>
    <n v="8891"/>
    <s v="CA-2016-147256"/>
    <s v="10/17/2016"/>
    <s v="10/21/2016"/>
    <s v="Second Class"/>
    <s v="FC-14245"/>
    <s v="Home Office"/>
    <s v="United States"/>
    <s v="Columbia"/>
    <x v="25"/>
    <s v="Central"/>
    <s v="OFF-AP-10003057"/>
    <s v="Office Supplies"/>
    <s v="Appliances"/>
    <s v="Honeywell Enviracaire Portable HEPA Air Cleaner for 16' x 20' Room"/>
    <n v="1927.59"/>
    <n v="7"/>
    <n v="0"/>
    <n v="751.76009999999997"/>
    <x v="350"/>
  </r>
  <r>
    <n v="8892"/>
    <s v="CA-2016-162159"/>
    <s v="9/16/2016"/>
    <s v="9/18/2016"/>
    <s v="First Class"/>
    <s v="CR-12625"/>
    <s v="Home Office"/>
    <s v="United States"/>
    <s v="Columbus"/>
    <x v="32"/>
    <s v="South"/>
    <s v="FUR-CH-10001146"/>
    <s v="Furniture"/>
    <s v="Chairs"/>
    <s v="Global Value Mid-Back Manager's Chair, Gray"/>
    <n v="121.78"/>
    <n v="2"/>
    <n v="0"/>
    <n v="30.445"/>
    <x v="748"/>
  </r>
  <r>
    <n v="8893"/>
    <s v="CA-2015-111038"/>
    <d v="2015-01-12T00:00:00"/>
    <d v="2015-06-12T00:00:00"/>
    <s v="Standard Class"/>
    <s v="LC-16960"/>
    <s v="Home Office"/>
    <s v="United States"/>
    <s v="San Diego"/>
    <x v="1"/>
    <s v="West"/>
    <s v="FUR-CH-10003973"/>
    <s v="Furniture"/>
    <s v="Chairs"/>
    <s v="GuestStacker Chair with Chrome Finish Legs"/>
    <n v="2676.672"/>
    <n v="9"/>
    <n v="0.2"/>
    <n v="267.66719999999998"/>
    <x v="117"/>
  </r>
  <r>
    <n v="8894"/>
    <s v="CA-2014-124723"/>
    <d v="2014-05-08T00:00:00"/>
    <d v="2014-12-08T00:00:00"/>
    <s v="Standard Class"/>
    <s v="GZ-14470"/>
    <s v="Consumer"/>
    <s v="United States"/>
    <s v="Texas City"/>
    <x v="5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x v="27"/>
  </r>
  <r>
    <n v="8895"/>
    <s v="CA-2016-167241"/>
    <s v="8/15/2016"/>
    <s v="8/22/2016"/>
    <s v="Standard Class"/>
    <s v="BD-11320"/>
    <s v="Consumer"/>
    <s v="United States"/>
    <s v="Los Angeles"/>
    <x v="1"/>
    <s v="West"/>
    <s v="FUR-FU-10004071"/>
    <s v="Furniture"/>
    <s v="Furnishings"/>
    <s v="Luxo Professional Magnifying Clamp-On Fluorescent Lamps"/>
    <n v="312.02999999999997"/>
    <n v="3"/>
    <n v="0"/>
    <n v="43.684199999999997"/>
    <x v="193"/>
  </r>
  <r>
    <n v="8896"/>
    <s v="CA-2016-167241"/>
    <s v="8/15/2016"/>
    <s v="8/22/2016"/>
    <s v="Standard Class"/>
    <s v="BD-11320"/>
    <s v="Consumer"/>
    <s v="United States"/>
    <s v="Los Angeles"/>
    <x v="1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93"/>
  </r>
  <r>
    <n v="8897"/>
    <s v="CA-2016-167241"/>
    <s v="8/15/2016"/>
    <s v="8/22/2016"/>
    <s v="Standard Class"/>
    <s v="BD-11320"/>
    <s v="Consumer"/>
    <s v="United States"/>
    <s v="Los Angeles"/>
    <x v="1"/>
    <s v="West"/>
    <s v="TEC-PH-10004614"/>
    <s v="Technology"/>
    <s v="Phones"/>
    <s v="AT&amp;T 841000 Phone"/>
    <n v="165.6"/>
    <n v="3"/>
    <n v="0.2"/>
    <n v="10.35"/>
    <x v="193"/>
  </r>
  <r>
    <n v="8898"/>
    <s v="CA-2016-167241"/>
    <s v="8/15/2016"/>
    <s v="8/22/2016"/>
    <s v="Standard Class"/>
    <s v="BD-11320"/>
    <s v="Consumer"/>
    <s v="United States"/>
    <s v="Los Angeles"/>
    <x v="1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193"/>
  </r>
  <r>
    <n v="8899"/>
    <s v="CA-2015-163237"/>
    <d v="2015-07-08T00:00:00"/>
    <d v="2015-09-08T00:00:00"/>
    <s v="Second Class"/>
    <s v="EM-14095"/>
    <s v="Corporate"/>
    <s v="United States"/>
    <s v="Springfield"/>
    <x v="17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61"/>
  </r>
  <r>
    <n v="8900"/>
    <s v="CA-2015-163237"/>
    <d v="2015-07-08T00:00:00"/>
    <d v="2015-09-08T00:00:00"/>
    <s v="Second Class"/>
    <s v="EM-14095"/>
    <s v="Corporate"/>
    <s v="United States"/>
    <s v="Springfield"/>
    <x v="17"/>
    <s v="South"/>
    <s v="OFF-LA-10004545"/>
    <s v="Office Supplies"/>
    <s v="Labels"/>
    <s v="Avery 50"/>
    <n v="25.06"/>
    <n v="2"/>
    <n v="0"/>
    <n v="11.7782"/>
    <x v="61"/>
  </r>
  <r>
    <n v="8901"/>
    <s v="CA-2016-150483"/>
    <s v="5/31/2016"/>
    <d v="2016-04-06T00:00:00"/>
    <s v="Standard Class"/>
    <s v="BP-11290"/>
    <s v="Consumer"/>
    <s v="United States"/>
    <s v="Decatur"/>
    <x v="10"/>
    <s v="Central"/>
    <s v="FUR-FU-10001379"/>
    <s v="Furniture"/>
    <s v="Furnishings"/>
    <s v="Executive Impressions 16-1/2&quot; Circular Wall Clock"/>
    <n v="32.064"/>
    <n v="3"/>
    <n v="0.6"/>
    <n v="-12.8256"/>
    <x v="785"/>
  </r>
  <r>
    <n v="8902"/>
    <s v="CA-2016-150483"/>
    <s v="5/31/2016"/>
    <d v="2016-04-06T00:00:00"/>
    <s v="Standard Class"/>
    <s v="BP-11290"/>
    <s v="Consumer"/>
    <s v="United States"/>
    <s v="Decatur"/>
    <x v="10"/>
    <s v="Central"/>
    <s v="OFF-PA-10001846"/>
    <s v="Office Supplies"/>
    <s v="Paper"/>
    <s v="Xerox 1899"/>
    <n v="18.495999999999999"/>
    <n v="4"/>
    <n v="0.2"/>
    <n v="6.7047999999999996"/>
    <x v="785"/>
  </r>
  <r>
    <n v="8903"/>
    <s v="CA-2016-150483"/>
    <s v="5/31/2016"/>
    <d v="2016-04-06T00:00:00"/>
    <s v="Standard Class"/>
    <s v="BP-11290"/>
    <s v="Consumer"/>
    <s v="United States"/>
    <s v="Decatur"/>
    <x v="10"/>
    <s v="Central"/>
    <s v="FUR-CH-10000422"/>
    <s v="Furniture"/>
    <s v="Chairs"/>
    <s v="Global Highback Leather Tilter in Burgundy"/>
    <n v="191.07900000000001"/>
    <n v="3"/>
    <n v="0.3"/>
    <n v="-38.215800000000002"/>
    <x v="785"/>
  </r>
  <r>
    <n v="8904"/>
    <s v="CA-2016-150483"/>
    <s v="5/31/2016"/>
    <d v="2016-04-06T00:00:00"/>
    <s v="Standard Class"/>
    <s v="BP-11290"/>
    <s v="Consumer"/>
    <s v="United States"/>
    <s v="Decatur"/>
    <x v="10"/>
    <s v="Central"/>
    <s v="OFF-PA-10004621"/>
    <s v="Office Supplies"/>
    <s v="Paper"/>
    <s v="Xerox 212"/>
    <n v="10.368"/>
    <n v="2"/>
    <n v="0.2"/>
    <n v="3.6288"/>
    <x v="785"/>
  </r>
  <r>
    <n v="8905"/>
    <s v="US-2016-126431"/>
    <d v="2016-01-07T00:00:00"/>
    <d v="2016-01-07T00:00:00"/>
    <s v="Same Day"/>
    <s v="SU-20665"/>
    <s v="Home Office"/>
    <s v="United States"/>
    <s v="New York City"/>
    <x v="15"/>
    <s v="East"/>
    <s v="OFF-LA-10001474"/>
    <s v="Office Supplies"/>
    <s v="Labels"/>
    <s v="Avery 477"/>
    <n v="30.53"/>
    <n v="1"/>
    <n v="0"/>
    <n v="14.043799999999999"/>
    <x v="45"/>
  </r>
  <r>
    <n v="8906"/>
    <s v="US-2016-126431"/>
    <d v="2016-01-07T00:00:00"/>
    <d v="2016-01-07T00:00:00"/>
    <s v="Same Day"/>
    <s v="SU-20665"/>
    <s v="Home Office"/>
    <s v="United States"/>
    <s v="New York City"/>
    <x v="15"/>
    <s v="East"/>
    <s v="TEC-AC-10001635"/>
    <s v="Technology"/>
    <s v="Accessories"/>
    <s v="KeyTronicÂ KT400U2 -Â KeyboardÂ - Black"/>
    <n v="30.84"/>
    <n v="3"/>
    <n v="0"/>
    <n v="6.1680000000000001"/>
    <x v="45"/>
  </r>
  <r>
    <n v="8907"/>
    <s v="US-2016-126431"/>
    <d v="2016-01-07T00:00:00"/>
    <d v="2016-01-07T00:00:00"/>
    <s v="Same Day"/>
    <s v="SU-20665"/>
    <s v="Home Office"/>
    <s v="United States"/>
    <s v="New York City"/>
    <x v="15"/>
    <s v="East"/>
    <s v="OFF-PA-10001950"/>
    <s v="Office Supplies"/>
    <s v="Paper"/>
    <s v="Southworth 25% Cotton Antique Laid Paper &amp; Envelopes"/>
    <n v="75.06"/>
    <n v="9"/>
    <n v="0"/>
    <n v="33.777000000000001"/>
    <x v="45"/>
  </r>
  <r>
    <n v="8908"/>
    <s v="CA-2016-139934"/>
    <s v="12/18/2016"/>
    <s v="12/20/2016"/>
    <s v="First Class"/>
    <s v="AY-10555"/>
    <s v="Corporate"/>
    <s v="United States"/>
    <s v="San Francisco"/>
    <x v="1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x v="107"/>
  </r>
  <r>
    <n v="8909"/>
    <s v="CA-2015-109603"/>
    <s v="1/26/2015"/>
    <d v="2015-01-02T00:00:00"/>
    <s v="Standard Class"/>
    <s v="EM-13825"/>
    <s v="Corporate"/>
    <s v="United States"/>
    <s v="Moreno Valley"/>
    <x v="1"/>
    <s v="West"/>
    <s v="OFF-PA-10003790"/>
    <s v="Office Supplies"/>
    <s v="Paper"/>
    <s v="Xerox 1991"/>
    <n v="182.72"/>
    <n v="8"/>
    <n v="0"/>
    <n v="84.051199999999994"/>
    <x v="786"/>
  </r>
  <r>
    <n v="8910"/>
    <s v="CA-2017-160661"/>
    <s v="10/28/2017"/>
    <d v="2017-01-11T00:00:00"/>
    <s v="Standard Class"/>
    <s v="SA-20830"/>
    <s v="Consumer"/>
    <s v="United States"/>
    <s v="Everett"/>
    <x v="31"/>
    <s v="East"/>
    <s v="OFF-LA-10002475"/>
    <s v="Office Supplies"/>
    <s v="Labels"/>
    <s v="Avery 519"/>
    <n v="21.93"/>
    <n v="3"/>
    <n v="0"/>
    <n v="10.3071"/>
    <x v="630"/>
  </r>
  <r>
    <n v="8911"/>
    <s v="CA-2017-102610"/>
    <d v="2017-04-11T00:00:00"/>
    <d v="2017-08-11T00:00:00"/>
    <s v="Standard Class"/>
    <s v="CA-12265"/>
    <s v="Consumer"/>
    <s v="United States"/>
    <s v="Chattanooga"/>
    <x v="18"/>
    <s v="South"/>
    <s v="TEC-AC-10000303"/>
    <s v="Technology"/>
    <s v="Accessories"/>
    <s v="Logitech M510 Wireless Mouse"/>
    <n v="95.975999999999999"/>
    <n v="3"/>
    <n v="0.2"/>
    <n v="15.5961"/>
    <x v="142"/>
  </r>
  <r>
    <n v="8912"/>
    <s v="CA-2017-102610"/>
    <d v="2017-04-11T00:00:00"/>
    <d v="2017-08-11T00:00:00"/>
    <s v="Standard Class"/>
    <s v="CA-12265"/>
    <s v="Consumer"/>
    <s v="United States"/>
    <s v="Chattanooga"/>
    <x v="18"/>
    <s v="South"/>
    <s v="TEC-PH-10000127"/>
    <s v="Technology"/>
    <s v="Phones"/>
    <s v="iOttie XL Car Mount"/>
    <n v="143.928"/>
    <n v="9"/>
    <n v="0.2"/>
    <n v="-32.383800000000001"/>
    <x v="142"/>
  </r>
  <r>
    <n v="8913"/>
    <s v="CA-2017-102610"/>
    <d v="2017-04-11T00:00:00"/>
    <d v="2017-08-11T00:00:00"/>
    <s v="Standard Class"/>
    <s v="CA-12265"/>
    <s v="Consumer"/>
    <s v="United States"/>
    <s v="Chattanooga"/>
    <x v="18"/>
    <s v="South"/>
    <s v="OFF-BI-10004364"/>
    <s v="Office Supplies"/>
    <s v="Binders"/>
    <s v="Storex Dura Pro Binders"/>
    <n v="3.5640000000000001"/>
    <n v="2"/>
    <n v="0.7"/>
    <n v="-2.97"/>
    <x v="142"/>
  </r>
  <r>
    <n v="8914"/>
    <s v="CA-2017-102610"/>
    <d v="2017-04-11T00:00:00"/>
    <d v="2017-08-11T00:00:00"/>
    <s v="Standard Class"/>
    <s v="CA-12265"/>
    <s v="Consumer"/>
    <s v="United States"/>
    <s v="Chattanooga"/>
    <x v="18"/>
    <s v="South"/>
    <s v="OFF-LA-10002195"/>
    <s v="Office Supplies"/>
    <s v="Labels"/>
    <s v="Avery 481"/>
    <n v="4.9279999999999999"/>
    <n v="2"/>
    <n v="0.2"/>
    <n v="1.7248000000000001"/>
    <x v="142"/>
  </r>
  <r>
    <n v="8915"/>
    <s v="US-2016-144057"/>
    <d v="2016-09-05T00:00:00"/>
    <s v="5/13/2016"/>
    <s v="Standard Class"/>
    <s v="CV-12805"/>
    <s v="Corporate"/>
    <s v="United States"/>
    <s v="Austin"/>
    <x v="5"/>
    <s v="Central"/>
    <s v="OFF-ST-10001490"/>
    <s v="Office Supplies"/>
    <s v="Storage"/>
    <s v="Hot File 7-Pocket, Floor Stand"/>
    <n v="856.65599999999995"/>
    <n v="6"/>
    <n v="0.2"/>
    <n v="107.08199999999999"/>
    <x v="10"/>
  </r>
  <r>
    <n v="8916"/>
    <s v="US-2016-144057"/>
    <d v="2016-09-05T00:00:00"/>
    <s v="5/13/2016"/>
    <s v="Standard Class"/>
    <s v="CV-12805"/>
    <s v="Corporate"/>
    <s v="United States"/>
    <s v="Austin"/>
    <x v="5"/>
    <s v="Central"/>
    <s v="OFF-BI-10002852"/>
    <s v="Office Supplies"/>
    <s v="Binders"/>
    <s v="Ibico Standard Transparent Covers"/>
    <n v="13.183999999999999"/>
    <n v="4"/>
    <n v="0.8"/>
    <n v="-20.435199999999998"/>
    <x v="10"/>
  </r>
  <r>
    <n v="8917"/>
    <s v="US-2016-144057"/>
    <d v="2016-09-05T00:00:00"/>
    <s v="5/13/2016"/>
    <s v="Standard Class"/>
    <s v="CV-12805"/>
    <s v="Corporate"/>
    <s v="United States"/>
    <s v="Austin"/>
    <x v="5"/>
    <s v="Central"/>
    <s v="OFF-AP-10000390"/>
    <s v="Office Supplies"/>
    <s v="Appliances"/>
    <s v="Euro Pro Shark Stick Mini Vacuum"/>
    <n v="48.783999999999999"/>
    <n v="4"/>
    <n v="0.8"/>
    <n v="-131.71680000000001"/>
    <x v="10"/>
  </r>
  <r>
    <n v="8918"/>
    <s v="US-2016-144057"/>
    <d v="2016-09-05T00:00:00"/>
    <s v="5/13/2016"/>
    <s v="Standard Class"/>
    <s v="CV-12805"/>
    <s v="Corporate"/>
    <s v="United States"/>
    <s v="Austin"/>
    <x v="5"/>
    <s v="Central"/>
    <s v="OFF-PA-10004327"/>
    <s v="Office Supplies"/>
    <s v="Paper"/>
    <s v="Xerox 1911"/>
    <n v="76.64"/>
    <n v="2"/>
    <n v="0.2"/>
    <n v="26.824000000000002"/>
    <x v="10"/>
  </r>
  <r>
    <n v="8919"/>
    <s v="US-2016-144057"/>
    <d v="2016-09-05T00:00:00"/>
    <s v="5/13/2016"/>
    <s v="Standard Class"/>
    <s v="CV-12805"/>
    <s v="Corporate"/>
    <s v="United States"/>
    <s v="Austin"/>
    <x v="5"/>
    <s v="Central"/>
    <s v="OFF-BI-10002353"/>
    <s v="Office Supplies"/>
    <s v="Binders"/>
    <s v="GBC VeloBind Cover Sets"/>
    <n v="18.527999999999999"/>
    <n v="6"/>
    <n v="0.8"/>
    <n v="-27.792000000000002"/>
    <x v="10"/>
  </r>
  <r>
    <n v="8920"/>
    <s v="CA-2014-160276"/>
    <d v="2014-02-04T00:00:00"/>
    <d v="2014-08-04T00:00:00"/>
    <s v="Standard Class"/>
    <s v="AH-10690"/>
    <s v="Corporate"/>
    <s v="United States"/>
    <s v="Virginia Beach"/>
    <x v="17"/>
    <s v="South"/>
    <s v="FUR-FU-10003192"/>
    <s v="Furniture"/>
    <s v="Furnishings"/>
    <s v="Luxo Adjustable Task Clamp Lamp"/>
    <n v="177.68"/>
    <n v="2"/>
    <n v="0"/>
    <n v="46.196800000000003"/>
    <x v="209"/>
  </r>
  <r>
    <n v="8921"/>
    <s v="CA-2014-132983"/>
    <s v="4/28/2014"/>
    <d v="2014-03-05T00:00:00"/>
    <s v="Standard Class"/>
    <s v="DS-13180"/>
    <s v="Corporate"/>
    <s v="United States"/>
    <s v="Jamestown"/>
    <x v="15"/>
    <s v="East"/>
    <s v="TEC-AC-10000736"/>
    <s v="Technology"/>
    <s v="Accessories"/>
    <s v="Logitech G600 MMO Gaming Mouse"/>
    <n v="159.97999999999999"/>
    <n v="2"/>
    <n v="0"/>
    <n v="57.592799999999997"/>
    <x v="386"/>
  </r>
  <r>
    <n v="8922"/>
    <s v="CA-2016-145709"/>
    <d v="2016-04-10T00:00:00"/>
    <d v="2016-08-10T00:00:00"/>
    <s v="Standard Class"/>
    <s v="AH-10690"/>
    <s v="Corporate"/>
    <s v="United States"/>
    <s v="Coral Gables"/>
    <x v="2"/>
    <s v="South"/>
    <s v="TEC-PH-10003095"/>
    <s v="Technology"/>
    <s v="Phones"/>
    <s v="Samsung HM1900 Bluetooth Headset"/>
    <n v="52.68"/>
    <n v="3"/>
    <n v="0.2"/>
    <n v="19.754999999999999"/>
    <x v="28"/>
  </r>
  <r>
    <n v="8923"/>
    <s v="CA-2016-145709"/>
    <d v="2016-04-10T00:00:00"/>
    <d v="2016-08-10T00:00:00"/>
    <s v="Standard Class"/>
    <s v="AH-10690"/>
    <s v="Corporate"/>
    <s v="United States"/>
    <s v="Coral Gables"/>
    <x v="2"/>
    <s v="South"/>
    <s v="FUR-FU-10002885"/>
    <s v="Furniture"/>
    <s v="Furnishings"/>
    <s v="Magna Visual Magnetic Picture Hangers"/>
    <n v="11.568"/>
    <n v="3"/>
    <n v="0.2"/>
    <n v="2.6027999999999998"/>
    <x v="28"/>
  </r>
  <r>
    <n v="8924"/>
    <s v="CA-2017-133928"/>
    <d v="2017-11-06T00:00:00"/>
    <s v="6/17/2017"/>
    <s v="Standard Class"/>
    <s v="ZC-21910"/>
    <s v="Consumer"/>
    <s v="United States"/>
    <s v="Hickory"/>
    <x v="3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133"/>
  </r>
  <r>
    <n v="8925"/>
    <s v="CA-2016-168032"/>
    <s v="1/30/2016"/>
    <d v="2016-03-02T00:00:00"/>
    <s v="Standard Class"/>
    <s v="DF-13135"/>
    <s v="Consumer"/>
    <s v="United States"/>
    <s v="Rockford"/>
    <x v="10"/>
    <s v="Central"/>
    <s v="TEC-PH-10004241"/>
    <s v="Technology"/>
    <s v="Phones"/>
    <s v="Nokia Lumia 1020"/>
    <n v="1439.9680000000001"/>
    <n v="4"/>
    <n v="0.2"/>
    <n v="143.99680000000001"/>
    <x v="540"/>
  </r>
  <r>
    <n v="8926"/>
    <s v="CA-2016-168032"/>
    <s v="1/30/2016"/>
    <d v="2016-03-02T00:00:00"/>
    <s v="Standard Class"/>
    <s v="DF-13135"/>
    <s v="Consumer"/>
    <s v="United States"/>
    <s v="Rockford"/>
    <x v="10"/>
    <s v="Central"/>
    <s v="OFF-BI-10000546"/>
    <s v="Office Supplies"/>
    <s v="Binders"/>
    <s v="Avery Durable Binders"/>
    <n v="1.728"/>
    <n v="3"/>
    <n v="0.8"/>
    <n v="-2.6783999999999999"/>
    <x v="540"/>
  </r>
  <r>
    <n v="8927"/>
    <s v="CA-2016-168032"/>
    <s v="1/30/2016"/>
    <d v="2016-03-02T00:00:00"/>
    <s v="Standard Class"/>
    <s v="DF-13135"/>
    <s v="Consumer"/>
    <s v="United States"/>
    <s v="Rockford"/>
    <x v="10"/>
    <s v="Central"/>
    <s v="FUR-TA-10004256"/>
    <s v="Furniture"/>
    <s v="Tables"/>
    <s v="Bretford â€œJust In Timeâ€ Height-Adjustable Multi-Task Work Tables"/>
    <n v="626.1"/>
    <n v="3"/>
    <n v="0.5"/>
    <n v="-538.44600000000003"/>
    <x v="540"/>
  </r>
  <r>
    <n v="8928"/>
    <s v="CA-2015-143616"/>
    <s v="9/27/2015"/>
    <s v="9/29/2015"/>
    <s v="Second Class"/>
    <s v="SS-20140"/>
    <s v="Corporate"/>
    <s v="United States"/>
    <s v="Seattle"/>
    <x v="4"/>
    <s v="West"/>
    <s v="OFF-AR-10002067"/>
    <s v="Office Supplies"/>
    <s v="Art"/>
    <s v="Newell 334"/>
    <n v="99.2"/>
    <n v="5"/>
    <n v="0"/>
    <n v="25.792000000000002"/>
    <x v="580"/>
  </r>
  <r>
    <n v="8929"/>
    <s v="US-2015-168704"/>
    <s v="4/13/2015"/>
    <s v="4/17/2015"/>
    <s v="Standard Class"/>
    <s v="FP-14320"/>
    <s v="Consumer"/>
    <s v="United States"/>
    <s v="Huntsville"/>
    <x v="5"/>
    <s v="Central"/>
    <s v="FUR-TA-10000688"/>
    <s v="Furniture"/>
    <s v="Tables"/>
    <s v="Chromcraft Bull-Nose Wood Round Conference Table Top, Wood Base"/>
    <n v="609.98"/>
    <n v="4"/>
    <n v="0.3"/>
    <n v="-113.282"/>
    <x v="432"/>
  </r>
  <r>
    <n v="8930"/>
    <s v="US-2015-168704"/>
    <s v="4/13/2015"/>
    <s v="4/17/2015"/>
    <s v="Standard Class"/>
    <s v="FP-14320"/>
    <s v="Consumer"/>
    <s v="United States"/>
    <s v="Huntsville"/>
    <x v="5"/>
    <s v="Central"/>
    <s v="FUR-TA-10002530"/>
    <s v="Furniture"/>
    <s v="Tables"/>
    <s v="Iceberg OfficeWorks 42&quot; Round Tables"/>
    <n v="211.37200000000001"/>
    <n v="2"/>
    <n v="0.3"/>
    <n v="-45.293999999999997"/>
    <x v="432"/>
  </r>
  <r>
    <n v="8931"/>
    <s v="US-2015-168704"/>
    <s v="4/13/2015"/>
    <s v="4/17/2015"/>
    <s v="Standard Class"/>
    <s v="FP-14320"/>
    <s v="Consumer"/>
    <s v="United States"/>
    <s v="Huntsville"/>
    <x v="5"/>
    <s v="Central"/>
    <s v="TEC-PH-10001061"/>
    <s v="Technology"/>
    <s v="Phones"/>
    <s v="Apple iPhone 5C"/>
    <n v="239.976"/>
    <n v="3"/>
    <n v="0.2"/>
    <n v="17.998200000000001"/>
    <x v="432"/>
  </r>
  <r>
    <n v="8932"/>
    <s v="CA-2017-143252"/>
    <s v="12/18/2017"/>
    <s v="12/24/2017"/>
    <s v="Standard Class"/>
    <s v="HE-14800"/>
    <s v="Corporate"/>
    <s v="United States"/>
    <s v="Milwaukee"/>
    <x v="6"/>
    <s v="Central"/>
    <s v="FUR-FU-10001057"/>
    <s v="Furniture"/>
    <s v="Furnishings"/>
    <s v="Tensor Track Tree Floor Lamp"/>
    <n v="99.95"/>
    <n v="5"/>
    <n v="0"/>
    <n v="22.988499999999998"/>
    <x v="291"/>
  </r>
  <r>
    <n v="8933"/>
    <s v="CA-2017-143252"/>
    <s v="12/18/2017"/>
    <s v="12/24/2017"/>
    <s v="Standard Class"/>
    <s v="HE-14800"/>
    <s v="Corporate"/>
    <s v="United States"/>
    <s v="Milwaukee"/>
    <x v="6"/>
    <s v="Central"/>
    <s v="TEC-AC-10002331"/>
    <s v="Technology"/>
    <s v="Accessories"/>
    <s v="Maxell 74 Minute CDR, 10/Pack"/>
    <n v="29.34"/>
    <n v="3"/>
    <n v="0"/>
    <n v="10.8558"/>
    <x v="291"/>
  </r>
  <r>
    <n v="8934"/>
    <s v="CA-2016-102134"/>
    <s v="3/14/2016"/>
    <s v="3/19/2016"/>
    <s v="Standard Class"/>
    <s v="SP-20545"/>
    <s v="Corporate"/>
    <s v="United States"/>
    <s v="Green Bay"/>
    <x v="6"/>
    <s v="Central"/>
    <s v="FUR-FU-10003724"/>
    <s v="Furniture"/>
    <s v="Furnishings"/>
    <s v="Westinghouse Clip-On Gooseneck Lamps"/>
    <n v="16.739999999999998"/>
    <n v="2"/>
    <n v="0"/>
    <n v="4.3524000000000003"/>
    <x v="376"/>
  </r>
  <r>
    <n v="8935"/>
    <s v="CA-2017-130036"/>
    <s v="8/27/2017"/>
    <s v="8/27/2017"/>
    <s v="Same Day"/>
    <s v="BP-11185"/>
    <s v="Corporate"/>
    <s v="United States"/>
    <s v="Philadelphia"/>
    <x v="9"/>
    <s v="East"/>
    <s v="OFF-PA-10000528"/>
    <s v="Office Supplies"/>
    <s v="Paper"/>
    <s v="Xerox 1981"/>
    <n v="12.672000000000001"/>
    <n v="3"/>
    <n v="0.2"/>
    <n v="3.96"/>
    <x v="128"/>
  </r>
  <r>
    <n v="8936"/>
    <s v="CA-2017-130036"/>
    <s v="8/27/2017"/>
    <s v="8/27/2017"/>
    <s v="Same Day"/>
    <s v="BP-11185"/>
    <s v="Corporate"/>
    <s v="United States"/>
    <s v="Philadelphia"/>
    <x v="9"/>
    <s v="East"/>
    <s v="TEC-AC-10001908"/>
    <s v="Technology"/>
    <s v="Accessories"/>
    <s v="Logitech Wireless Headset h800"/>
    <n v="1119.8879999999999"/>
    <n v="14"/>
    <n v="0.2"/>
    <n v="209.97900000000001"/>
    <x v="128"/>
  </r>
  <r>
    <n v="8937"/>
    <s v="CA-2015-134117"/>
    <s v="12/17/2015"/>
    <s v="12/19/2015"/>
    <s v="Second Class"/>
    <s v="PG-18895"/>
    <s v="Consumer"/>
    <s v="United States"/>
    <s v="Los Angeles"/>
    <x v="1"/>
    <s v="West"/>
    <s v="OFF-AR-10003903"/>
    <s v="Office Supplies"/>
    <s v="Art"/>
    <s v="Sanford 52201 APSCO Electric Pencil Sharpener"/>
    <n v="204.85"/>
    <n v="5"/>
    <n v="0"/>
    <n v="53.261000000000003"/>
    <x v="656"/>
  </r>
  <r>
    <n v="8938"/>
    <s v="CA-2015-134117"/>
    <s v="12/17/2015"/>
    <s v="12/19/2015"/>
    <s v="Second Class"/>
    <s v="PG-18895"/>
    <s v="Consumer"/>
    <s v="United States"/>
    <s v="Los Angeles"/>
    <x v="1"/>
    <s v="West"/>
    <s v="TEC-PH-10004908"/>
    <s v="Technology"/>
    <s v="Phones"/>
    <s v="Panasonic KX TS3282W Corded phone"/>
    <n v="135.98400000000001"/>
    <n v="2"/>
    <n v="0.2"/>
    <n v="16.998000000000001"/>
    <x v="656"/>
  </r>
  <r>
    <n v="8939"/>
    <s v="CA-2015-134117"/>
    <s v="12/17/2015"/>
    <s v="12/19/2015"/>
    <s v="Second Class"/>
    <s v="PG-18895"/>
    <s v="Consumer"/>
    <s v="United States"/>
    <s v="Los Angeles"/>
    <x v="1"/>
    <s v="West"/>
    <s v="OFF-AR-10001940"/>
    <s v="Office Supplies"/>
    <s v="Art"/>
    <s v="Sanford Colorific Eraseable Coloring Pencils, 12 Count"/>
    <n v="16.399999999999999"/>
    <n v="5"/>
    <n v="0"/>
    <n v="7.0519999999999996"/>
    <x v="656"/>
  </r>
  <r>
    <n v="8940"/>
    <s v="CA-2015-134117"/>
    <s v="12/17/2015"/>
    <s v="12/19/2015"/>
    <s v="Second Class"/>
    <s v="PG-18895"/>
    <s v="Consumer"/>
    <s v="United States"/>
    <s v="Los Angeles"/>
    <x v="1"/>
    <s v="West"/>
    <s v="OFF-BI-10002026"/>
    <s v="Office Supplies"/>
    <s v="Binders"/>
    <s v="Avery Arch Ring Binders"/>
    <n v="92.96"/>
    <n v="2"/>
    <n v="0.2"/>
    <n v="31.373999999999999"/>
    <x v="656"/>
  </r>
  <r>
    <n v="8941"/>
    <s v="CA-2014-130918"/>
    <s v="8/22/2014"/>
    <s v="8/24/2014"/>
    <s v="Second Class"/>
    <s v="JP-15520"/>
    <s v="Consumer"/>
    <s v="United States"/>
    <s v="North Miami"/>
    <x v="2"/>
    <s v="South"/>
    <s v="OFF-SU-10003936"/>
    <s v="Office Supplies"/>
    <s v="Supplies"/>
    <s v="Acme Serrated Blade Letter Opener"/>
    <n v="7.6319999999999997"/>
    <n v="3"/>
    <n v="0.2"/>
    <n v="-1.8126"/>
    <x v="633"/>
  </r>
  <r>
    <n v="8942"/>
    <s v="CA-2016-159023"/>
    <d v="2016-03-11T00:00:00"/>
    <d v="2016-05-11T00:00:00"/>
    <s v="First Class"/>
    <s v="NW-18400"/>
    <s v="Consumer"/>
    <s v="United States"/>
    <s v="Portland"/>
    <x v="21"/>
    <s v="West"/>
    <s v="OFF-BI-10002813"/>
    <s v="Office Supplies"/>
    <s v="Binders"/>
    <s v="Avery Reinforcements for Hole-Punch Pages"/>
    <n v="4.1580000000000004"/>
    <n v="7"/>
    <n v="0.7"/>
    <n v="-3.4649999999999999"/>
    <x v="50"/>
  </r>
  <r>
    <n v="8943"/>
    <s v="CA-2016-159023"/>
    <d v="2016-03-11T00:00:00"/>
    <d v="2016-05-11T00:00:00"/>
    <s v="First Class"/>
    <s v="NW-18400"/>
    <s v="Consumer"/>
    <s v="United States"/>
    <s v="Portland"/>
    <x v="21"/>
    <s v="West"/>
    <s v="TEC-MA-10003337"/>
    <s v="Technology"/>
    <s v="Machines"/>
    <s v="Okidata B401 Printer"/>
    <n v="179.99100000000001"/>
    <n v="3"/>
    <n v="0.7"/>
    <n v="-251.98740000000001"/>
    <x v="50"/>
  </r>
  <r>
    <n v="8944"/>
    <s v="CA-2017-111717"/>
    <d v="2017-10-10T00:00:00"/>
    <s v="10/16/2017"/>
    <s v="Standard Class"/>
    <s v="SW-20245"/>
    <s v="Consumer"/>
    <s v="United States"/>
    <s v="Aurora"/>
    <x v="10"/>
    <s v="Central"/>
    <s v="FUR-CH-10001545"/>
    <s v="Furniture"/>
    <s v="Chairs"/>
    <s v="Hon Comfortask Task/Swivel Chairs"/>
    <n v="239.358"/>
    <n v="3"/>
    <n v="0.3"/>
    <n v="-47.871600000000001"/>
    <x v="17"/>
  </r>
  <r>
    <n v="8945"/>
    <s v="CA-2014-154592"/>
    <d v="2014-07-12T00:00:00"/>
    <d v="2014-08-12T00:00:00"/>
    <s v="First Class"/>
    <s v="EH-14005"/>
    <s v="Home Office"/>
    <s v="United States"/>
    <s v="San Francisco"/>
    <x v="1"/>
    <s v="West"/>
    <s v="OFF-PA-10000062"/>
    <s v="Office Supplies"/>
    <s v="Paper"/>
    <s v="Green Bar Computer Printout Paper"/>
    <n v="164.88"/>
    <n v="3"/>
    <n v="0"/>
    <n v="80.791200000000003"/>
    <x v="135"/>
  </r>
  <r>
    <n v="8946"/>
    <s v="CA-2014-128622"/>
    <s v="11/15/2014"/>
    <s v="11/17/2014"/>
    <s v="Second Class"/>
    <s v="SC-20260"/>
    <s v="Corporate"/>
    <s v="United States"/>
    <s v="San Francisco"/>
    <x v="1"/>
    <s v="West"/>
    <s v="OFF-SU-10001574"/>
    <s v="Office Supplies"/>
    <s v="Supplies"/>
    <s v="Acme Value Line Scissors"/>
    <n v="10.95"/>
    <n v="3"/>
    <n v="0"/>
    <n v="3.2850000000000001"/>
    <x v="424"/>
  </r>
  <r>
    <n v="8947"/>
    <s v="CA-2017-148355"/>
    <s v="12/24/2017"/>
    <s v="12/28/2017"/>
    <s v="Standard Class"/>
    <s v="NC-18535"/>
    <s v="Corporate"/>
    <s v="United States"/>
    <s v="New Bedford"/>
    <x v="31"/>
    <s v="East"/>
    <s v="OFF-PA-10001972"/>
    <s v="Office Supplies"/>
    <s v="Paper"/>
    <s v="Xerox 214"/>
    <n v="19.440000000000001"/>
    <n v="3"/>
    <n v="0"/>
    <n v="9.3312000000000008"/>
    <x v="140"/>
  </r>
  <r>
    <n v="8948"/>
    <s v="CA-2017-148355"/>
    <s v="12/24/2017"/>
    <s v="12/28/2017"/>
    <s v="Standard Class"/>
    <s v="NC-18535"/>
    <s v="Corporate"/>
    <s v="United States"/>
    <s v="New Bedford"/>
    <x v="31"/>
    <s v="East"/>
    <s v="OFF-BI-10000201"/>
    <s v="Office Supplies"/>
    <s v="Binders"/>
    <s v="Avery Triangle Shaped Sheet Lifters, Black, 2/Pack"/>
    <n v="12.3"/>
    <n v="5"/>
    <n v="0"/>
    <n v="6.15"/>
    <x v="140"/>
  </r>
  <r>
    <n v="8949"/>
    <s v="CA-2014-132913"/>
    <s v="12/24/2014"/>
    <s v="12/26/2014"/>
    <s v="First Class"/>
    <s v="AS-10090"/>
    <s v="Consumer"/>
    <s v="United States"/>
    <s v="San Diego"/>
    <x v="1"/>
    <s v="West"/>
    <s v="OFF-AP-10003278"/>
    <s v="Office Supplies"/>
    <s v="Appliances"/>
    <s v="Belkin 7-Outlet SurgeMaster Home Series"/>
    <n v="13.97"/>
    <n v="1"/>
    <n v="0"/>
    <n v="3.6322000000000001"/>
    <x v="138"/>
  </r>
  <r>
    <n v="8950"/>
    <s v="CA-2017-150910"/>
    <s v="12/22/2017"/>
    <s v="12/28/2017"/>
    <s v="Standard Class"/>
    <s v="JL-15130"/>
    <s v="Consumer"/>
    <s v="United States"/>
    <s v="Jackson"/>
    <x v="18"/>
    <s v="South"/>
    <s v="FUR-TA-10002903"/>
    <s v="Furniture"/>
    <s v="Tables"/>
    <s v="Bevis Round Bullnose 29&quot; High Table Top"/>
    <n v="934.95600000000002"/>
    <n v="6"/>
    <n v="0.4"/>
    <n v="-249.32159999999999"/>
    <x v="60"/>
  </r>
  <r>
    <n v="8951"/>
    <s v="CA-2017-150910"/>
    <s v="12/22/2017"/>
    <s v="12/28/2017"/>
    <s v="Standard Class"/>
    <s v="JL-15130"/>
    <s v="Consumer"/>
    <s v="United States"/>
    <s v="Jackson"/>
    <x v="18"/>
    <s v="South"/>
    <s v="TEC-AC-10001013"/>
    <s v="Technology"/>
    <s v="Accessories"/>
    <s v="Logitech ClearChat Comfort/USB Headset H390"/>
    <n v="46.863999999999997"/>
    <n v="2"/>
    <n v="0.2"/>
    <n v="7.6154000000000002"/>
    <x v="60"/>
  </r>
  <r>
    <n v="8952"/>
    <s v="CA-2017-150910"/>
    <s v="12/22/2017"/>
    <s v="12/28/2017"/>
    <s v="Standard Class"/>
    <s v="JL-15130"/>
    <s v="Consumer"/>
    <s v="United States"/>
    <s v="Jackson"/>
    <x v="18"/>
    <s v="South"/>
    <s v="OFF-ST-10000918"/>
    <s v="Office Supplies"/>
    <s v="Storage"/>
    <s v="Crate-A-Files"/>
    <n v="26.16"/>
    <n v="3"/>
    <n v="0.2"/>
    <n v="1.962"/>
    <x v="60"/>
  </r>
  <r>
    <n v="8953"/>
    <s v="CA-2017-150910"/>
    <s v="12/22/2017"/>
    <s v="12/28/2017"/>
    <s v="Standard Class"/>
    <s v="JL-15130"/>
    <s v="Consumer"/>
    <s v="United States"/>
    <s v="Jackson"/>
    <x v="18"/>
    <s v="South"/>
    <s v="OFF-AR-10001419"/>
    <s v="Office Supplies"/>
    <s v="Art"/>
    <s v="Newell 325"/>
    <n v="23.128"/>
    <n v="7"/>
    <n v="0.2"/>
    <n v="2.891"/>
    <x v="60"/>
  </r>
  <r>
    <n v="8954"/>
    <s v="CA-2017-150910"/>
    <s v="12/22/2017"/>
    <s v="12/28/2017"/>
    <s v="Standard Class"/>
    <s v="JL-15130"/>
    <s v="Consumer"/>
    <s v="United States"/>
    <s v="Jackson"/>
    <x v="18"/>
    <s v="South"/>
    <s v="OFF-AP-10003266"/>
    <s v="Office Supplies"/>
    <s v="Appliances"/>
    <s v="Holmes Replacement Filter for HEPA Air Cleaner, Large Room"/>
    <n v="59.24"/>
    <n v="5"/>
    <n v="0.2"/>
    <n v="16.291"/>
    <x v="60"/>
  </r>
  <r>
    <n v="8955"/>
    <s v="CA-2014-156790"/>
    <d v="2014-08-08T00:00:00"/>
    <d v="2014-10-08T00:00:00"/>
    <s v="Second Class"/>
    <s v="VG-21790"/>
    <s v="Consumer"/>
    <s v="United States"/>
    <s v="Jacksonville"/>
    <x v="2"/>
    <s v="South"/>
    <s v="FUR-BO-10000468"/>
    <s v="Furniture"/>
    <s v="Bookcases"/>
    <s v="O'Sullivan 2-Shelf Heavy-Duty Bookcases"/>
    <n v="155.45599999999999"/>
    <n v="4"/>
    <n v="0.2"/>
    <n v="-7.7728000000000002"/>
    <x v="71"/>
  </r>
  <r>
    <n v="8956"/>
    <s v="CA-2014-126480"/>
    <s v="9/20/2014"/>
    <s v="9/24/2014"/>
    <s v="Standard Class"/>
    <s v="HG-14965"/>
    <s v="Corporate"/>
    <s v="United States"/>
    <s v="San Diego"/>
    <x v="1"/>
    <s v="West"/>
    <s v="OFF-PA-10004610"/>
    <s v="Office Supplies"/>
    <s v="Paper"/>
    <s v="Xerox 1900"/>
    <n v="8.56"/>
    <n v="2"/>
    <n v="0"/>
    <n v="3.8519999999999999"/>
    <x v="55"/>
  </r>
  <r>
    <n v="8957"/>
    <s v="CA-2017-105620"/>
    <s v="12/25/2017"/>
    <s v="12/28/2017"/>
    <s v="First Class"/>
    <s v="JH-15430"/>
    <s v="Consumer"/>
    <s v="United States"/>
    <s v="Hialeah"/>
    <x v="2"/>
    <s v="South"/>
    <s v="FUR-FU-10004963"/>
    <s v="Furniture"/>
    <s v="Furnishings"/>
    <s v="Eldon 400 Class Desk Accessories, Black Carbon"/>
    <n v="21"/>
    <n v="3"/>
    <n v="0.2"/>
    <n v="5.7750000000000004"/>
    <x v="49"/>
  </r>
  <r>
    <n v="8958"/>
    <s v="CA-2017-105620"/>
    <s v="12/25/2017"/>
    <s v="12/28/2017"/>
    <s v="First Class"/>
    <s v="JH-15430"/>
    <s v="Consumer"/>
    <s v="United States"/>
    <s v="Hialeah"/>
    <x v="2"/>
    <s v="South"/>
    <s v="TEC-MA-10004626"/>
    <s v="Technology"/>
    <s v="Machines"/>
    <s v="Lexmark 20R1285 X6650 Wireless All-in-One Printer"/>
    <n v="120"/>
    <n v="2"/>
    <n v="0.5"/>
    <n v="-7.2"/>
    <x v="49"/>
  </r>
  <r>
    <n v="8959"/>
    <s v="CA-2017-150266"/>
    <s v="11/25/2017"/>
    <s v="11/30/2017"/>
    <s v="Standard Class"/>
    <s v="RO-19780"/>
    <s v="Consumer"/>
    <s v="United States"/>
    <s v="Houston"/>
    <x v="5"/>
    <s v="Central"/>
    <s v="TEC-PH-10003437"/>
    <s v="Technology"/>
    <s v="Phones"/>
    <s v="Blue Parrot B250XT Professional Grade Wireless BluetoothÂ HeadsetÂ with"/>
    <n v="299.95999999999998"/>
    <n v="5"/>
    <n v="0.2"/>
    <n v="37.494999999999997"/>
    <x v="607"/>
  </r>
  <r>
    <n v="8960"/>
    <s v="CA-2017-150266"/>
    <s v="11/25/2017"/>
    <s v="11/30/2017"/>
    <s v="Standard Class"/>
    <s v="RO-19780"/>
    <s v="Consumer"/>
    <s v="United States"/>
    <s v="Houston"/>
    <x v="5"/>
    <s v="Central"/>
    <s v="OFF-AP-10002867"/>
    <s v="Office Supplies"/>
    <s v="Appliances"/>
    <s v="Fellowes Command Center 5-outlet power strip"/>
    <n v="67.84"/>
    <n v="5"/>
    <n v="0.8"/>
    <n v="-179.77600000000001"/>
    <x v="607"/>
  </r>
  <r>
    <n v="8961"/>
    <s v="CA-2017-150266"/>
    <s v="11/25/2017"/>
    <s v="11/30/2017"/>
    <s v="Standard Class"/>
    <s v="RO-19780"/>
    <s v="Consumer"/>
    <s v="United States"/>
    <s v="Houston"/>
    <x v="5"/>
    <s v="Central"/>
    <s v="FUR-CH-10002126"/>
    <s v="Furniture"/>
    <s v="Chairs"/>
    <s v="Hon Deluxe Fabric Upholstered Stacking Chairs"/>
    <n v="853.93"/>
    <n v="5"/>
    <n v="0.3"/>
    <n v="-24.398"/>
    <x v="607"/>
  </r>
  <r>
    <n v="8962"/>
    <s v="CA-2017-150266"/>
    <s v="11/25/2017"/>
    <s v="11/30/2017"/>
    <s v="Standard Class"/>
    <s v="RO-19780"/>
    <s v="Consumer"/>
    <s v="United States"/>
    <s v="Houston"/>
    <x v="5"/>
    <s v="Central"/>
    <s v="OFF-AR-10001761"/>
    <s v="Office Supplies"/>
    <s v="Art"/>
    <s v="Avery Hi-Liter Smear-Safe Highlighters"/>
    <n v="18.687999999999999"/>
    <n v="4"/>
    <n v="0.2"/>
    <n v="3.7376"/>
    <x v="607"/>
  </r>
  <r>
    <n v="8963"/>
    <s v="CA-2016-157280"/>
    <d v="2016-05-11T00:00:00"/>
    <d v="2016-07-11T00:00:00"/>
    <s v="First Class"/>
    <s v="LW-17125"/>
    <s v="Consumer"/>
    <s v="United States"/>
    <s v="Virginia Beach"/>
    <x v="17"/>
    <s v="South"/>
    <s v="FUR-FU-10004665"/>
    <s v="Furniture"/>
    <s v="Furnishings"/>
    <s v="3M Polarizing Task Lamp with Clamp Arm, Light Gray"/>
    <n v="273.95999999999998"/>
    <n v="2"/>
    <n v="0"/>
    <n v="71.229600000000005"/>
    <x v="5"/>
  </r>
  <r>
    <n v="8964"/>
    <s v="CA-2016-157280"/>
    <d v="2016-05-11T00:00:00"/>
    <d v="2016-07-11T00:00:00"/>
    <s v="First Class"/>
    <s v="LW-17125"/>
    <s v="Consumer"/>
    <s v="United States"/>
    <s v="Virginia Beach"/>
    <x v="17"/>
    <s v="South"/>
    <s v="TEC-AC-10000057"/>
    <s v="Technology"/>
    <s v="Accessories"/>
    <s v="Microsoft Natural Ergonomic Keyboard 4000"/>
    <n v="89.97"/>
    <n v="3"/>
    <n v="0"/>
    <n v="18.893699999999999"/>
    <x v="5"/>
  </r>
  <r>
    <n v="8965"/>
    <s v="CA-2016-157280"/>
    <d v="2016-05-11T00:00:00"/>
    <d v="2016-07-11T00:00:00"/>
    <s v="First Class"/>
    <s v="LW-17125"/>
    <s v="Consumer"/>
    <s v="United States"/>
    <s v="Virginia Beach"/>
    <x v="17"/>
    <s v="South"/>
    <s v="FUR-FU-10003806"/>
    <s v="Furniture"/>
    <s v="Furnishings"/>
    <s v="Tenex Chairmat w/ Average Lip, 45&quot; x 53&quot;"/>
    <n v="756.8"/>
    <n v="5"/>
    <n v="0"/>
    <n v="75.680000000000007"/>
    <x v="5"/>
  </r>
  <r>
    <n v="8966"/>
    <s v="CA-2017-106691"/>
    <d v="2017-06-11T00:00:00"/>
    <d v="2017-12-11T00:00:00"/>
    <s v="Standard Class"/>
    <s v="CC-12370"/>
    <s v="Consumer"/>
    <s v="United States"/>
    <s v="Houston"/>
    <x v="5"/>
    <s v="Central"/>
    <s v="OFF-BI-10000145"/>
    <s v="Office Supplies"/>
    <s v="Binders"/>
    <s v="Zipper Ring Binder Pockets"/>
    <n v="1.248"/>
    <n v="2"/>
    <n v="0.8"/>
    <n v="-1.9343999999999999"/>
    <x v="41"/>
  </r>
  <r>
    <n v="8967"/>
    <s v="CA-2016-134180"/>
    <d v="2016-03-11T00:00:00"/>
    <d v="2016-07-11T00:00:00"/>
    <s v="Standard Class"/>
    <s v="JP-16135"/>
    <s v="Home Office"/>
    <s v="United States"/>
    <s v="Philadelphia"/>
    <x v="9"/>
    <s v="East"/>
    <s v="TEC-AC-10000892"/>
    <s v="Technology"/>
    <s v="Accessories"/>
    <s v="NETGEAR N750 Dual Band Wi-Fi Gigabit Router"/>
    <n v="72"/>
    <n v="1"/>
    <n v="0.2"/>
    <n v="14.4"/>
    <x v="50"/>
  </r>
  <r>
    <n v="8968"/>
    <s v="CA-2016-134180"/>
    <d v="2016-03-11T00:00:00"/>
    <d v="2016-07-11T00:00:00"/>
    <s v="Standard Class"/>
    <s v="JP-16135"/>
    <s v="Home Office"/>
    <s v="United States"/>
    <s v="Philadelphia"/>
    <x v="9"/>
    <s v="East"/>
    <s v="FUR-CH-10004886"/>
    <s v="Furniture"/>
    <s v="Chairs"/>
    <s v="Bevis Steel Folding Chairs"/>
    <n v="470.15499999999997"/>
    <n v="7"/>
    <n v="0.3"/>
    <n v="-13.433"/>
    <x v="50"/>
  </r>
  <r>
    <n v="8969"/>
    <s v="CA-2014-166730"/>
    <s v="12/30/2014"/>
    <d v="2015-01-01T00:00:00"/>
    <s v="First Class"/>
    <s v="DD-13570"/>
    <s v="Consumer"/>
    <s v="United States"/>
    <s v="Memphis"/>
    <x v="18"/>
    <s v="South"/>
    <s v="OFF-ST-10002554"/>
    <s v="Office Supplies"/>
    <s v="Storage"/>
    <s v="Tennsco Industrial Shelving"/>
    <n v="39.128"/>
    <n v="1"/>
    <n v="0.2"/>
    <n v="-8.8038000000000007"/>
    <x v="110"/>
  </r>
  <r>
    <n v="8970"/>
    <s v="CA-2017-157469"/>
    <d v="2017-02-12T00:00:00"/>
    <d v="2017-07-12T00:00:00"/>
    <s v="Standard Class"/>
    <s v="ES-14080"/>
    <s v="Corporate"/>
    <s v="United States"/>
    <s v="Lakewood"/>
    <x v="24"/>
    <s v="East"/>
    <s v="OFF-AR-10001662"/>
    <s v="Office Supplies"/>
    <s v="Art"/>
    <s v="Rogers Handheld Barrel Pencil Sharpener"/>
    <n v="19.728000000000002"/>
    <n v="9"/>
    <n v="0.2"/>
    <n v="1.7262"/>
    <x v="57"/>
  </r>
  <r>
    <n v="8971"/>
    <s v="CA-2017-157469"/>
    <d v="2017-02-12T00:00:00"/>
    <d v="2017-07-12T00:00:00"/>
    <s v="Standard Class"/>
    <s v="ES-14080"/>
    <s v="Corporate"/>
    <s v="United States"/>
    <s v="Lakewood"/>
    <x v="24"/>
    <s v="East"/>
    <s v="TEC-PH-10004531"/>
    <s v="Technology"/>
    <s v="Phones"/>
    <s v="AT&amp;T CL2909"/>
    <n v="151.18799999999999"/>
    <n v="2"/>
    <n v="0.4"/>
    <n v="-25.198"/>
    <x v="57"/>
  </r>
  <r>
    <n v="8972"/>
    <s v="CA-2017-122308"/>
    <s v="3/24/2017"/>
    <s v="3/28/2017"/>
    <s v="Standard Class"/>
    <s v="MV-17485"/>
    <s v="Consumer"/>
    <s v="United States"/>
    <s v="New York City"/>
    <x v="15"/>
    <s v="East"/>
    <s v="FUR-CH-10000665"/>
    <s v="Furniture"/>
    <s v="Chairs"/>
    <s v="Global Airflow Leather Mesh Back Chair, Black"/>
    <n v="271.76400000000001"/>
    <n v="2"/>
    <n v="0.1"/>
    <n v="60.392000000000003"/>
    <x v="442"/>
  </r>
  <r>
    <n v="8973"/>
    <s v="US-2014-149034"/>
    <s v="11/19/2014"/>
    <s v="11/21/2014"/>
    <s v="First Class"/>
    <s v="RD-19900"/>
    <s v="Consumer"/>
    <s v="United States"/>
    <s v="Philadelphia"/>
    <x v="9"/>
    <s v="East"/>
    <s v="TEC-AC-10003023"/>
    <s v="Technology"/>
    <s v="Accessories"/>
    <s v="Logitech G105 Gaming Keyboard"/>
    <n v="47.496000000000002"/>
    <n v="1"/>
    <n v="0.2"/>
    <n v="-1.1874"/>
    <x v="76"/>
  </r>
  <r>
    <n v="8974"/>
    <s v="CA-2017-159226"/>
    <s v="4/25/2017"/>
    <s v="4/27/2017"/>
    <s v="Second Class"/>
    <s v="RL-19615"/>
    <s v="Consumer"/>
    <s v="United States"/>
    <s v="Los Angeles"/>
    <x v="1"/>
    <s v="West"/>
    <s v="FUR-BO-10004709"/>
    <s v="Furniture"/>
    <s v="Bookcases"/>
    <s v="Bush Westfield Collection Bookcases, Medium Cherry Finish"/>
    <n v="344.98099999999999"/>
    <n v="7"/>
    <n v="0.15"/>
    <n v="28.4102"/>
    <x v="665"/>
  </r>
  <r>
    <n v="8975"/>
    <s v="CA-2017-156622"/>
    <s v="11/23/2017"/>
    <s v="11/26/2017"/>
    <s v="First Class"/>
    <s v="JP-15460"/>
    <s v="Corporate"/>
    <s v="United States"/>
    <s v="Dallas"/>
    <x v="5"/>
    <s v="Central"/>
    <s v="OFF-PA-10000477"/>
    <s v="Office Supplies"/>
    <s v="Paper"/>
    <s v="Xerox 22"/>
    <n v="36.287999999999997"/>
    <n v="7"/>
    <n v="0.2"/>
    <n v="12.700799999999999"/>
    <x v="47"/>
  </r>
  <r>
    <n v="8976"/>
    <s v="CA-2017-156622"/>
    <s v="11/23/2017"/>
    <s v="11/26/2017"/>
    <s v="First Class"/>
    <s v="JP-15460"/>
    <s v="Corporate"/>
    <s v="United States"/>
    <s v="Dallas"/>
    <x v="5"/>
    <s v="Central"/>
    <s v="OFF-PA-10002923"/>
    <s v="Office Supplies"/>
    <s v="Paper"/>
    <s v="Xerox 1942"/>
    <n v="78.304000000000002"/>
    <n v="2"/>
    <n v="0.2"/>
    <n v="29.364000000000001"/>
    <x v="47"/>
  </r>
  <r>
    <n v="8977"/>
    <s v="CA-2017-156622"/>
    <s v="11/23/2017"/>
    <s v="11/26/2017"/>
    <s v="First Class"/>
    <s v="JP-15460"/>
    <s v="Corporate"/>
    <s v="United States"/>
    <s v="Dallas"/>
    <x v="5"/>
    <s v="Central"/>
    <s v="FUR-TA-10003008"/>
    <s v="Furniture"/>
    <s v="Tables"/>
    <s v="Lesro Round Back Collection Coffee Table, End Table"/>
    <n v="127.785"/>
    <n v="1"/>
    <n v="0.3"/>
    <n v="-31.0335"/>
    <x v="47"/>
  </r>
  <r>
    <n v="8978"/>
    <s v="CA-2017-156622"/>
    <s v="11/23/2017"/>
    <s v="11/26/2017"/>
    <s v="First Class"/>
    <s v="JP-15460"/>
    <s v="Corporate"/>
    <s v="United States"/>
    <s v="Dallas"/>
    <x v="5"/>
    <s v="Central"/>
    <s v="OFF-BI-10003707"/>
    <s v="Office Supplies"/>
    <s v="Binders"/>
    <s v="Aluminum Screw Posts"/>
    <n v="6.1040000000000001"/>
    <n v="2"/>
    <n v="0.8"/>
    <n v="-9.1560000000000006"/>
    <x v="47"/>
  </r>
  <r>
    <n v="8979"/>
    <s v="CA-2014-119529"/>
    <d v="2014-03-11T00:00:00"/>
    <d v="2014-05-11T00:00:00"/>
    <s v="Second Class"/>
    <s v="DM-13345"/>
    <s v="Corporate"/>
    <s v="United States"/>
    <s v="Orange"/>
    <x v="30"/>
    <s v="East"/>
    <s v="OFF-BI-10000546"/>
    <s v="Office Supplies"/>
    <s v="Binders"/>
    <s v="Avery Durable Binders"/>
    <n v="5.76"/>
    <n v="2"/>
    <n v="0"/>
    <n v="2.8224"/>
    <x v="84"/>
  </r>
  <r>
    <n v="8980"/>
    <s v="CA-2015-150413"/>
    <s v="10/19/2015"/>
    <s v="10/24/2015"/>
    <s v="Second Class"/>
    <s v="CS-11860"/>
    <s v="Consumer"/>
    <s v="United States"/>
    <s v="Dallas"/>
    <x v="5"/>
    <s v="Central"/>
    <s v="OFF-BI-10000404"/>
    <s v="Office Supplies"/>
    <s v="Binders"/>
    <s v="Avery Printable Repositionable Plastic Tabs"/>
    <n v="1.72"/>
    <n v="1"/>
    <n v="0.8"/>
    <n v="-2.8380000000000001"/>
    <x v="244"/>
  </r>
  <r>
    <n v="8981"/>
    <s v="CA-2014-108182"/>
    <d v="2014-06-02T00:00:00"/>
    <d v="2014-10-02T00:00:00"/>
    <s v="Second Class"/>
    <s v="DL-13315"/>
    <s v="Consumer"/>
    <s v="United States"/>
    <s v="Romeoville"/>
    <x v="10"/>
    <s v="Central"/>
    <s v="OFF-BI-10001196"/>
    <s v="Office Supplies"/>
    <s v="Binders"/>
    <s v="Avery Flip-Chart Easel Binder, Black"/>
    <n v="8.952"/>
    <n v="2"/>
    <n v="0.8"/>
    <n v="-14.770799999999999"/>
    <x v="159"/>
  </r>
  <r>
    <n v="8982"/>
    <s v="CA-2016-110898"/>
    <d v="2016-06-03T00:00:00"/>
    <d v="2016-12-03T00:00:00"/>
    <s v="Standard Class"/>
    <s v="LC-16870"/>
    <s v="Consumer"/>
    <s v="United States"/>
    <s v="Chicago"/>
    <x v="10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x v="43"/>
  </r>
  <r>
    <n v="8983"/>
    <s v="CA-2016-110898"/>
    <d v="2016-06-03T00:00:00"/>
    <d v="2016-12-03T00:00:00"/>
    <s v="Standard Class"/>
    <s v="LC-16870"/>
    <s v="Consumer"/>
    <s v="United States"/>
    <s v="Chicago"/>
    <x v="10"/>
    <s v="Central"/>
    <s v="OFF-BI-10004656"/>
    <s v="Office Supplies"/>
    <s v="Binders"/>
    <s v="Peel &amp; Stick Add-On Corner Pockets"/>
    <n v="1.728"/>
    <n v="4"/>
    <n v="0.8"/>
    <n v="-2.7648000000000001"/>
    <x v="43"/>
  </r>
  <r>
    <n v="8984"/>
    <s v="CA-2016-110898"/>
    <d v="2016-06-03T00:00:00"/>
    <d v="2016-12-03T00:00:00"/>
    <s v="Standard Class"/>
    <s v="LC-16870"/>
    <s v="Consumer"/>
    <s v="United States"/>
    <s v="Chicago"/>
    <x v="10"/>
    <s v="Central"/>
    <s v="FUR-FU-10003773"/>
    <s v="Furniture"/>
    <s v="Furnishings"/>
    <s v="Eldon Cleatmat Plus Chair Mats for High Pile Carpets"/>
    <n v="159.04"/>
    <n v="5"/>
    <n v="0.6"/>
    <n v="-194.82400000000001"/>
    <x v="43"/>
  </r>
  <r>
    <n v="8985"/>
    <s v="CA-2016-110898"/>
    <d v="2016-06-03T00:00:00"/>
    <d v="2016-12-03T00:00:00"/>
    <s v="Standard Class"/>
    <s v="LC-16870"/>
    <s v="Consumer"/>
    <s v="United States"/>
    <s v="Chicago"/>
    <x v="10"/>
    <s v="Central"/>
    <s v="FUR-TA-10000849"/>
    <s v="Furniture"/>
    <s v="Tables"/>
    <s v="Bevis Rectangular Conference Tables"/>
    <n v="145.97999999999999"/>
    <n v="2"/>
    <n v="0.5"/>
    <n v="-99.266400000000004"/>
    <x v="43"/>
  </r>
  <r>
    <n v="8986"/>
    <s v="CA-2015-123092"/>
    <d v="2015-03-12T00:00:00"/>
    <d v="2015-07-12T00:00:00"/>
    <s v="Standard Class"/>
    <s v="JG-15115"/>
    <s v="Consumer"/>
    <s v="United States"/>
    <s v="Jacksonville"/>
    <x v="3"/>
    <s v="South"/>
    <s v="FUR-FU-10000222"/>
    <s v="Furniture"/>
    <s v="Furnishings"/>
    <s v="Seth Thomas 16&quot; Steel Case Clock"/>
    <n v="77.951999999999998"/>
    <n v="3"/>
    <n v="0.2"/>
    <n v="12.667199999999999"/>
    <x v="35"/>
  </r>
  <r>
    <n v="8987"/>
    <s v="CA-2015-123092"/>
    <d v="2015-03-12T00:00:00"/>
    <d v="2015-07-12T00:00:00"/>
    <s v="Standard Class"/>
    <s v="JG-15115"/>
    <s v="Consumer"/>
    <s v="United States"/>
    <s v="Jacksonville"/>
    <x v="3"/>
    <s v="South"/>
    <s v="OFF-BI-10001718"/>
    <s v="Office Supplies"/>
    <s v="Binders"/>
    <s v="GBC DocuBind P50 Personal Binding Machine"/>
    <n v="95.97"/>
    <n v="5"/>
    <n v="0.7"/>
    <n v="-73.576999999999998"/>
    <x v="35"/>
  </r>
  <r>
    <n v="8988"/>
    <s v="CA-2015-123092"/>
    <d v="2015-03-12T00:00:00"/>
    <d v="2015-07-12T00:00:00"/>
    <s v="Standard Class"/>
    <s v="JG-15115"/>
    <s v="Consumer"/>
    <s v="United States"/>
    <s v="Jacksonville"/>
    <x v="3"/>
    <s v="South"/>
    <s v="TEC-PH-10001700"/>
    <s v="Technology"/>
    <s v="Phones"/>
    <s v="Panasonic KX-TG6844B Expandable Digital Cordless Telephone"/>
    <n v="105.584"/>
    <n v="2"/>
    <n v="0.2"/>
    <n v="9.2385999999999999"/>
    <x v="35"/>
  </r>
  <r>
    <n v="8989"/>
    <s v="CA-2015-123092"/>
    <d v="2015-03-12T00:00:00"/>
    <d v="2015-07-12T00:00:00"/>
    <s v="Standard Class"/>
    <s v="JG-15115"/>
    <s v="Consumer"/>
    <s v="United States"/>
    <s v="Jacksonville"/>
    <x v="3"/>
    <s v="South"/>
    <s v="OFF-AR-10004078"/>
    <s v="Office Supplies"/>
    <s v="Art"/>
    <s v="Newell 312"/>
    <n v="9.3439999999999994"/>
    <n v="2"/>
    <n v="0.2"/>
    <n v="1.1679999999999999"/>
    <x v="35"/>
  </r>
  <r>
    <n v="8990"/>
    <s v="US-2015-128587"/>
    <s v="12/24/2015"/>
    <s v="12/30/2015"/>
    <s v="Standard Class"/>
    <s v="HM-14860"/>
    <s v="Corporate"/>
    <s v="United States"/>
    <s v="Springfield"/>
    <x v="25"/>
    <s v="Central"/>
    <s v="FUR-FU-10003026"/>
    <s v="Furniture"/>
    <s v="Furnishings"/>
    <s v="Eldon Regeneration Recycled Desk Accessories, Black"/>
    <n v="9.68"/>
    <n v="2"/>
    <n v="0"/>
    <n v="3.7751999999999999"/>
    <x v="90"/>
  </r>
  <r>
    <n v="8991"/>
    <s v="US-2015-128587"/>
    <s v="12/24/2015"/>
    <s v="12/30/2015"/>
    <s v="Standard Class"/>
    <s v="HM-14860"/>
    <s v="Corporate"/>
    <s v="United States"/>
    <s v="Springfield"/>
    <x v="25"/>
    <s v="Central"/>
    <s v="TEC-CO-10003763"/>
    <s v="Technology"/>
    <s v="Copiers"/>
    <s v="Canon PC1060 Personal Laser Copier"/>
    <n v="4899.93"/>
    <n v="7"/>
    <n v="0"/>
    <n v="2302.9670999999998"/>
    <x v="90"/>
  </r>
  <r>
    <n v="8992"/>
    <s v="US-2017-139577"/>
    <d v="2017-01-10T00:00:00"/>
    <d v="2017-06-10T00:00:00"/>
    <s v="Standard Class"/>
    <s v="TN-21040"/>
    <s v="Home Office"/>
    <s v="United States"/>
    <s v="San Francisco"/>
    <x v="1"/>
    <s v="West"/>
    <s v="TEC-AC-10004708"/>
    <s v="Technology"/>
    <s v="Accessories"/>
    <s v="Sony 32GB Class 10 Micro SDHC R40 Memory Card"/>
    <n v="104.75"/>
    <n v="5"/>
    <n v="0"/>
    <n v="21.997499999999999"/>
    <x v="87"/>
  </r>
  <r>
    <n v="8993"/>
    <s v="CA-2017-159100"/>
    <s v="10/16/2017"/>
    <s v="10/21/2017"/>
    <s v="Standard Class"/>
    <s v="VP-21760"/>
    <s v="Corporate"/>
    <s v="United States"/>
    <s v="Columbia"/>
    <x v="18"/>
    <s v="South"/>
    <s v="TEC-AC-10003499"/>
    <s v="Technology"/>
    <s v="Accessories"/>
    <s v="Memorex Mini Travel Drive 8 GB USB 2.0 Flash Drive"/>
    <n v="18.527999999999999"/>
    <n v="2"/>
    <n v="0.2"/>
    <n v="4.4004000000000003"/>
    <x v="357"/>
  </r>
  <r>
    <n v="8994"/>
    <s v="CA-2017-159100"/>
    <s v="10/16/2017"/>
    <s v="10/21/2017"/>
    <s v="Standard Class"/>
    <s v="VP-21760"/>
    <s v="Corporate"/>
    <s v="United States"/>
    <s v="Columbia"/>
    <x v="18"/>
    <s v="South"/>
    <s v="FUR-TA-10001950"/>
    <s v="Furniture"/>
    <s v="Tables"/>
    <s v="Balt Solid Wood Round Tables"/>
    <n v="1875.258"/>
    <n v="7"/>
    <n v="0.4"/>
    <n v="-968.88329999999996"/>
    <x v="357"/>
  </r>
  <r>
    <n v="8995"/>
    <s v="CA-2014-109043"/>
    <s v="8/15/2014"/>
    <s v="8/17/2014"/>
    <s v="First Class"/>
    <s v="CS-12355"/>
    <s v="Consumer"/>
    <s v="United States"/>
    <s v="Hollywood"/>
    <x v="2"/>
    <s v="South"/>
    <s v="OFF-PA-10000312"/>
    <s v="Office Supplies"/>
    <s v="Paper"/>
    <s v="Xerox 1955"/>
    <n v="91.36"/>
    <n v="5"/>
    <n v="0.2"/>
    <n v="29.692"/>
    <x v="569"/>
  </r>
  <r>
    <n v="8996"/>
    <s v="CA-2014-109043"/>
    <s v="8/15/2014"/>
    <s v="8/17/2014"/>
    <s v="First Class"/>
    <s v="CS-12355"/>
    <s v="Consumer"/>
    <s v="United States"/>
    <s v="Hollywood"/>
    <x v="2"/>
    <s v="South"/>
    <s v="OFF-AP-10004708"/>
    <s v="Office Supplies"/>
    <s v="Appliances"/>
    <s v="Fellowes Superior 10 Outlet Split Surge Protector"/>
    <n v="152.24"/>
    <n v="5"/>
    <n v="0.2"/>
    <n v="17.126999999999999"/>
    <x v="569"/>
  </r>
  <r>
    <n v="8997"/>
    <s v="US-2017-116491"/>
    <d v="2017-11-11T00:00:00"/>
    <s v="11/13/2017"/>
    <s v="First Class"/>
    <s v="PG-18820"/>
    <s v="Consumer"/>
    <s v="United States"/>
    <s v="Dallas"/>
    <x v="5"/>
    <s v="Central"/>
    <s v="TEC-PH-10004531"/>
    <s v="Technology"/>
    <s v="Phones"/>
    <s v="OtterBox Commuter Series Case - iPhone 5 &amp; 5s"/>
    <n v="35.183999999999997"/>
    <n v="2"/>
    <n v="0.2"/>
    <n v="12.314399999999999"/>
    <x v="133"/>
  </r>
  <r>
    <n v="8998"/>
    <s v="CA-2017-122763"/>
    <s v="3/20/2017"/>
    <s v="3/20/2017"/>
    <s v="Same Day"/>
    <s v="HG-14845"/>
    <s v="Consumer"/>
    <s v="United States"/>
    <s v="Houston"/>
    <x v="5"/>
    <s v="Central"/>
    <s v="OFF-PA-10000474"/>
    <s v="Office Supplies"/>
    <s v="Paper"/>
    <s v="Easy-staple paper"/>
    <n v="56.704000000000001"/>
    <n v="2"/>
    <n v="0.2"/>
    <n v="19.137599999999999"/>
    <x v="149"/>
  </r>
  <r>
    <n v="8999"/>
    <s v="CA-2017-122763"/>
    <s v="3/20/2017"/>
    <s v="3/20/2017"/>
    <s v="Same Day"/>
    <s v="HG-14845"/>
    <s v="Consumer"/>
    <s v="United States"/>
    <s v="Houston"/>
    <x v="5"/>
    <s v="Central"/>
    <s v="OFF-PA-10002377"/>
    <s v="Office Supplies"/>
    <s v="Paper"/>
    <s v="Xerox 1916"/>
    <n v="274.06400000000002"/>
    <n v="7"/>
    <n v="0.2"/>
    <n v="102.774"/>
    <x v="149"/>
  </r>
  <r>
    <n v="9000"/>
    <s v="CA-2017-137785"/>
    <s v="5/13/2017"/>
    <s v="5/17/2017"/>
    <s v="Standard Class"/>
    <s v="MH-18115"/>
    <s v="Home Office"/>
    <s v="United States"/>
    <s v="Philadelphia"/>
    <x v="9"/>
    <s v="East"/>
    <s v="FUR-CH-10001482"/>
    <s v="Furniture"/>
    <s v="Chairs"/>
    <s v="Office Star - Mesh Screen back chair with Vinyl seat"/>
    <n v="458.43"/>
    <n v="5"/>
    <n v="0.3"/>
    <n v="-124.431"/>
    <x v="487"/>
  </r>
  <r>
    <n v="9001"/>
    <s v="CA-2014-133389"/>
    <s v="6/22/2014"/>
    <s v="6/22/2014"/>
    <s v="Same Day"/>
    <s v="TB-21280"/>
    <s v="Consumer"/>
    <s v="United States"/>
    <s v="Phoenix"/>
    <x v="16"/>
    <s v="West"/>
    <s v="OFF-BI-10001553"/>
    <s v="Office Supplies"/>
    <s v="Binders"/>
    <s v="SpineVue Locking Slant-D Ring Binders by Cardinal"/>
    <n v="8.2260000000000009"/>
    <n v="3"/>
    <n v="0.7"/>
    <n v="-6.0324"/>
    <x v="143"/>
  </r>
  <r>
    <n v="9002"/>
    <s v="CA-2014-103807"/>
    <d v="2014-02-12T00:00:00"/>
    <d v="2014-09-12T00:00:00"/>
    <s v="Standard Class"/>
    <s v="EM-13825"/>
    <s v="Corporate"/>
    <s v="United States"/>
    <s v="Sandy Springs"/>
    <x v="32"/>
    <s v="South"/>
    <s v="TEC-AC-10000199"/>
    <s v="Technology"/>
    <s v="Accessories"/>
    <s v="Kingston Digital DataTraveler 8GB USB 2.0"/>
    <n v="5.95"/>
    <n v="1"/>
    <n v="0"/>
    <n v="0.83299999999999996"/>
    <x v="209"/>
  </r>
  <r>
    <n v="9003"/>
    <s v="CA-2014-103807"/>
    <d v="2014-02-12T00:00:00"/>
    <d v="2014-09-12T00:00:00"/>
    <s v="Standard Class"/>
    <s v="EM-13825"/>
    <s v="Corporate"/>
    <s v="United States"/>
    <s v="Sandy Springs"/>
    <x v="32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x v="209"/>
  </r>
  <r>
    <n v="9004"/>
    <s v="CA-2015-102855"/>
    <d v="2015-05-04T00:00:00"/>
    <d v="2015-06-04T00:00:00"/>
    <s v="Same Day"/>
    <s v="JF-15415"/>
    <s v="Consumer"/>
    <s v="United States"/>
    <s v="Spokane"/>
    <x v="4"/>
    <s v="West"/>
    <s v="TEC-AC-10001767"/>
    <s v="Technology"/>
    <s v="Accessories"/>
    <s v="SanDisk Ultra 64 GB MicroSDHC Class 10 Memory Card"/>
    <n v="239.94"/>
    <n v="6"/>
    <n v="0"/>
    <n v="26.3934"/>
    <x v="53"/>
  </r>
  <r>
    <n v="9005"/>
    <s v="CA-2015-102855"/>
    <d v="2015-05-04T00:00:00"/>
    <d v="2015-06-04T00:00:00"/>
    <s v="Same Day"/>
    <s v="JF-15415"/>
    <s v="Consumer"/>
    <s v="United States"/>
    <s v="Spokane"/>
    <x v="4"/>
    <s v="West"/>
    <s v="OFF-AR-10002467"/>
    <s v="Office Supplies"/>
    <s v="Art"/>
    <s v="Dixon Ticonderoga Pencils"/>
    <n v="23.84"/>
    <n v="8"/>
    <n v="0"/>
    <n v="6.4367999999999999"/>
    <x v="53"/>
  </r>
  <r>
    <n v="9006"/>
    <s v="CA-2017-107825"/>
    <s v="11/18/2017"/>
    <s v="11/18/2017"/>
    <s v="Same Day"/>
    <s v="NB-18655"/>
    <s v="Corporate"/>
    <s v="United States"/>
    <s v="Milwaukee"/>
    <x v="6"/>
    <s v="Central"/>
    <s v="OFF-ST-10001321"/>
    <s v="Office Supplies"/>
    <s v="Storage"/>
    <s v="Decoflex Hanging Personal Folder File, Blue"/>
    <n v="92.52"/>
    <n v="6"/>
    <n v="0"/>
    <n v="24.980399999999999"/>
    <x v="371"/>
  </r>
  <r>
    <n v="9007"/>
    <s v="CA-2017-107825"/>
    <s v="11/18/2017"/>
    <s v="11/18/2017"/>
    <s v="Same Day"/>
    <s v="NB-18655"/>
    <s v="Corporate"/>
    <s v="United States"/>
    <s v="Milwaukee"/>
    <x v="6"/>
    <s v="Central"/>
    <s v="OFF-ST-10000777"/>
    <s v="Office Supplies"/>
    <s v="Storage"/>
    <s v="Companion Letter/Legal File, Black"/>
    <n v="37.76"/>
    <n v="1"/>
    <n v="0"/>
    <n v="10.572800000000001"/>
    <x v="371"/>
  </r>
  <r>
    <n v="9008"/>
    <s v="CA-2017-107825"/>
    <s v="11/18/2017"/>
    <s v="11/18/2017"/>
    <s v="Same Day"/>
    <s v="NB-18655"/>
    <s v="Corporate"/>
    <s v="United States"/>
    <s v="Milwaukee"/>
    <x v="6"/>
    <s v="Central"/>
    <s v="OFF-LA-10003720"/>
    <s v="Office Supplies"/>
    <s v="Labels"/>
    <s v="Avery 487"/>
    <n v="7.38"/>
    <n v="2"/>
    <n v="0"/>
    <n v="3.4685999999999999"/>
    <x v="371"/>
  </r>
  <r>
    <n v="9009"/>
    <s v="CA-2017-107825"/>
    <s v="11/18/2017"/>
    <s v="11/18/2017"/>
    <s v="Same Day"/>
    <s v="NB-18655"/>
    <s v="Corporate"/>
    <s v="United States"/>
    <s v="Milwaukee"/>
    <x v="6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x v="371"/>
  </r>
  <r>
    <n v="9010"/>
    <s v="CA-2017-106047"/>
    <d v="2017-12-07T00:00:00"/>
    <s v="7/18/2017"/>
    <s v="Standard Class"/>
    <s v="CS-11860"/>
    <s v="Consumer"/>
    <s v="United States"/>
    <s v="Fairfield"/>
    <x v="2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x v="94"/>
  </r>
  <r>
    <n v="9011"/>
    <s v="CA-2017-127803"/>
    <s v="5/19/2017"/>
    <s v="5/23/2017"/>
    <s v="Standard Class"/>
    <s v="ND-18460"/>
    <s v="Corporate"/>
    <s v="United States"/>
    <s v="Huntsville"/>
    <x v="19"/>
    <s v="South"/>
    <s v="OFF-BI-10001787"/>
    <s v="Office Supplies"/>
    <s v="Binders"/>
    <s v="Wilson Jones Four-Pocket Poly Binders"/>
    <n v="26.16"/>
    <n v="4"/>
    <n v="0"/>
    <n v="12.8184"/>
    <x v="191"/>
  </r>
  <r>
    <n v="9012"/>
    <s v="CA-2015-137071"/>
    <s v="12/20/2015"/>
    <s v="12/21/2015"/>
    <s v="First Class"/>
    <s v="ED-13885"/>
    <s v="Home Office"/>
    <s v="United States"/>
    <s v="Houston"/>
    <x v="5"/>
    <s v="Central"/>
    <s v="TEC-AC-10004353"/>
    <s v="Technology"/>
    <s v="Accessories"/>
    <s v="Hypercom P1300 Pinpad"/>
    <n v="100.8"/>
    <n v="2"/>
    <n v="0.2"/>
    <n v="21.42"/>
    <x v="120"/>
  </r>
  <r>
    <n v="9013"/>
    <s v="CA-2016-121447"/>
    <s v="2/21/2016"/>
    <s v="2/22/2016"/>
    <s v="First Class"/>
    <s v="EA-14035"/>
    <s v="Corporate"/>
    <s v="United States"/>
    <s v="New York City"/>
    <x v="15"/>
    <s v="East"/>
    <s v="FUR-FU-10001861"/>
    <s v="Furniture"/>
    <s v="Furnishings"/>
    <s v="Floodlight Indoor Halogen Bulbs, 1 Bulb per Pack, 60 Watts"/>
    <n v="135.80000000000001"/>
    <n v="7"/>
    <n v="0"/>
    <n v="66.542000000000002"/>
    <x v="549"/>
  </r>
  <r>
    <n v="9014"/>
    <s v="CA-2017-143084"/>
    <s v="3/18/2017"/>
    <s v="3/22/2017"/>
    <s v="Standard Class"/>
    <s v="BP-11050"/>
    <s v="Corporate"/>
    <s v="United States"/>
    <s v="Los Angeles"/>
    <x v="1"/>
    <s v="West"/>
    <s v="OFF-AR-10002766"/>
    <s v="Office Supplies"/>
    <s v="Art"/>
    <s v="Prang Drawing Pencil Set"/>
    <n v="13.9"/>
    <n v="5"/>
    <n v="0"/>
    <n v="3.7530000000000001"/>
    <x v="204"/>
  </r>
  <r>
    <n v="9015"/>
    <s v="CA-2017-143084"/>
    <s v="3/18/2017"/>
    <s v="3/22/2017"/>
    <s v="Standard Class"/>
    <s v="BP-11050"/>
    <s v="Corporate"/>
    <s v="United States"/>
    <s v="Los Angeles"/>
    <x v="1"/>
    <s v="West"/>
    <s v="OFF-EN-10003072"/>
    <s v="Office Supplies"/>
    <s v="Envelopes"/>
    <s v="Peel &amp; Seel Envelopes"/>
    <n v="19.399999999999999"/>
    <n v="5"/>
    <n v="0"/>
    <n v="9.3119999999999994"/>
    <x v="204"/>
  </r>
  <r>
    <n v="9016"/>
    <s v="CA-2016-131639"/>
    <s v="12/17/2016"/>
    <s v="12/23/2016"/>
    <s v="Standard Class"/>
    <s v="NS-18640"/>
    <s v="Corporate"/>
    <s v="United States"/>
    <s v="Carlsbad"/>
    <x v="27"/>
    <s v="West"/>
    <s v="OFF-BI-10001636"/>
    <s v="Office Supplies"/>
    <s v="Binders"/>
    <s v="Ibico Plastic and Wire Spiral Binding Combs"/>
    <n v="13.488"/>
    <n v="2"/>
    <n v="0.2"/>
    <n v="4.3836000000000004"/>
    <x v="601"/>
  </r>
  <r>
    <n v="9017"/>
    <s v="CA-2016-131639"/>
    <s v="12/17/2016"/>
    <s v="12/23/2016"/>
    <s v="Standard Class"/>
    <s v="NS-18640"/>
    <s v="Corporate"/>
    <s v="United States"/>
    <s v="Carlsbad"/>
    <x v="27"/>
    <s v="West"/>
    <s v="OFF-BI-10000948"/>
    <s v="Office Supplies"/>
    <s v="Binders"/>
    <s v="GBC Laser Imprintable Binding System Covers, Desert Sand"/>
    <n v="11.416"/>
    <n v="1"/>
    <n v="0.2"/>
    <n v="3.8529"/>
    <x v="601"/>
  </r>
  <r>
    <n v="9018"/>
    <s v="CA-2016-161361"/>
    <s v="3/26/2016"/>
    <s v="3/28/2016"/>
    <s v="Second Class"/>
    <s v="MV-17485"/>
    <s v="Consumer"/>
    <s v="United States"/>
    <s v="Pocatello"/>
    <x v="45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203"/>
  </r>
  <r>
    <n v="9019"/>
    <s v="CA-2016-161361"/>
    <s v="3/26/2016"/>
    <s v="3/28/2016"/>
    <s v="Second Class"/>
    <s v="MV-17485"/>
    <s v="Consumer"/>
    <s v="United States"/>
    <s v="Pocatello"/>
    <x v="45"/>
    <s v="West"/>
    <s v="OFF-BI-10002215"/>
    <s v="Office Supplies"/>
    <s v="Binders"/>
    <s v="Wilson Jones Hanging View Binder, White, 1&quot;"/>
    <n v="17.04"/>
    <n v="3"/>
    <n v="0.2"/>
    <n v="5.5380000000000003"/>
    <x v="203"/>
  </r>
  <r>
    <n v="9020"/>
    <s v="CA-2014-100706"/>
    <s v="12/16/2014"/>
    <s v="12/18/2014"/>
    <s v="Second Class"/>
    <s v="LE-16810"/>
    <s v="Consumer"/>
    <s v="United States"/>
    <s v="Springfield"/>
    <x v="17"/>
    <s v="South"/>
    <s v="TEC-AC-10001314"/>
    <s v="Technology"/>
    <s v="Accessories"/>
    <s v="Case Logic 2.4GHz Wireless Keyboard"/>
    <n v="99.98"/>
    <n v="2"/>
    <n v="0"/>
    <n v="7.9984000000000002"/>
    <x v="510"/>
  </r>
  <r>
    <n v="9021"/>
    <s v="CA-2014-100706"/>
    <s v="12/16/2014"/>
    <s v="12/18/2014"/>
    <s v="Second Class"/>
    <s v="LE-16810"/>
    <s v="Consumer"/>
    <s v="United States"/>
    <s v="Springfield"/>
    <x v="17"/>
    <s v="South"/>
    <s v="FUR-FU-10002268"/>
    <s v="Furniture"/>
    <s v="Furnishings"/>
    <s v="Ultra Door Push Plate"/>
    <n v="29.46"/>
    <n v="6"/>
    <n v="0"/>
    <n v="9.7218"/>
    <x v="510"/>
  </r>
  <r>
    <n v="9022"/>
    <s v="CA-2015-129525"/>
    <s v="11/15/2015"/>
    <s v="11/20/2015"/>
    <s v="Standard Class"/>
    <s v="VP-21760"/>
    <s v="Corporate"/>
    <s v="United States"/>
    <s v="Toledo"/>
    <x v="24"/>
    <s v="East"/>
    <s v="OFF-BI-10002133"/>
    <s v="Office Supplies"/>
    <s v="Binders"/>
    <s v="Wilson Jones Elliptical Ring 3 1/2&quot; Capacity Binders, 800 sheets"/>
    <n v="166.92"/>
    <n v="13"/>
    <n v="0.7"/>
    <n v="-116.84399999999999"/>
    <x v="178"/>
  </r>
  <r>
    <n v="9023"/>
    <s v="US-2016-141880"/>
    <s v="8/22/2016"/>
    <s v="8/23/2016"/>
    <s v="First Class"/>
    <s v="TC-21475"/>
    <s v="Home Office"/>
    <s v="United States"/>
    <s v="Fort Collins"/>
    <x v="22"/>
    <s v="West"/>
    <s v="FUR-FU-10001979"/>
    <s v="Furniture"/>
    <s v="Furnishings"/>
    <s v="Dana Halogen Swing-Arm Architect Lamp"/>
    <n v="98.328000000000003"/>
    <n v="3"/>
    <n v="0.2"/>
    <n v="9.8328000000000007"/>
    <x v="200"/>
  </r>
  <r>
    <n v="9024"/>
    <s v="CA-2015-165799"/>
    <s v="6/29/2015"/>
    <d v="2015-02-07T00:00:00"/>
    <s v="First Class"/>
    <s v="SG-20470"/>
    <s v="Consumer"/>
    <s v="United States"/>
    <s v="New York City"/>
    <x v="15"/>
    <s v="East"/>
    <s v="FUR-CH-10001482"/>
    <s v="Furniture"/>
    <s v="Chairs"/>
    <s v="Office Star - Mesh Screen back chair with Vinyl seat"/>
    <n v="117.88200000000001"/>
    <n v="1"/>
    <n v="0.1"/>
    <n v="1.3098000000000001"/>
    <x v="455"/>
  </r>
  <r>
    <n v="9025"/>
    <s v="CA-2016-102127"/>
    <s v="6/26/2016"/>
    <d v="2016-02-07T00:00:00"/>
    <s v="Standard Class"/>
    <s v="VP-21760"/>
    <s v="Corporate"/>
    <s v="United States"/>
    <s v="New York City"/>
    <x v="15"/>
    <s v="East"/>
    <s v="TEC-AC-10002018"/>
    <s v="Technology"/>
    <s v="Accessories"/>
    <s v="AmazonBasics 3-Button USB Wired Mouse"/>
    <n v="20.97"/>
    <n v="3"/>
    <n v="0"/>
    <n v="9.0170999999999992"/>
    <x v="158"/>
  </r>
  <r>
    <n v="9026"/>
    <s v="CA-2016-102127"/>
    <s v="6/26/2016"/>
    <d v="2016-02-07T00:00:00"/>
    <s v="Standard Class"/>
    <s v="VP-21760"/>
    <s v="Corporate"/>
    <s v="United States"/>
    <s v="New York City"/>
    <x v="15"/>
    <s v="East"/>
    <s v="TEC-AC-10000397"/>
    <s v="Technology"/>
    <s v="Accessories"/>
    <s v="Perixx PERIBOARD-512B, Ergonomic Split Keyboard"/>
    <n v="139.96"/>
    <n v="4"/>
    <n v="0"/>
    <n v="9.7972000000000001"/>
    <x v="158"/>
  </r>
  <r>
    <n v="9027"/>
    <s v="CA-2016-102127"/>
    <s v="6/26/2016"/>
    <d v="2016-02-07T00:00:00"/>
    <s v="Standard Class"/>
    <s v="VP-21760"/>
    <s v="Corporate"/>
    <s v="United States"/>
    <s v="New York City"/>
    <x v="15"/>
    <s v="East"/>
    <s v="FUR-FU-10003976"/>
    <s v="Furniture"/>
    <s v="Furnishings"/>
    <s v="DAX Executive Solid Wood Document Frame, Desktop or Hang, Mahogany, 5 x 7"/>
    <n v="37.74"/>
    <n v="3"/>
    <n v="0"/>
    <n v="12.8316"/>
    <x v="158"/>
  </r>
  <r>
    <n v="9028"/>
    <s v="US-2016-152415"/>
    <s v="9/17/2016"/>
    <s v="9/22/2016"/>
    <s v="Standard Class"/>
    <s v="PO-18865"/>
    <s v="Consumer"/>
    <s v="United States"/>
    <s v="Marlborough"/>
    <x v="31"/>
    <s v="East"/>
    <s v="FUR-FU-10002597"/>
    <s v="Furniture"/>
    <s v="Furnishings"/>
    <s v="C-Line Magnetic Cubicle Keepers, Clear Polypropylene"/>
    <n v="14.82"/>
    <n v="3"/>
    <n v="0"/>
    <n v="6.2244000000000002"/>
    <x v="39"/>
  </r>
  <r>
    <n v="9029"/>
    <s v="US-2016-152415"/>
    <s v="9/17/2016"/>
    <s v="9/22/2016"/>
    <s v="Standard Class"/>
    <s v="PO-18865"/>
    <s v="Consumer"/>
    <s v="United States"/>
    <s v="Marlborough"/>
    <x v="31"/>
    <s v="East"/>
    <s v="FUR-FU-10004864"/>
    <s v="Furniture"/>
    <s v="Furnishings"/>
    <s v="Howard Miller 14-1/2&quot; Diameter Chrome Round Wall Clock"/>
    <n v="191.82"/>
    <n v="3"/>
    <n v="0"/>
    <n v="61.382399999999997"/>
    <x v="39"/>
  </r>
  <r>
    <n v="9030"/>
    <s v="CA-2014-138198"/>
    <s v="7/18/2014"/>
    <s v="7/23/2014"/>
    <s v="Standard Class"/>
    <s v="JL-15130"/>
    <s v="Consumer"/>
    <s v="United States"/>
    <s v="New Rochelle"/>
    <x v="15"/>
    <s v="East"/>
    <s v="OFF-BI-10002103"/>
    <s v="Office Supplies"/>
    <s v="Binders"/>
    <s v="Cardinal Slant-D Ring Binder, Heavy Gauge Vinyl"/>
    <n v="13.904"/>
    <n v="2"/>
    <n v="0.2"/>
    <n v="4.5187999999999997"/>
    <x v="441"/>
  </r>
  <r>
    <n v="9031"/>
    <s v="CA-2017-128041"/>
    <d v="2017-01-09T00:00:00"/>
    <d v="2017-01-09T00:00:00"/>
    <s v="Same Day"/>
    <s v="RW-19540"/>
    <s v="Corporate"/>
    <s v="United States"/>
    <s v="Seattle"/>
    <x v="4"/>
    <s v="West"/>
    <s v="OFF-AP-10001005"/>
    <s v="Office Supplies"/>
    <s v="Appliances"/>
    <s v="Honeywell Quietcare HEPA Air Cleaner"/>
    <n v="314.60000000000002"/>
    <n v="4"/>
    <n v="0"/>
    <n v="103.818"/>
    <x v="87"/>
  </r>
  <r>
    <n v="9032"/>
    <s v="CA-2017-128041"/>
    <d v="2017-01-09T00:00:00"/>
    <d v="2017-01-09T00:00:00"/>
    <s v="Same Day"/>
    <s v="RW-19540"/>
    <s v="Corporate"/>
    <s v="United States"/>
    <s v="Seattle"/>
    <x v="4"/>
    <s v="West"/>
    <s v="FUR-TA-10002607"/>
    <s v="Furniture"/>
    <s v="Tables"/>
    <s v="KI Conference Tables"/>
    <n v="283.56"/>
    <n v="4"/>
    <n v="0"/>
    <n v="45.369599999999998"/>
    <x v="87"/>
  </r>
  <r>
    <n v="9033"/>
    <s v="CA-2017-105823"/>
    <s v="6/22/2017"/>
    <s v="6/26/2017"/>
    <s v="Standard Class"/>
    <s v="RB-19465"/>
    <s v="Home Office"/>
    <s v="United States"/>
    <s v="Detroit"/>
    <x v="12"/>
    <s v="Central"/>
    <s v="FUR-CH-10000454"/>
    <s v="Furniture"/>
    <s v="Chairs"/>
    <s v="Hon Deluxe Fabric Upholstered Stacking Chairs, Rounded Back"/>
    <n v="487.96"/>
    <n v="2"/>
    <n v="0"/>
    <n v="146.38800000000001"/>
    <x v="497"/>
  </r>
  <r>
    <n v="9034"/>
    <s v="CA-2014-152268"/>
    <d v="2014-02-09T00:00:00"/>
    <d v="2014-07-09T00:00:00"/>
    <s v="Standard Class"/>
    <s v="SC-20095"/>
    <s v="Consumer"/>
    <s v="United States"/>
    <s v="Fayetteville"/>
    <x v="36"/>
    <s v="South"/>
    <s v="OFF-BI-10001359"/>
    <s v="Office Supplies"/>
    <s v="Binders"/>
    <s v="GBC DocuBind TL300 Electric Binding System"/>
    <n v="1793.98"/>
    <n v="2"/>
    <n v="0"/>
    <n v="843.17060000000004"/>
    <x v="209"/>
  </r>
  <r>
    <n v="9035"/>
    <s v="CA-2015-148873"/>
    <d v="2015-01-10T00:00:00"/>
    <d v="2015-05-10T00:00:00"/>
    <s v="Standard Class"/>
    <s v="EM-13960"/>
    <s v="Consumer"/>
    <s v="United States"/>
    <s v="Quincy"/>
    <x v="10"/>
    <s v="Central"/>
    <s v="OFF-BI-10003196"/>
    <s v="Office Supplies"/>
    <s v="Binders"/>
    <s v="Accohide Poly Flexible Ring Binders"/>
    <n v="2.992"/>
    <n v="4"/>
    <n v="0.8"/>
    <n v="-4.4880000000000004"/>
    <x v="117"/>
  </r>
  <r>
    <n v="9036"/>
    <s v="CA-2015-148873"/>
    <d v="2015-01-10T00:00:00"/>
    <d v="2015-05-10T00:00:00"/>
    <s v="Standard Class"/>
    <s v="EM-13960"/>
    <s v="Consumer"/>
    <s v="United States"/>
    <s v="Quincy"/>
    <x v="10"/>
    <s v="Central"/>
    <s v="TEC-AC-10003657"/>
    <s v="Technology"/>
    <s v="Accessories"/>
    <s v="Lenovo 17-Key USB Numeric Keypad"/>
    <n v="108.768"/>
    <n v="4"/>
    <n v="0.2"/>
    <n v="2.7191999999999998"/>
    <x v="117"/>
  </r>
  <r>
    <n v="9037"/>
    <s v="CA-2015-166492"/>
    <d v="2015-07-04T00:00:00"/>
    <d v="2015-10-04T00:00:00"/>
    <s v="First Class"/>
    <s v="RP-19390"/>
    <s v="Consumer"/>
    <s v="United States"/>
    <s v="New York City"/>
    <x v="15"/>
    <s v="East"/>
    <s v="OFF-PA-10002262"/>
    <s v="Office Supplies"/>
    <s v="Paper"/>
    <s v="Xerox 192"/>
    <n v="25.92"/>
    <n v="4"/>
    <n v="0"/>
    <n v="12.441599999999999"/>
    <x v="61"/>
  </r>
  <r>
    <n v="9038"/>
    <s v="CA-2015-166492"/>
    <d v="2015-07-04T00:00:00"/>
    <d v="2015-10-04T00:00:00"/>
    <s v="First Class"/>
    <s v="RP-19390"/>
    <s v="Consumer"/>
    <s v="United States"/>
    <s v="New York City"/>
    <x v="15"/>
    <s v="East"/>
    <s v="OFF-ST-10002214"/>
    <s v="Office Supplies"/>
    <s v="Storage"/>
    <s v="X-Rack File for Hanging Folders"/>
    <n v="22.58"/>
    <n v="2"/>
    <n v="0"/>
    <n v="5.8708"/>
    <x v="61"/>
  </r>
  <r>
    <n v="9039"/>
    <s v="CA-2017-157420"/>
    <s v="11/21/2017"/>
    <s v="11/21/2017"/>
    <s v="Same Day"/>
    <s v="HZ-14950"/>
    <s v="Consumer"/>
    <s v="United States"/>
    <s v="Houston"/>
    <x v="5"/>
    <s v="Central"/>
    <s v="TEC-PH-10003555"/>
    <s v="Technology"/>
    <s v="Phones"/>
    <s v="Motorola HK250 Universal Bluetooth Headset"/>
    <n v="55.176000000000002"/>
    <n v="3"/>
    <n v="0.2"/>
    <n v="-12.4146"/>
    <x v="401"/>
  </r>
  <r>
    <n v="9040"/>
    <s v="CA-2016-117121"/>
    <s v="12/17/2016"/>
    <s v="12/21/2016"/>
    <s v="Standard Class"/>
    <s v="AB-10105"/>
    <s v="Consumer"/>
    <s v="United States"/>
    <s v="Detroit"/>
    <x v="12"/>
    <s v="Central"/>
    <s v="OFF-BI-10000545"/>
    <s v="Office Supplies"/>
    <s v="Binders"/>
    <s v="GBC Ibimaster 500 Manual ProClick Binding System"/>
    <n v="9892.74"/>
    <n v="13"/>
    <n v="0"/>
    <n v="4946.37"/>
    <x v="601"/>
  </r>
  <r>
    <n v="9041"/>
    <s v="CA-2014-138177"/>
    <s v="9/19/2014"/>
    <s v="9/24/2014"/>
    <s v="Standard Class"/>
    <s v="ND-18460"/>
    <s v="Corporate"/>
    <s v="United States"/>
    <s v="Chandler"/>
    <x v="16"/>
    <s v="West"/>
    <s v="FUR-TA-10004607"/>
    <s v="Furniture"/>
    <s v="Tables"/>
    <s v="Hon 2111 Invitation Series Straight Table"/>
    <n v="73.915000000000006"/>
    <n v="1"/>
    <n v="0.5"/>
    <n v="-45.827300000000001"/>
    <x v="98"/>
  </r>
  <r>
    <n v="9042"/>
    <s v="CA-2014-114335"/>
    <s v="9/28/2014"/>
    <d v="2014-03-10T00:00:00"/>
    <s v="Standard Class"/>
    <s v="XP-21865"/>
    <s v="Consumer"/>
    <s v="United States"/>
    <s v="Hollywood"/>
    <x v="2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x v="317"/>
  </r>
  <r>
    <n v="9043"/>
    <s v="CA-2015-168760"/>
    <s v="9/22/2015"/>
    <s v="9/26/2015"/>
    <s v="Second Class"/>
    <s v="MM-18280"/>
    <s v="Corporate"/>
    <s v="United States"/>
    <s v="Los Angeles"/>
    <x v="1"/>
    <s v="West"/>
    <s v="OFF-AP-10004532"/>
    <s v="Office Supplies"/>
    <s v="Appliances"/>
    <s v="Kensington 6 Outlet Guardian Standard Surge Protector"/>
    <n v="61.44"/>
    <n v="3"/>
    <n v="0"/>
    <n v="16.588799999999999"/>
    <x v="265"/>
  </r>
  <r>
    <n v="9044"/>
    <s v="CA-2016-168830"/>
    <d v="2016-07-11T00:00:00"/>
    <s v="11/13/2016"/>
    <s v="Standard Class"/>
    <s v="ML-17395"/>
    <s v="Corporate"/>
    <s v="United States"/>
    <s v="San Francisco"/>
    <x v="1"/>
    <s v="West"/>
    <s v="TEC-AC-10003911"/>
    <s v="Technology"/>
    <s v="Accessories"/>
    <s v="NETGEAR AC1750 Dual Band GigabitÂ Smart WiFi Router"/>
    <n v="479.97"/>
    <n v="3"/>
    <n v="0"/>
    <n v="163.18979999999999"/>
    <x v="70"/>
  </r>
  <r>
    <n v="9045"/>
    <s v="CA-2017-137463"/>
    <s v="12/16/2017"/>
    <s v="12/20/2017"/>
    <s v="Second Class"/>
    <s v="KM-16225"/>
    <s v="Corporate"/>
    <s v="United States"/>
    <s v="Sunnyvale"/>
    <x v="1"/>
    <s v="West"/>
    <s v="OFF-BI-10003196"/>
    <s v="Office Supplies"/>
    <s v="Binders"/>
    <s v="Accohide Poly Flexible Ring Binders"/>
    <n v="5.984"/>
    <n v="2"/>
    <n v="0.2"/>
    <n v="2.2440000000000002"/>
    <x v="547"/>
  </r>
  <r>
    <n v="9046"/>
    <s v="CA-2017-137463"/>
    <s v="12/16/2017"/>
    <s v="12/20/2017"/>
    <s v="Second Class"/>
    <s v="KM-16225"/>
    <s v="Corporate"/>
    <s v="United States"/>
    <s v="Sunnyvale"/>
    <x v="1"/>
    <s v="West"/>
    <s v="TEC-AC-10000358"/>
    <s v="Technology"/>
    <s v="Accessories"/>
    <s v="ImationÂ SecureÂ DriveÂ + Hardware Encrypted USBÂ flash driveÂ - 16 GB"/>
    <n v="189.95"/>
    <n v="5"/>
    <n v="0"/>
    <n v="45.588000000000001"/>
    <x v="547"/>
  </r>
  <r>
    <n v="9047"/>
    <s v="CA-2017-137463"/>
    <s v="12/16/2017"/>
    <s v="12/20/2017"/>
    <s v="Second Class"/>
    <s v="KM-16225"/>
    <s v="Corporate"/>
    <s v="United States"/>
    <s v="Sunnyvale"/>
    <x v="1"/>
    <s v="West"/>
    <s v="TEC-AC-10000057"/>
    <s v="Technology"/>
    <s v="Accessories"/>
    <s v="Microsoft Natural Ergonomic Keyboard 4000"/>
    <n v="149.94999999999999"/>
    <n v="5"/>
    <n v="0"/>
    <n v="31.4895"/>
    <x v="547"/>
  </r>
  <r>
    <n v="9048"/>
    <s v="CA-2017-137463"/>
    <s v="12/16/2017"/>
    <s v="12/20/2017"/>
    <s v="Second Class"/>
    <s v="KM-16225"/>
    <s v="Corporate"/>
    <s v="United States"/>
    <s v="Sunnyvale"/>
    <x v="1"/>
    <s v="West"/>
    <s v="OFF-AR-10001988"/>
    <s v="Office Supplies"/>
    <s v="Art"/>
    <s v="Bulldog Table or Wall-Mount Pencil Sharpener"/>
    <n v="29.95"/>
    <n v="5"/>
    <n v="0"/>
    <n v="8.6854999999999993"/>
    <x v="547"/>
  </r>
  <r>
    <n v="9049"/>
    <s v="CA-2017-137463"/>
    <s v="12/16/2017"/>
    <s v="12/20/2017"/>
    <s v="Second Class"/>
    <s v="KM-16225"/>
    <s v="Corporate"/>
    <s v="United States"/>
    <s v="Sunnyvale"/>
    <x v="1"/>
    <s v="West"/>
    <s v="OFF-LA-10003498"/>
    <s v="Office Supplies"/>
    <s v="Labels"/>
    <s v="Avery 475"/>
    <n v="44.4"/>
    <n v="3"/>
    <n v="0"/>
    <n v="22.2"/>
    <x v="547"/>
  </r>
  <r>
    <n v="9050"/>
    <s v="CA-2014-124513"/>
    <s v="9/21/2014"/>
    <s v="9/25/2014"/>
    <s v="Standard Class"/>
    <s v="SL-20155"/>
    <s v="Home Office"/>
    <s v="United States"/>
    <s v="New York City"/>
    <x v="15"/>
    <s v="East"/>
    <s v="OFF-AR-10002956"/>
    <s v="Office Supplies"/>
    <s v="Art"/>
    <s v="Boston 16801 Nautilus Battery Pencil Sharpener"/>
    <n v="66.03"/>
    <n v="3"/>
    <n v="0"/>
    <n v="17.1678"/>
    <x v="134"/>
  </r>
  <r>
    <n v="9051"/>
    <s v="CA-2015-165554"/>
    <s v="5/18/2015"/>
    <s v="5/22/2015"/>
    <s v="Standard Class"/>
    <s v="AJ-10780"/>
    <s v="Corporate"/>
    <s v="United States"/>
    <s v="Los Angeles"/>
    <x v="1"/>
    <s v="West"/>
    <s v="OFF-PA-10003724"/>
    <s v="Office Supplies"/>
    <s v="Paper"/>
    <s v="Wirebound Message Book, 4 per Page"/>
    <n v="10.86"/>
    <n v="2"/>
    <n v="0"/>
    <n v="5.3213999999999997"/>
    <x v="787"/>
  </r>
  <r>
    <n v="9052"/>
    <s v="CA-2014-141838"/>
    <s v="3/26/2014"/>
    <s v="3/31/2014"/>
    <s v="Second Class"/>
    <s v="DK-12835"/>
    <s v="Corporate"/>
    <s v="United States"/>
    <s v="San Francisco"/>
    <x v="1"/>
    <s v="West"/>
    <s v="OFF-AR-10004272"/>
    <s v="Office Supplies"/>
    <s v="Art"/>
    <s v="Newell 308"/>
    <n v="3.36"/>
    <n v="2"/>
    <n v="0"/>
    <n v="0.84"/>
    <x v="629"/>
  </r>
  <r>
    <n v="9053"/>
    <s v="CA-2014-141838"/>
    <s v="3/26/2014"/>
    <s v="3/31/2014"/>
    <s v="Second Class"/>
    <s v="DK-12835"/>
    <s v="Corporate"/>
    <s v="United States"/>
    <s v="San Francisco"/>
    <x v="1"/>
    <s v="West"/>
    <s v="OFF-BI-10003291"/>
    <s v="Office Supplies"/>
    <s v="Binders"/>
    <s v="Wilson Jones Leather-Like Binders with DublLock Round Rings"/>
    <n v="27.936"/>
    <n v="4"/>
    <n v="0.2"/>
    <n v="9.4283999999999999"/>
    <x v="629"/>
  </r>
  <r>
    <n v="9054"/>
    <s v="CA-2014-141838"/>
    <s v="3/26/2014"/>
    <s v="3/31/2014"/>
    <s v="Second Class"/>
    <s v="DK-12835"/>
    <s v="Corporate"/>
    <s v="United States"/>
    <s v="San Francisco"/>
    <x v="1"/>
    <s v="West"/>
    <s v="TEC-PH-10004100"/>
    <s v="Technology"/>
    <s v="Phones"/>
    <s v="Griffin GC17055 Auxiliary Audio Cable"/>
    <n v="28.783999999999999"/>
    <n v="2"/>
    <n v="0.2"/>
    <n v="2.8784000000000001"/>
    <x v="629"/>
  </r>
  <r>
    <n v="9055"/>
    <s v="CA-2017-117009"/>
    <s v="9/22/2017"/>
    <s v="9/28/2017"/>
    <s v="Standard Class"/>
    <s v="BK-11260"/>
    <s v="Consumer"/>
    <s v="United States"/>
    <s v="Santa Ana"/>
    <x v="1"/>
    <s v="West"/>
    <s v="OFF-SU-10001218"/>
    <s v="Office Supplies"/>
    <s v="Supplies"/>
    <s v="Fiskars Softgrip Scissors"/>
    <n v="21.96"/>
    <n v="2"/>
    <n v="0"/>
    <n v="6.1487999999999996"/>
    <x v="387"/>
  </r>
  <r>
    <n v="9056"/>
    <s v="CA-2015-128993"/>
    <d v="2015-12-09T00:00:00"/>
    <s v="9/17/2015"/>
    <s v="Second Class"/>
    <s v="CC-12670"/>
    <s v="Consumer"/>
    <s v="United States"/>
    <s v="Seattle"/>
    <x v="4"/>
    <s v="West"/>
    <s v="TEC-AC-10004209"/>
    <s v="Technology"/>
    <s v="Accessories"/>
    <s v="Memorex Froggy Flash Drive 4 GB"/>
    <n v="21.98"/>
    <n v="2"/>
    <n v="0"/>
    <n v="8.5722000000000005"/>
    <x v="80"/>
  </r>
  <r>
    <n v="9057"/>
    <s v="CA-2015-160227"/>
    <d v="2015-02-11T00:00:00"/>
    <d v="2015-04-11T00:00:00"/>
    <s v="First Class"/>
    <s v="ED-13885"/>
    <s v="Home Office"/>
    <s v="United States"/>
    <s v="New York City"/>
    <x v="15"/>
    <s v="East"/>
    <s v="FUR-CH-10002073"/>
    <s v="Furniture"/>
    <s v="Chairs"/>
    <s v="Hon Olson Stacker Chairs"/>
    <n v="2621.3220000000001"/>
    <n v="11"/>
    <n v="0.1"/>
    <n v="553.39020000000005"/>
    <x v="52"/>
  </r>
  <r>
    <n v="9058"/>
    <s v="CA-2015-149097"/>
    <s v="10/20/2015"/>
    <s v="10/24/2015"/>
    <s v="Standard Class"/>
    <s v="SV-20785"/>
    <s v="Consumer"/>
    <s v="United States"/>
    <s v="Los Angeles"/>
    <x v="1"/>
    <s v="West"/>
    <s v="FUR-FU-10003424"/>
    <s v="Furniture"/>
    <s v="Furnishings"/>
    <s v="Nu-Dell Oak Frame"/>
    <n v="74.760000000000005"/>
    <n v="7"/>
    <n v="0"/>
    <n v="23.923200000000001"/>
    <x v="775"/>
  </r>
  <r>
    <n v="9059"/>
    <s v="CA-2015-149097"/>
    <s v="10/20/2015"/>
    <s v="10/24/2015"/>
    <s v="Standard Class"/>
    <s v="SV-20785"/>
    <s v="Consumer"/>
    <s v="United States"/>
    <s v="Los Angeles"/>
    <x v="1"/>
    <s v="West"/>
    <s v="FUR-TA-10001086"/>
    <s v="Furniture"/>
    <s v="Tables"/>
    <s v="SAFCO PlanMaster Boards, 60w x 37-1/2d, White Melamine"/>
    <n v="364.77600000000001"/>
    <n v="3"/>
    <n v="0.2"/>
    <n v="27.3582"/>
    <x v="775"/>
  </r>
  <r>
    <n v="9060"/>
    <s v="CA-2016-132304"/>
    <s v="6/14/2016"/>
    <s v="6/18/2016"/>
    <s v="Standard Class"/>
    <s v="AR-10825"/>
    <s v="Corporate"/>
    <s v="United States"/>
    <s v="Seattle"/>
    <x v="4"/>
    <s v="West"/>
    <s v="FUR-TA-10004619"/>
    <s v="Furniture"/>
    <s v="Tables"/>
    <s v="Hon Non-Folding Utility Tables"/>
    <n v="1115.17"/>
    <n v="7"/>
    <n v="0"/>
    <n v="334.55099999999999"/>
    <x v="290"/>
  </r>
  <r>
    <n v="9061"/>
    <s v="CA-2015-136420"/>
    <s v="11/20/2015"/>
    <s v="11/21/2015"/>
    <s v="First Class"/>
    <s v="CS-12250"/>
    <s v="Corporate"/>
    <s v="United States"/>
    <s v="San Diego"/>
    <x v="1"/>
    <s v="West"/>
    <s v="OFF-BI-10002854"/>
    <s v="Office Supplies"/>
    <s v="Binders"/>
    <s v="Performers Binder/Pad Holder, Black"/>
    <n v="89.695999999999998"/>
    <n v="4"/>
    <n v="0.2"/>
    <n v="33.636000000000003"/>
    <x v="238"/>
  </r>
  <r>
    <n v="9062"/>
    <s v="CA-2015-136420"/>
    <s v="11/20/2015"/>
    <s v="11/21/2015"/>
    <s v="First Class"/>
    <s v="CS-12250"/>
    <s v="Corporate"/>
    <s v="United States"/>
    <s v="San Diego"/>
    <x v="1"/>
    <s v="West"/>
    <s v="OFF-LA-10002762"/>
    <s v="Office Supplies"/>
    <s v="Labels"/>
    <s v="Avery 485"/>
    <n v="50.12"/>
    <n v="4"/>
    <n v="0"/>
    <n v="23.5564"/>
    <x v="238"/>
  </r>
  <r>
    <n v="9063"/>
    <s v="CA-2016-101623"/>
    <s v="2/28/2016"/>
    <d v="2016-06-03T00:00:00"/>
    <s v="Standard Class"/>
    <s v="RR-19525"/>
    <s v="Corporate"/>
    <s v="United States"/>
    <s v="New York City"/>
    <x v="15"/>
    <s v="East"/>
    <s v="OFF-FA-10003495"/>
    <s v="Office Supplies"/>
    <s v="Fasteners"/>
    <s v="Staples"/>
    <n v="36.479999999999997"/>
    <n v="6"/>
    <n v="0"/>
    <n v="18.239999999999998"/>
    <x v="788"/>
  </r>
  <r>
    <n v="9064"/>
    <s v="US-2014-151015"/>
    <s v="10/14/2014"/>
    <s v="10/20/2014"/>
    <s v="Standard Class"/>
    <s v="BD-11500"/>
    <s v="Consumer"/>
    <s v="United States"/>
    <s v="Chicago"/>
    <x v="10"/>
    <s v="Central"/>
    <s v="OFF-PA-10002581"/>
    <s v="Office Supplies"/>
    <s v="Paper"/>
    <s v="Xerox 1951"/>
    <n v="322.19200000000001"/>
    <n v="13"/>
    <n v="0.2"/>
    <n v="100.685"/>
    <x v="660"/>
  </r>
  <r>
    <n v="9065"/>
    <s v="US-2014-151015"/>
    <s v="10/14/2014"/>
    <s v="10/20/2014"/>
    <s v="Standard Class"/>
    <s v="BD-11500"/>
    <s v="Consumer"/>
    <s v="United States"/>
    <s v="Chicago"/>
    <x v="10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x v="660"/>
  </r>
  <r>
    <n v="9066"/>
    <s v="US-2014-151015"/>
    <s v="10/14/2014"/>
    <s v="10/20/2014"/>
    <s v="Standard Class"/>
    <s v="BD-11500"/>
    <s v="Consumer"/>
    <s v="United States"/>
    <s v="Chicago"/>
    <x v="10"/>
    <s v="Central"/>
    <s v="OFF-PA-10001184"/>
    <s v="Office Supplies"/>
    <s v="Paper"/>
    <s v="Xerox 1903"/>
    <n v="19.135999999999999"/>
    <n v="4"/>
    <n v="0.2"/>
    <n v="6.9367999999999999"/>
    <x v="660"/>
  </r>
  <r>
    <n v="9067"/>
    <s v="CA-2017-152968"/>
    <s v="5/26/2017"/>
    <s v="5/30/2017"/>
    <s v="Standard Class"/>
    <s v="BM-11785"/>
    <s v="Consumer"/>
    <s v="United States"/>
    <s v="Harrisonburg"/>
    <x v="17"/>
    <s v="South"/>
    <s v="TEC-AC-10000521"/>
    <s v="Technology"/>
    <s v="Accessories"/>
    <s v="Verbatim Slim CD and DVD Storage Cases, 50/Pack"/>
    <n v="23.08"/>
    <n v="2"/>
    <n v="0"/>
    <n v="6.9240000000000004"/>
    <x v="749"/>
  </r>
  <r>
    <n v="9068"/>
    <s v="CA-2016-150077"/>
    <d v="2016-04-02T00:00:00"/>
    <d v="2016-10-02T00:00:00"/>
    <s v="Standard Class"/>
    <s v="MS-17365"/>
    <s v="Consumer"/>
    <s v="United States"/>
    <s v="Rockville"/>
    <x v="39"/>
    <s v="East"/>
    <s v="TEC-PH-10002890"/>
    <s v="Technology"/>
    <s v="Phones"/>
    <s v="AT&amp;T 17929 Lendline Telephone"/>
    <n v="90.48"/>
    <n v="2"/>
    <n v="0"/>
    <n v="23.524799999999999"/>
    <x v="28"/>
  </r>
  <r>
    <n v="9069"/>
    <s v="CA-2016-106278"/>
    <d v="2016-02-09T00:00:00"/>
    <d v="2016-05-09T00:00:00"/>
    <s v="Second Class"/>
    <s v="BM-11140"/>
    <s v="Consumer"/>
    <s v="United States"/>
    <s v="Des Moines"/>
    <x v="4"/>
    <s v="West"/>
    <s v="FUR-CH-10003061"/>
    <s v="Furniture"/>
    <s v="Chairs"/>
    <s v="Global Leather Task Chair, Black"/>
    <n v="215.976"/>
    <n v="3"/>
    <n v="0.2"/>
    <n v="-2.6997"/>
    <x v="297"/>
  </r>
  <r>
    <n v="9070"/>
    <s v="CA-2016-106278"/>
    <d v="2016-02-09T00:00:00"/>
    <d v="2016-05-09T00:00:00"/>
    <s v="Second Class"/>
    <s v="BM-11140"/>
    <s v="Consumer"/>
    <s v="United States"/>
    <s v="Des Moines"/>
    <x v="4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x v="297"/>
  </r>
  <r>
    <n v="9071"/>
    <s v="CA-2017-147550"/>
    <d v="2017-04-12T00:00:00"/>
    <d v="2017-05-12T00:00:00"/>
    <s v="First Class"/>
    <s v="KE-16420"/>
    <s v="Corporate"/>
    <s v="United States"/>
    <s v="Philadelphia"/>
    <x v="9"/>
    <s v="East"/>
    <s v="FUR-FU-10001918"/>
    <s v="Furniture"/>
    <s v="Furnishings"/>
    <s v="C-Line Cubicle Keepers Polyproplyene Holder With Velcro Backings"/>
    <n v="11.352"/>
    <n v="3"/>
    <n v="0.2"/>
    <n v="2.6960999999999999"/>
    <x v="142"/>
  </r>
  <r>
    <n v="9072"/>
    <s v="CA-2015-136105"/>
    <d v="2015-12-06T00:00:00"/>
    <s v="6/16/2015"/>
    <s v="Standard Class"/>
    <s v="SZ-20035"/>
    <s v="Home Office"/>
    <s v="United States"/>
    <s v="Columbus"/>
    <x v="14"/>
    <s v="Central"/>
    <s v="OFF-ST-10002444"/>
    <s v="Office Supplies"/>
    <s v="Storage"/>
    <s v="Recycled Eldon Regeneration Jumbo File"/>
    <n v="24.56"/>
    <n v="2"/>
    <n v="0"/>
    <n v="6.8768000000000002"/>
    <x v="80"/>
  </r>
  <r>
    <n v="9073"/>
    <s v="CA-2016-142524"/>
    <d v="2016-04-09T00:00:00"/>
    <d v="2016-08-09T00:00:00"/>
    <s v="Standard Class"/>
    <s v="MB-18085"/>
    <s v="Consumer"/>
    <s v="United States"/>
    <s v="Springfield"/>
    <x v="25"/>
    <s v="Central"/>
    <s v="OFF-EN-10003286"/>
    <s v="Office Supplies"/>
    <s v="Envelopes"/>
    <s v="Staple envelope"/>
    <n v="16.559999999999999"/>
    <n v="2"/>
    <n v="0"/>
    <n v="7.7831999999999999"/>
    <x v="28"/>
  </r>
  <r>
    <n v="9074"/>
    <s v="CA-2016-142524"/>
    <d v="2016-04-09T00:00:00"/>
    <d v="2016-08-09T00:00:00"/>
    <s v="Standard Class"/>
    <s v="MB-18085"/>
    <s v="Consumer"/>
    <s v="United States"/>
    <s v="Springfield"/>
    <x v="25"/>
    <s v="Central"/>
    <s v="TEC-AC-10000109"/>
    <s v="Technology"/>
    <s v="Accessories"/>
    <s v="Sony Micro Vault Click 16 GB USB 2.0 Flash Drive"/>
    <n v="279.95"/>
    <n v="5"/>
    <n v="0"/>
    <n v="67.188000000000002"/>
    <x v="28"/>
  </r>
  <r>
    <n v="9075"/>
    <s v="CA-2014-136336"/>
    <s v="4/21/2014"/>
    <s v="4/26/2014"/>
    <s v="Standard Class"/>
    <s v="DB-13555"/>
    <s v="Corporate"/>
    <s v="United States"/>
    <s v="Henderson"/>
    <x v="0"/>
    <s v="South"/>
    <s v="OFF-ST-10002574"/>
    <s v="Office Supplies"/>
    <s v="Storage"/>
    <s v="SAFCO Commercial Wire Shelving, Black"/>
    <n v="828.84"/>
    <n v="6"/>
    <n v="0"/>
    <n v="0"/>
    <x v="298"/>
  </r>
  <r>
    <n v="9076"/>
    <s v="US-2015-136259"/>
    <d v="2015-05-11T00:00:00"/>
    <d v="2015-08-11T00:00:00"/>
    <s v="First Class"/>
    <s v="CB-12415"/>
    <s v="Consumer"/>
    <s v="United States"/>
    <s v="Lakewood"/>
    <x v="24"/>
    <s v="East"/>
    <s v="OFF-BI-10000773"/>
    <s v="Office Supplies"/>
    <s v="Binders"/>
    <s v="Insertable Tab Post Binder Dividers"/>
    <n v="7.218"/>
    <n v="3"/>
    <n v="0.7"/>
    <n v="-5.5338000000000003"/>
    <x v="53"/>
  </r>
  <r>
    <n v="9077"/>
    <s v="US-2015-136259"/>
    <d v="2015-05-11T00:00:00"/>
    <d v="2015-08-11T00:00:00"/>
    <s v="First Class"/>
    <s v="CB-12415"/>
    <s v="Consumer"/>
    <s v="United States"/>
    <s v="Lakewood"/>
    <x v="24"/>
    <s v="East"/>
    <s v="OFF-SU-10004661"/>
    <s v="Office Supplies"/>
    <s v="Supplies"/>
    <s v="Acme Titanium Bonded Scissors"/>
    <n v="27.2"/>
    <n v="4"/>
    <n v="0.2"/>
    <n v="2.04"/>
    <x v="53"/>
  </r>
  <r>
    <n v="9078"/>
    <s v="US-2014-124625"/>
    <d v="2014-03-11T00:00:00"/>
    <d v="2014-07-11T00:00:00"/>
    <s v="Standard Class"/>
    <s v="SP-20650"/>
    <s v="Corporate"/>
    <s v="United States"/>
    <s v="Omaha"/>
    <x v="8"/>
    <s v="Central"/>
    <s v="TEC-AC-10003280"/>
    <s v="Technology"/>
    <s v="Accessories"/>
    <s v="Belkin F8E887 USB Wired Ergonomic Keyboard"/>
    <n v="89.97"/>
    <n v="3"/>
    <n v="0"/>
    <n v="18.893699999999999"/>
    <x v="84"/>
  </r>
  <r>
    <n v="9079"/>
    <s v="CA-2016-108105"/>
    <s v="2/16/2016"/>
    <s v="2/23/2016"/>
    <s v="Standard Class"/>
    <s v="GW-14605"/>
    <s v="Consumer"/>
    <s v="United States"/>
    <s v="Henderson"/>
    <x v="0"/>
    <s v="South"/>
    <s v="FUR-FU-10003773"/>
    <s v="Furniture"/>
    <s v="Furnishings"/>
    <s v="Eldon Cleatmat Plus Chair Mats for High Pile Carpets"/>
    <n v="318.08"/>
    <n v="4"/>
    <n v="0"/>
    <n v="34.988799999999998"/>
    <x v="392"/>
  </r>
  <r>
    <n v="9080"/>
    <s v="CA-2016-108105"/>
    <s v="2/16/2016"/>
    <s v="2/23/2016"/>
    <s v="Standard Class"/>
    <s v="GW-14605"/>
    <s v="Consumer"/>
    <s v="United States"/>
    <s v="Henderson"/>
    <x v="0"/>
    <s v="South"/>
    <s v="OFF-BI-10002412"/>
    <s v="Office Supplies"/>
    <s v="Binders"/>
    <s v="Wilson Jones â€œSnapâ€ Scratch Pad Binder Tool for Ring Binders"/>
    <n v="5.8"/>
    <n v="1"/>
    <n v="0"/>
    <n v="2.61"/>
    <x v="392"/>
  </r>
  <r>
    <n v="9081"/>
    <s v="CA-2017-166898"/>
    <d v="2017-11-09T00:00:00"/>
    <s v="9/13/2017"/>
    <s v="Second Class"/>
    <s v="KH-16630"/>
    <s v="Corporate"/>
    <s v="United States"/>
    <s v="Santa Ana"/>
    <x v="1"/>
    <s v="West"/>
    <s v="TEC-PH-10002564"/>
    <s v="Technology"/>
    <s v="Phones"/>
    <s v="OtterBox Defender Series Case - Samsung Galaxy S4"/>
    <n v="143.952"/>
    <n v="6"/>
    <n v="0.2"/>
    <n v="17.994"/>
    <x v="133"/>
  </r>
  <r>
    <n v="9082"/>
    <s v="CA-2017-166898"/>
    <d v="2017-11-09T00:00:00"/>
    <s v="9/13/2017"/>
    <s v="Second Class"/>
    <s v="KH-16630"/>
    <s v="Corporate"/>
    <s v="United States"/>
    <s v="Santa Ana"/>
    <x v="1"/>
    <s v="West"/>
    <s v="OFF-PA-10002262"/>
    <s v="Office Supplies"/>
    <s v="Paper"/>
    <s v="Xerox 192"/>
    <n v="19.440000000000001"/>
    <n v="3"/>
    <n v="0"/>
    <n v="9.3312000000000008"/>
    <x v="133"/>
  </r>
  <r>
    <n v="9083"/>
    <s v="CA-2017-169005"/>
    <d v="2017-02-11T00:00:00"/>
    <d v="2017-06-11T00:00:00"/>
    <s v="Standard Class"/>
    <s v="BG-11035"/>
    <s v="Consumer"/>
    <s v="United States"/>
    <s v="Springfield"/>
    <x v="17"/>
    <s v="South"/>
    <s v="OFF-AR-10000246"/>
    <s v="Office Supplies"/>
    <s v="Art"/>
    <s v="Newell 318"/>
    <n v="5.56"/>
    <n v="2"/>
    <n v="0"/>
    <n v="1.4456"/>
    <x v="57"/>
  </r>
  <r>
    <n v="9084"/>
    <s v="CA-2015-104038"/>
    <d v="2015-06-02T00:00:00"/>
    <d v="2015-08-02T00:00:00"/>
    <s v="First Class"/>
    <s v="LO-17170"/>
    <s v="Corporate"/>
    <s v="United States"/>
    <s v="Suffolk"/>
    <x v="17"/>
    <s v="South"/>
    <s v="OFF-ST-10002554"/>
    <s v="Office Supplies"/>
    <s v="Storage"/>
    <s v="Tennsco Industrial Shelving"/>
    <n v="146.72999999999999"/>
    <n v="3"/>
    <n v="0"/>
    <n v="2.9346000000000001"/>
    <x v="277"/>
  </r>
  <r>
    <n v="9085"/>
    <s v="CA-2015-104038"/>
    <d v="2015-06-02T00:00:00"/>
    <d v="2015-08-02T00:00:00"/>
    <s v="First Class"/>
    <s v="LO-17170"/>
    <s v="Corporate"/>
    <s v="United States"/>
    <s v="Suffolk"/>
    <x v="17"/>
    <s v="South"/>
    <s v="OFF-PA-10002751"/>
    <s v="Office Supplies"/>
    <s v="Paper"/>
    <s v="Xerox 1920"/>
    <n v="29.9"/>
    <n v="5"/>
    <n v="0"/>
    <n v="13.455"/>
    <x v="277"/>
  </r>
  <r>
    <n v="9086"/>
    <s v="CA-2016-126102"/>
    <d v="2016-10-09T00:00:00"/>
    <d v="2016-12-09T00:00:00"/>
    <s v="Second Class"/>
    <s v="DV-13465"/>
    <s v="Consumer"/>
    <s v="United States"/>
    <s v="Los Angeles"/>
    <x v="1"/>
    <s v="West"/>
    <s v="OFF-BI-10004318"/>
    <s v="Office Supplies"/>
    <s v="Binders"/>
    <s v="Ibico EB-19 Dual Function Manual Binding System"/>
    <n v="276.78399999999999"/>
    <n v="2"/>
    <n v="0.2"/>
    <n v="89.954800000000006"/>
    <x v="95"/>
  </r>
  <r>
    <n v="9087"/>
    <s v="CA-2016-143406"/>
    <s v="9/26/2016"/>
    <s v="9/30/2016"/>
    <s v="Standard Class"/>
    <s v="LR-17035"/>
    <s v="Corporate"/>
    <s v="United States"/>
    <s v="Houston"/>
    <x v="5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x v="152"/>
  </r>
  <r>
    <n v="9088"/>
    <s v="CA-2016-143406"/>
    <s v="9/26/2016"/>
    <s v="9/30/2016"/>
    <s v="Standard Class"/>
    <s v="LR-17035"/>
    <s v="Corporate"/>
    <s v="United States"/>
    <s v="Houston"/>
    <x v="5"/>
    <s v="Central"/>
    <s v="FUR-CH-10000513"/>
    <s v="Furniture"/>
    <s v="Chairs"/>
    <s v="High-Back Leather Manager's Chair"/>
    <n v="454.96499999999997"/>
    <n v="5"/>
    <n v="0.3"/>
    <n v="-136.48949999999999"/>
    <x v="152"/>
  </r>
  <r>
    <n v="9089"/>
    <s v="CA-2015-150308"/>
    <s v="12/15/2015"/>
    <s v="12/20/2015"/>
    <s v="Standard Class"/>
    <s v="RR-19525"/>
    <s v="Corporate"/>
    <s v="United States"/>
    <s v="Cary"/>
    <x v="3"/>
    <s v="South"/>
    <s v="TEC-PH-10001433"/>
    <s v="Technology"/>
    <s v="Phones"/>
    <s v="Cisco Small Business SPA 502G VoIP phone"/>
    <n v="246.16800000000001"/>
    <n v="3"/>
    <n v="0.2"/>
    <n v="21.5397"/>
    <x v="75"/>
  </r>
  <r>
    <n v="9090"/>
    <s v="CA-2016-131093"/>
    <s v="9/17/2016"/>
    <s v="9/20/2016"/>
    <s v="Second Class"/>
    <s v="TS-21610"/>
    <s v="Consumer"/>
    <s v="United States"/>
    <s v="Springfield"/>
    <x v="24"/>
    <s v="East"/>
    <s v="OFF-ST-10002790"/>
    <s v="Office Supplies"/>
    <s v="Storage"/>
    <s v="Safco Industrial Shelving"/>
    <n v="295.39999999999998"/>
    <n v="5"/>
    <n v="0.2"/>
    <n v="-62.772500000000001"/>
    <x v="39"/>
  </r>
  <r>
    <n v="9091"/>
    <s v="US-2017-148831"/>
    <s v="10/13/2017"/>
    <s v="10/15/2017"/>
    <s v="First Class"/>
    <s v="AH-10210"/>
    <s v="Consumer"/>
    <s v="United States"/>
    <s v="Louisville"/>
    <x v="0"/>
    <s v="South"/>
    <s v="OFF-ST-10002974"/>
    <s v="Office Supplies"/>
    <s v="Storage"/>
    <s v="Trav-L-File Heavy-Duty Shuttle II, Black"/>
    <n v="348.56"/>
    <n v="8"/>
    <n v="0"/>
    <n v="104.568"/>
    <x v="105"/>
  </r>
  <r>
    <n v="9092"/>
    <s v="CA-2015-162950"/>
    <s v="6/28/2015"/>
    <d v="2015-03-07T00:00:00"/>
    <s v="Second Class"/>
    <s v="DW-13585"/>
    <s v="Corporate"/>
    <s v="United States"/>
    <s v="Troy"/>
    <x v="24"/>
    <s v="East"/>
    <s v="OFF-PA-10003177"/>
    <s v="Office Supplies"/>
    <s v="Paper"/>
    <s v="Xerox 1999"/>
    <n v="15.552"/>
    <n v="3"/>
    <n v="0.2"/>
    <n v="5.4432"/>
    <x v="747"/>
  </r>
  <r>
    <n v="9093"/>
    <s v="CA-2015-162950"/>
    <s v="6/28/2015"/>
    <d v="2015-03-07T00:00:00"/>
    <s v="Second Class"/>
    <s v="DW-13585"/>
    <s v="Corporate"/>
    <s v="United States"/>
    <s v="Troy"/>
    <x v="24"/>
    <s v="East"/>
    <s v="FUR-BO-10001918"/>
    <s v="Furniture"/>
    <s v="Bookcases"/>
    <s v="Sauder Forest Hills Library with Doors, Woodland Oak Finish"/>
    <n v="482.94"/>
    <n v="6"/>
    <n v="0.5"/>
    <n v="-376.69319999999999"/>
    <x v="747"/>
  </r>
  <r>
    <n v="9094"/>
    <s v="US-2015-132836"/>
    <d v="2015-01-06T00:00:00"/>
    <d v="2015-05-06T00:00:00"/>
    <s v="Standard Class"/>
    <s v="AJ-10945"/>
    <s v="Consumer"/>
    <s v="United States"/>
    <s v="Detroit"/>
    <x v="12"/>
    <s v="Central"/>
    <s v="TEC-PH-10001299"/>
    <s v="Technology"/>
    <s v="Phones"/>
    <s v="Polycom CX300 Desktop Phone USB VoIP phone"/>
    <n v="299.98"/>
    <n v="2"/>
    <n v="0"/>
    <n v="83.994399999999999"/>
    <x v="117"/>
  </r>
  <r>
    <n v="9095"/>
    <s v="US-2015-132836"/>
    <d v="2015-01-06T00:00:00"/>
    <d v="2015-05-06T00:00:00"/>
    <s v="Standard Class"/>
    <s v="AJ-10945"/>
    <s v="Consumer"/>
    <s v="United States"/>
    <s v="Detroit"/>
    <x v="12"/>
    <s v="Central"/>
    <s v="OFF-BI-10004224"/>
    <s v="Office Supplies"/>
    <s v="Binders"/>
    <s v="Catalog Binders with Expanding Posts"/>
    <n v="403.68"/>
    <n v="6"/>
    <n v="0"/>
    <n v="181.65600000000001"/>
    <x v="117"/>
  </r>
  <r>
    <n v="9096"/>
    <s v="US-2015-132836"/>
    <d v="2015-01-06T00:00:00"/>
    <d v="2015-05-06T00:00:00"/>
    <s v="Standard Class"/>
    <s v="AJ-10945"/>
    <s v="Consumer"/>
    <s v="United States"/>
    <s v="Detroit"/>
    <x v="12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17"/>
  </r>
  <r>
    <n v="9097"/>
    <s v="US-2015-132836"/>
    <d v="2015-01-06T00:00:00"/>
    <d v="2015-05-06T00:00:00"/>
    <s v="Standard Class"/>
    <s v="AJ-10945"/>
    <s v="Consumer"/>
    <s v="United States"/>
    <s v="Detroit"/>
    <x v="12"/>
    <s v="Central"/>
    <s v="OFF-LA-10004178"/>
    <s v="Office Supplies"/>
    <s v="Labels"/>
    <s v="Avery 491"/>
    <n v="28.91"/>
    <n v="7"/>
    <n v="0"/>
    <n v="13.2986"/>
    <x v="117"/>
  </r>
  <r>
    <n v="9098"/>
    <s v="US-2014-158365"/>
    <d v="2014-12-04T00:00:00"/>
    <s v="4/17/2014"/>
    <s v="Standard Class"/>
    <s v="SV-20785"/>
    <s v="Consumer"/>
    <s v="United States"/>
    <s v="Bloomington"/>
    <x v="14"/>
    <s v="Central"/>
    <s v="OFF-PA-10000289"/>
    <s v="Office Supplies"/>
    <s v="Paper"/>
    <s v="Xerox 213"/>
    <n v="32.4"/>
    <n v="5"/>
    <n v="0"/>
    <n v="15.552"/>
    <x v="34"/>
  </r>
  <r>
    <n v="9099"/>
    <s v="CA-2017-152933"/>
    <d v="2017-12-10T00:00:00"/>
    <s v="10/16/2017"/>
    <s v="Standard Class"/>
    <s v="MG-17650"/>
    <s v="Home Office"/>
    <s v="United States"/>
    <s v="Dallas"/>
    <x v="5"/>
    <s v="Central"/>
    <s v="TEC-PH-10002085"/>
    <s v="Technology"/>
    <s v="Phones"/>
    <s v="Clarity 53712"/>
    <n v="369.54399999999998"/>
    <n v="7"/>
    <n v="0.2"/>
    <n v="27.715800000000002"/>
    <x v="94"/>
  </r>
  <r>
    <n v="9100"/>
    <s v="CA-2017-152933"/>
    <d v="2017-12-10T00:00:00"/>
    <s v="10/16/2017"/>
    <s v="Standard Class"/>
    <s v="MG-17650"/>
    <s v="Home Office"/>
    <s v="United States"/>
    <s v="Dallas"/>
    <x v="5"/>
    <s v="Central"/>
    <s v="OFF-PA-10001934"/>
    <s v="Office Supplies"/>
    <s v="Paper"/>
    <s v="Xerox 1993"/>
    <n v="10.368"/>
    <n v="2"/>
    <n v="0.2"/>
    <n v="3.7584"/>
    <x v="94"/>
  </r>
  <r>
    <n v="9101"/>
    <s v="CA-2017-152933"/>
    <d v="2017-12-10T00:00:00"/>
    <s v="10/16/2017"/>
    <s v="Standard Class"/>
    <s v="MG-17650"/>
    <s v="Home Office"/>
    <s v="United States"/>
    <s v="Dallas"/>
    <x v="5"/>
    <s v="Central"/>
    <s v="TEC-AC-10003033"/>
    <s v="Technology"/>
    <s v="Accessories"/>
    <s v="Plantronics CS510 - Over-the-Head monaural Wireless Headset System"/>
    <n v="791.88"/>
    <n v="3"/>
    <n v="0.2"/>
    <n v="128.68049999999999"/>
    <x v="94"/>
  </r>
  <r>
    <n v="9102"/>
    <s v="CA-2015-163181"/>
    <d v="2015-07-11T00:00:00"/>
    <d v="2015-12-11T00:00:00"/>
    <s v="Standard Class"/>
    <s v="AB-10105"/>
    <s v="Consumer"/>
    <s v="United States"/>
    <s v="Houston"/>
    <x v="5"/>
    <s v="Central"/>
    <s v="OFF-AR-10001683"/>
    <s v="Office Supplies"/>
    <s v="Art"/>
    <s v="Lumber Crayons"/>
    <n v="23.64"/>
    <n v="3"/>
    <n v="0.2"/>
    <n v="5.319"/>
    <x v="61"/>
  </r>
  <r>
    <n v="9103"/>
    <s v="CA-2015-163181"/>
    <d v="2015-07-11T00:00:00"/>
    <d v="2015-12-11T00:00:00"/>
    <s v="Standard Class"/>
    <s v="AB-10105"/>
    <s v="Consumer"/>
    <s v="United States"/>
    <s v="Houston"/>
    <x v="5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x v="61"/>
  </r>
  <r>
    <n v="9104"/>
    <s v="CA-2015-163181"/>
    <d v="2015-07-11T00:00:00"/>
    <d v="2015-12-11T00:00:00"/>
    <s v="Standard Class"/>
    <s v="AB-10105"/>
    <s v="Consumer"/>
    <s v="United States"/>
    <s v="Houston"/>
    <x v="5"/>
    <s v="Central"/>
    <s v="FUR-FU-10000193"/>
    <s v="Furniture"/>
    <s v="Furnishings"/>
    <s v="Tenex Chairmats For Use with Hard Floors"/>
    <n v="64.959999999999994"/>
    <n v="5"/>
    <n v="0.6"/>
    <n v="-84.447999999999993"/>
    <x v="61"/>
  </r>
  <r>
    <n v="9105"/>
    <s v="CA-2015-163181"/>
    <d v="2015-07-11T00:00:00"/>
    <d v="2015-12-11T00:00:00"/>
    <s v="Standard Class"/>
    <s v="AB-10105"/>
    <s v="Consumer"/>
    <s v="United States"/>
    <s v="Houston"/>
    <x v="5"/>
    <s v="Central"/>
    <s v="OFF-BI-10000474"/>
    <s v="Office Supplies"/>
    <s v="Binders"/>
    <s v="Avery Recycled Flexi-View Covers for Binding Systems"/>
    <n v="32.06"/>
    <n v="10"/>
    <n v="0.8"/>
    <n v="-51.295999999999999"/>
    <x v="61"/>
  </r>
  <r>
    <n v="9106"/>
    <s v="CA-2015-163181"/>
    <d v="2015-07-11T00:00:00"/>
    <d v="2015-12-11T00:00:00"/>
    <s v="Standard Class"/>
    <s v="AB-10105"/>
    <s v="Consumer"/>
    <s v="United States"/>
    <s v="Houston"/>
    <x v="5"/>
    <s v="Central"/>
    <s v="OFF-ST-10000129"/>
    <s v="Office Supplies"/>
    <s v="Storage"/>
    <s v="Fellowes Recycled Storage Drawers"/>
    <n v="177.648"/>
    <n v="2"/>
    <n v="0.2"/>
    <n v="-28.867799999999999"/>
    <x v="61"/>
  </r>
  <r>
    <n v="9107"/>
    <s v="CA-2015-163181"/>
    <d v="2015-07-11T00:00:00"/>
    <d v="2015-12-11T00:00:00"/>
    <s v="Standard Class"/>
    <s v="AB-10105"/>
    <s v="Consumer"/>
    <s v="United States"/>
    <s v="Houston"/>
    <x v="5"/>
    <s v="Central"/>
    <s v="TEC-MA-10001016"/>
    <s v="Technology"/>
    <s v="Machines"/>
    <s v="Canon PC170 Desktop Personal Copier"/>
    <n v="287.91000000000003"/>
    <n v="3"/>
    <n v="0.4"/>
    <n v="33.589500000000001"/>
    <x v="61"/>
  </r>
  <r>
    <n v="9108"/>
    <s v="CA-2015-132941"/>
    <s v="5/25/2015"/>
    <s v="5/28/2015"/>
    <s v="First Class"/>
    <s v="MM-18280"/>
    <s v="Corporate"/>
    <s v="United States"/>
    <s v="Haltom City"/>
    <x v="5"/>
    <s v="Central"/>
    <s v="OFF-SU-10002557"/>
    <s v="Office Supplies"/>
    <s v="Supplies"/>
    <s v="Fiskars Spring-Action Scissors"/>
    <n v="22.367999999999999"/>
    <n v="2"/>
    <n v="0.2"/>
    <n v="1.6776"/>
    <x v="313"/>
  </r>
  <r>
    <n v="9109"/>
    <s v="CA-2015-132941"/>
    <s v="5/25/2015"/>
    <s v="5/28/2015"/>
    <s v="First Class"/>
    <s v="MM-18280"/>
    <s v="Corporate"/>
    <s v="United States"/>
    <s v="Haltom City"/>
    <x v="5"/>
    <s v="Central"/>
    <s v="OFF-PA-10002160"/>
    <s v="Office Supplies"/>
    <s v="Paper"/>
    <s v="Xerox 1978"/>
    <n v="32.368000000000002"/>
    <n v="7"/>
    <n v="0.2"/>
    <n v="11.7334"/>
    <x v="313"/>
  </r>
  <r>
    <n v="9110"/>
    <s v="CA-2015-132941"/>
    <s v="5/25/2015"/>
    <s v="5/28/2015"/>
    <s v="First Class"/>
    <s v="MM-18280"/>
    <s v="Corporate"/>
    <s v="United States"/>
    <s v="Haltom City"/>
    <x v="5"/>
    <s v="Central"/>
    <s v="TEC-AC-10003095"/>
    <s v="Technology"/>
    <s v="Accessories"/>
    <s v="Logitech G35 7.1-Channel Surround Sound Headset"/>
    <n v="207.98400000000001"/>
    <n v="2"/>
    <n v="0.2"/>
    <n v="36.397199999999998"/>
    <x v="313"/>
  </r>
  <r>
    <n v="9111"/>
    <s v="CA-2014-132010"/>
    <s v="10/13/2014"/>
    <s v="10/15/2014"/>
    <s v="First Class"/>
    <s v="MA-17995"/>
    <s v="Home Office"/>
    <s v="United States"/>
    <s v="Richmond"/>
    <x v="17"/>
    <s v="South"/>
    <s v="OFF-EN-10003160"/>
    <s v="Office Supplies"/>
    <s v="Envelopes"/>
    <s v="Pastel Pink Envelopes"/>
    <n v="36.4"/>
    <n v="5"/>
    <n v="0"/>
    <n v="17.472000000000001"/>
    <x v="231"/>
  </r>
  <r>
    <n v="9112"/>
    <s v="CA-2014-132010"/>
    <s v="10/13/2014"/>
    <s v="10/15/2014"/>
    <s v="First Class"/>
    <s v="MA-17995"/>
    <s v="Home Office"/>
    <s v="United States"/>
    <s v="Richmond"/>
    <x v="17"/>
    <s v="South"/>
    <s v="TEC-AC-10001542"/>
    <s v="Technology"/>
    <s v="Accessories"/>
    <s v="SanDisk Cruzer 16 GB USB Flash Drive"/>
    <n v="22.96"/>
    <n v="2"/>
    <n v="0"/>
    <n v="4.3624000000000001"/>
    <x v="231"/>
  </r>
  <r>
    <n v="9113"/>
    <s v="CA-2014-132010"/>
    <s v="10/13/2014"/>
    <s v="10/15/2014"/>
    <s v="First Class"/>
    <s v="MA-17995"/>
    <s v="Home Office"/>
    <s v="United States"/>
    <s v="Richmond"/>
    <x v="17"/>
    <s v="South"/>
    <s v="OFF-ST-10003641"/>
    <s v="Office Supplies"/>
    <s v="Storage"/>
    <s v="Space Solutions Industrial Galvanized Steel Shelving."/>
    <n v="315.2"/>
    <n v="4"/>
    <n v="0"/>
    <n v="6.3040000000000003"/>
    <x v="231"/>
  </r>
  <r>
    <n v="9114"/>
    <s v="CA-2014-132010"/>
    <s v="10/13/2014"/>
    <s v="10/15/2014"/>
    <s v="First Class"/>
    <s v="MA-17995"/>
    <s v="Home Office"/>
    <s v="United States"/>
    <s v="Richmond"/>
    <x v="17"/>
    <s v="South"/>
    <s v="OFF-BI-10002432"/>
    <s v="Office Supplies"/>
    <s v="Binders"/>
    <s v="Wilson Jones Standard D-Ring Binders"/>
    <n v="15.18"/>
    <n v="3"/>
    <n v="0"/>
    <n v="7.1345999999999998"/>
    <x v="231"/>
  </r>
  <r>
    <n v="9115"/>
    <s v="CA-2016-135461"/>
    <d v="2016-07-02T00:00:00"/>
    <d v="2016-10-02T00:00:00"/>
    <s v="Second Class"/>
    <s v="EB-13975"/>
    <s v="Corporate"/>
    <s v="United States"/>
    <s v="Los Angeles"/>
    <x v="1"/>
    <s v="West"/>
    <s v="TEC-PH-10004094"/>
    <s v="Technology"/>
    <s v="Phones"/>
    <s v="Motorola L703CM"/>
    <n v="623.96"/>
    <n v="5"/>
    <n v="0.2"/>
    <n v="38.997500000000002"/>
    <x v="70"/>
  </r>
  <r>
    <n v="9116"/>
    <s v="CA-2017-153045"/>
    <s v="1/19/2017"/>
    <s v="1/24/2017"/>
    <s v="Second Class"/>
    <s v="NS-18505"/>
    <s v="Consumer"/>
    <s v="United States"/>
    <s v="Philadelphia"/>
    <x v="9"/>
    <s v="East"/>
    <s v="TEC-PH-10001817"/>
    <s v="Technology"/>
    <s v="Phones"/>
    <s v="Wilson Electronics DB Pro Signal Booster"/>
    <n v="429.6"/>
    <n v="2"/>
    <n v="0.4"/>
    <n v="-93.08"/>
    <x v="405"/>
  </r>
  <r>
    <n v="9117"/>
    <s v="CA-2017-153045"/>
    <s v="1/19/2017"/>
    <s v="1/24/2017"/>
    <s v="Second Class"/>
    <s v="NS-18505"/>
    <s v="Consumer"/>
    <s v="United States"/>
    <s v="Philadelphia"/>
    <x v="9"/>
    <s v="East"/>
    <s v="FUR-FU-10002759"/>
    <s v="Furniture"/>
    <s v="Furnishings"/>
    <s v="12-1/2 Diameter Round Wall Clock"/>
    <n v="31.968"/>
    <n v="2"/>
    <n v="0.2"/>
    <n v="6.3936000000000002"/>
    <x v="405"/>
  </r>
  <r>
    <n v="9118"/>
    <s v="CA-2017-153045"/>
    <s v="1/19/2017"/>
    <s v="1/24/2017"/>
    <s v="Second Class"/>
    <s v="NS-18505"/>
    <s v="Consumer"/>
    <s v="United States"/>
    <s v="Philadelphia"/>
    <x v="9"/>
    <s v="East"/>
    <s v="FUR-CH-10000309"/>
    <s v="Furniture"/>
    <s v="Chairs"/>
    <s v="Global Comet Stacking Arm Chair"/>
    <n v="887.27099999999996"/>
    <n v="3"/>
    <n v="0.3"/>
    <n v="-63.3765"/>
    <x v="405"/>
  </r>
  <r>
    <n v="9119"/>
    <s v="CA-2017-153045"/>
    <s v="1/19/2017"/>
    <s v="1/24/2017"/>
    <s v="Second Class"/>
    <s v="NS-18505"/>
    <s v="Consumer"/>
    <s v="United States"/>
    <s v="Philadelphia"/>
    <x v="9"/>
    <s v="East"/>
    <s v="OFF-PA-10003673"/>
    <s v="Office Supplies"/>
    <s v="Paper"/>
    <s v="Strathmore Photo Mount Cards"/>
    <n v="21.696000000000002"/>
    <n v="4"/>
    <n v="0.2"/>
    <n v="7.0511999999999997"/>
    <x v="405"/>
  </r>
  <r>
    <n v="9120"/>
    <s v="US-2016-155971"/>
    <d v="2016-06-06T00:00:00"/>
    <d v="2016-12-06T00:00:00"/>
    <s v="Standard Class"/>
    <s v="RB-19795"/>
    <s v="Home Office"/>
    <s v="United States"/>
    <s v="Los Angeles"/>
    <x v="1"/>
    <s v="West"/>
    <s v="OFF-LA-10000452"/>
    <s v="Office Supplies"/>
    <s v="Labels"/>
    <s v="Avery 488"/>
    <n v="22.05"/>
    <n v="7"/>
    <n v="0"/>
    <n v="10.584"/>
    <x v="43"/>
  </r>
  <r>
    <n v="9121"/>
    <s v="US-2016-155971"/>
    <d v="2016-06-06T00:00:00"/>
    <d v="2016-12-06T00:00:00"/>
    <s v="Standard Class"/>
    <s v="RB-19795"/>
    <s v="Home Office"/>
    <s v="United States"/>
    <s v="Los Angeles"/>
    <x v="1"/>
    <s v="West"/>
    <s v="OFF-PA-10000210"/>
    <s v="Office Supplies"/>
    <s v="Paper"/>
    <s v="Xerox Blank Computer Paper"/>
    <n v="99.9"/>
    <n v="5"/>
    <n v="0"/>
    <n v="46.953000000000003"/>
    <x v="43"/>
  </r>
  <r>
    <n v="9122"/>
    <s v="CA-2017-122007"/>
    <s v="3/18/2017"/>
    <s v="3/20/2017"/>
    <s v="Second Class"/>
    <s v="JK-15325"/>
    <s v="Corporate"/>
    <s v="United States"/>
    <s v="Los Angeles"/>
    <x v="1"/>
    <s v="West"/>
    <s v="OFF-AP-10000358"/>
    <s v="Office Supplies"/>
    <s v="Appliances"/>
    <s v="Fellowes Basic Home/Office Series Surge Protectors"/>
    <n v="90.86"/>
    <n v="7"/>
    <n v="0"/>
    <n v="26.349399999999999"/>
    <x v="204"/>
  </r>
  <r>
    <n v="9123"/>
    <s v="CA-2017-162250"/>
    <s v="11/24/2017"/>
    <s v="11/24/2017"/>
    <s v="Same Day"/>
    <s v="PR-18880"/>
    <s v="Consumer"/>
    <s v="United States"/>
    <s v="San Francisco"/>
    <x v="1"/>
    <s v="West"/>
    <s v="OFF-PA-10002137"/>
    <s v="Office Supplies"/>
    <s v="Paper"/>
    <s v="Southworth 100% RÃ©sumÃ© Paper, 24lb."/>
    <n v="7.78"/>
    <n v="1"/>
    <n v="0"/>
    <n v="3.5009999999999999"/>
    <x v="179"/>
  </r>
  <r>
    <n v="9124"/>
    <s v="US-2016-158288"/>
    <s v="11/26/2016"/>
    <s v="11/28/2016"/>
    <s v="Second Class"/>
    <s v="EH-13945"/>
    <s v="Consumer"/>
    <s v="United States"/>
    <s v="Philadelphia"/>
    <x v="9"/>
    <s v="East"/>
    <s v="OFF-BI-10003364"/>
    <s v="Office Supplies"/>
    <s v="Binders"/>
    <s v="Binding Machine Supplies"/>
    <n v="78.759"/>
    <n v="9"/>
    <n v="0.7"/>
    <n v="-57.756599999999999"/>
    <x v="339"/>
  </r>
  <r>
    <n v="9125"/>
    <s v="CA-2016-128916"/>
    <s v="8/18/2016"/>
    <s v="8/20/2016"/>
    <s v="Second Class"/>
    <s v="MA-17560"/>
    <s v="Home Office"/>
    <s v="United States"/>
    <s v="Houston"/>
    <x v="5"/>
    <s v="Central"/>
    <s v="FUR-FU-10001940"/>
    <s v="Furniture"/>
    <s v="Furnishings"/>
    <s v="Staple-based wall hangings"/>
    <n v="9.5519999999999996"/>
    <n v="3"/>
    <n v="0.6"/>
    <n v="-3.8208000000000002"/>
    <x v="229"/>
  </r>
  <r>
    <n v="9126"/>
    <s v="CA-2016-128916"/>
    <s v="8/18/2016"/>
    <s v="8/20/2016"/>
    <s v="Second Class"/>
    <s v="MA-17560"/>
    <s v="Home Office"/>
    <s v="United States"/>
    <s v="Houston"/>
    <x v="5"/>
    <s v="Central"/>
    <s v="FUR-FU-10000320"/>
    <s v="Furniture"/>
    <s v="Furnishings"/>
    <s v="OIC Stacking Trays"/>
    <n v="5.3440000000000003"/>
    <n v="4"/>
    <n v="0.6"/>
    <n v="-2.1375999999999999"/>
    <x v="229"/>
  </r>
  <r>
    <n v="9127"/>
    <s v="CA-2015-157028"/>
    <s v="11/28/2015"/>
    <d v="2015-03-12T00:00:00"/>
    <s v="Standard Class"/>
    <s v="MA-17995"/>
    <s v="Home Office"/>
    <s v="United States"/>
    <s v="Las Cruces"/>
    <x v="27"/>
    <s v="West"/>
    <s v="OFF-AR-10004441"/>
    <s v="Office Supplies"/>
    <s v="Art"/>
    <s v="BIC Brite Liner Highlighters"/>
    <n v="8.2799999999999994"/>
    <n v="2"/>
    <n v="0"/>
    <n v="3.4775999999999998"/>
    <x v="96"/>
  </r>
  <r>
    <n v="9128"/>
    <s v="CA-2017-112473"/>
    <s v="5/25/2017"/>
    <d v="2017-01-06T00:00:00"/>
    <s v="Standard Class"/>
    <s v="JL-15505"/>
    <s v="Consumer"/>
    <s v="United States"/>
    <s v="Houston"/>
    <x v="5"/>
    <s v="Central"/>
    <s v="OFF-ST-10002182"/>
    <s v="Office Supplies"/>
    <s v="Storage"/>
    <s v="Iris 3-Drawer Stacking Bin, Black"/>
    <n v="50.136000000000003"/>
    <n v="3"/>
    <n v="0.2"/>
    <n v="-11.2806"/>
    <x v="737"/>
  </r>
  <r>
    <n v="9129"/>
    <s v="US-2017-147655"/>
    <d v="2017-04-09T00:00:00"/>
    <d v="2017-05-09T00:00:00"/>
    <s v="First Class"/>
    <s v="AS-10045"/>
    <s v="Corporate"/>
    <s v="United States"/>
    <s v="Redmond"/>
    <x v="21"/>
    <s v="West"/>
    <s v="OFF-BI-10002931"/>
    <s v="Office Supplies"/>
    <s v="Binders"/>
    <s v="Avery Trapezoid Extra Heavy Duty 4&quot; Binders"/>
    <n v="88.073999999999998"/>
    <n v="7"/>
    <n v="0.7"/>
    <n v="-58.716000000000001"/>
    <x v="142"/>
  </r>
  <r>
    <n v="9130"/>
    <s v="CA-2016-130911"/>
    <s v="3/24/2016"/>
    <s v="3/26/2016"/>
    <s v="Second Class"/>
    <s v="DC-12850"/>
    <s v="Consumer"/>
    <s v="United States"/>
    <s v="Cleveland"/>
    <x v="24"/>
    <s v="East"/>
    <s v="FUR-BO-10004357"/>
    <s v="Furniture"/>
    <s v="Bookcases"/>
    <s v="O'Sullivan Living Dimensions 3-Shelf Bookcases"/>
    <n v="301.47000000000003"/>
    <n v="3"/>
    <n v="0.5"/>
    <n v="-241.17599999999999"/>
    <x v="554"/>
  </r>
  <r>
    <n v="9131"/>
    <s v="CA-2016-130911"/>
    <s v="3/24/2016"/>
    <s v="3/26/2016"/>
    <s v="Second Class"/>
    <s v="DC-12850"/>
    <s v="Consumer"/>
    <s v="United States"/>
    <s v="Cleveland"/>
    <x v="24"/>
    <s v="East"/>
    <s v="OFF-AR-10000475"/>
    <s v="Office Supplies"/>
    <s v="Art"/>
    <s v="Hunt BOSTON Vista Battery-Operated Pencil Sharpener, Black"/>
    <n v="18.655999999999999"/>
    <n v="2"/>
    <n v="0.2"/>
    <n v="1.6324000000000001"/>
    <x v="554"/>
  </r>
  <r>
    <n v="9132"/>
    <s v="CA-2017-100055"/>
    <s v="5/28/2017"/>
    <d v="2017-01-06T00:00:00"/>
    <s v="Standard Class"/>
    <s v="MD-17860"/>
    <s v="Corporate"/>
    <s v="United States"/>
    <s v="Laurel"/>
    <x v="39"/>
    <s v="East"/>
    <s v="FUR-FU-10001473"/>
    <s v="Furniture"/>
    <s v="Furnishings"/>
    <s v="DAX Wood Document Frame"/>
    <n v="27.46"/>
    <n v="2"/>
    <n v="0"/>
    <n v="9.8856000000000002"/>
    <x v="37"/>
  </r>
  <r>
    <n v="9133"/>
    <s v="CA-2017-100055"/>
    <s v="5/28/2017"/>
    <d v="2017-01-06T00:00:00"/>
    <s v="Standard Class"/>
    <s v="MD-17860"/>
    <s v="Corporate"/>
    <s v="United States"/>
    <s v="Laurel"/>
    <x v="39"/>
    <s v="East"/>
    <s v="OFF-AP-10001469"/>
    <s v="Office Supplies"/>
    <s v="Appliances"/>
    <s v="Fellowes 8 Outlet Superior Workstation Surge Protector"/>
    <n v="125.13"/>
    <n v="3"/>
    <n v="0"/>
    <n v="36.287700000000001"/>
    <x v="37"/>
  </r>
  <r>
    <n v="9134"/>
    <s v="CA-2015-157805"/>
    <s v="8/31/2015"/>
    <d v="2015-04-09T00:00:00"/>
    <s v="Standard Class"/>
    <s v="RH-19510"/>
    <s v="Home Office"/>
    <s v="United States"/>
    <s v="San Diego"/>
    <x v="1"/>
    <s v="West"/>
    <s v="TEC-PH-10004447"/>
    <s v="Technology"/>
    <s v="Phones"/>
    <s v="Toshiba IPT2010-SD IPÂ Telephone"/>
    <n v="555.96"/>
    <n v="5"/>
    <n v="0.2"/>
    <n v="41.697000000000003"/>
    <x v="217"/>
  </r>
  <r>
    <n v="9135"/>
    <s v="CA-2016-124254"/>
    <d v="2016-12-04T00:00:00"/>
    <s v="4/17/2016"/>
    <s v="Standard Class"/>
    <s v="TB-21175"/>
    <s v="Corporate"/>
    <s v="United States"/>
    <s v="Wilson"/>
    <x v="3"/>
    <s v="South"/>
    <s v="OFF-ST-10001469"/>
    <s v="Office Supplies"/>
    <s v="Storage"/>
    <s v="Fellowes Bankers Box Recycled Super Stor/Drawer"/>
    <n v="129.55199999999999"/>
    <n v="3"/>
    <n v="0.2"/>
    <n v="-22.671600000000002"/>
    <x v="1"/>
  </r>
  <r>
    <n v="9136"/>
    <s v="CA-2016-124254"/>
    <d v="2016-12-04T00:00:00"/>
    <s v="4/17/2016"/>
    <s v="Standard Class"/>
    <s v="TB-21175"/>
    <s v="Corporate"/>
    <s v="United States"/>
    <s v="Wilson"/>
    <x v="3"/>
    <s v="South"/>
    <s v="OFF-ST-10000060"/>
    <s v="Office Supplies"/>
    <s v="Storage"/>
    <s v="Fellowes Bankers Box Staxonsteel Drawer File/Stacking System"/>
    <n v="51.984000000000002"/>
    <n v="1"/>
    <n v="0.2"/>
    <n v="-5.1984000000000004"/>
    <x v="1"/>
  </r>
  <r>
    <n v="9137"/>
    <s v="CA-2016-124254"/>
    <d v="2016-12-04T00:00:00"/>
    <s v="4/17/2016"/>
    <s v="Standard Class"/>
    <s v="TB-21175"/>
    <s v="Corporate"/>
    <s v="United States"/>
    <s v="Wilson"/>
    <x v="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x v="1"/>
  </r>
  <r>
    <n v="9138"/>
    <s v="CA-2014-123400"/>
    <d v="2014-02-02T00:00:00"/>
    <d v="2014-09-02T00:00:00"/>
    <s v="Standard Class"/>
    <s v="EB-13930"/>
    <s v="Consumer"/>
    <s v="United States"/>
    <s v="Saint Petersburg"/>
    <x v="2"/>
    <s v="South"/>
    <s v="OFF-BI-10000666"/>
    <s v="Office Supplies"/>
    <s v="Binders"/>
    <s v="Surelock Post Binders"/>
    <n v="18.335999999999999"/>
    <n v="2"/>
    <n v="0.7"/>
    <n v="-12.224"/>
    <x v="209"/>
  </r>
  <r>
    <n v="9139"/>
    <s v="CA-2014-123400"/>
    <d v="2014-02-02T00:00:00"/>
    <d v="2014-09-02T00:00:00"/>
    <s v="Standard Class"/>
    <s v="EB-13930"/>
    <s v="Consumer"/>
    <s v="United States"/>
    <s v="Saint Petersburg"/>
    <x v="2"/>
    <s v="South"/>
    <s v="TEC-PH-10002890"/>
    <s v="Technology"/>
    <s v="Phones"/>
    <s v="AT&amp;T 17929 Lendline Telephone"/>
    <n v="180.96"/>
    <n v="5"/>
    <n v="0.2"/>
    <n v="13.571999999999999"/>
    <x v="209"/>
  </r>
  <r>
    <n v="9140"/>
    <s v="CA-2014-106971"/>
    <d v="2014-02-09T00:00:00"/>
    <d v="2014-08-09T00:00:00"/>
    <s v="Standard Class"/>
    <s v="BM-11785"/>
    <s v="Consumer"/>
    <s v="United States"/>
    <s v="Buffalo Grove"/>
    <x v="10"/>
    <s v="Central"/>
    <s v="TEC-AC-10000844"/>
    <s v="Technology"/>
    <s v="Accessories"/>
    <s v="LogitechÂ Gaming G510s - Keyboard"/>
    <n v="475.94400000000002"/>
    <n v="7"/>
    <n v="0.2"/>
    <n v="95.188800000000001"/>
    <x v="209"/>
  </r>
  <r>
    <n v="9141"/>
    <s v="CA-2017-123029"/>
    <s v="9/30/2017"/>
    <d v="2017-02-10T00:00:00"/>
    <s v="Second Class"/>
    <s v="BT-11530"/>
    <s v="Home Office"/>
    <s v="United States"/>
    <s v="Los Angeles"/>
    <x v="1"/>
    <s v="West"/>
    <s v="TEC-AC-10002402"/>
    <s v="Technology"/>
    <s v="Accessories"/>
    <s v="Razer Kraken PRO Over Ear PC and Music Headset"/>
    <n v="159.97999999999999"/>
    <n v="2"/>
    <n v="0"/>
    <n v="47.994"/>
    <x v="676"/>
  </r>
  <r>
    <n v="9142"/>
    <s v="CA-2016-139409"/>
    <d v="2016-05-09T00:00:00"/>
    <d v="2016-07-09T00:00:00"/>
    <s v="First Class"/>
    <s v="FW-14395"/>
    <s v="Corporate"/>
    <s v="United States"/>
    <s v="New York City"/>
    <x v="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5"/>
  </r>
  <r>
    <n v="9143"/>
    <s v="US-2017-166688"/>
    <s v="5/20/2017"/>
    <s v="5/26/2017"/>
    <s v="Standard Class"/>
    <s v="RD-19480"/>
    <s v="Consumer"/>
    <s v="United States"/>
    <s v="Las Vegas"/>
    <x v="33"/>
    <s v="West"/>
    <s v="OFF-BI-10004040"/>
    <s v="Office Supplies"/>
    <s v="Binders"/>
    <s v="Wilson Jones Impact Binders"/>
    <n v="8.2880000000000003"/>
    <n v="2"/>
    <n v="0.2"/>
    <n v="3.0044"/>
    <x v="637"/>
  </r>
  <r>
    <n v="9144"/>
    <s v="US-2017-166688"/>
    <s v="5/20/2017"/>
    <s v="5/26/2017"/>
    <s v="Standard Class"/>
    <s v="RD-19480"/>
    <s v="Consumer"/>
    <s v="United States"/>
    <s v="Las Vegas"/>
    <x v="33"/>
    <s v="West"/>
    <s v="TEC-PH-10004094"/>
    <s v="Technology"/>
    <s v="Phones"/>
    <s v="Motorola L703CM"/>
    <n v="1123.1279999999999"/>
    <n v="9"/>
    <n v="0.2"/>
    <n v="70.195499999999996"/>
    <x v="637"/>
  </r>
  <r>
    <n v="9145"/>
    <s v="US-2017-166688"/>
    <s v="5/20/2017"/>
    <s v="5/26/2017"/>
    <s v="Standard Class"/>
    <s v="RD-19480"/>
    <s v="Consumer"/>
    <s v="United States"/>
    <s v="Las Vegas"/>
    <x v="33"/>
    <s v="West"/>
    <s v="OFF-AP-10000358"/>
    <s v="Office Supplies"/>
    <s v="Appliances"/>
    <s v="Fellowes Basic Home/Office Series Surge Protectors"/>
    <n v="64.900000000000006"/>
    <n v="5"/>
    <n v="0"/>
    <n v="18.821000000000002"/>
    <x v="637"/>
  </r>
  <r>
    <n v="9146"/>
    <s v="CA-2015-126970"/>
    <s v="9/20/2015"/>
    <s v="9/24/2015"/>
    <s v="Standard Class"/>
    <s v="TP-21130"/>
    <s v="Consumer"/>
    <s v="United States"/>
    <s v="Naperville"/>
    <x v="10"/>
    <s v="Central"/>
    <s v="OFF-BI-10000138"/>
    <s v="Office Supplies"/>
    <s v="Binders"/>
    <s v="Acco Translucent Poly Ring Binders"/>
    <n v="2.8079999999999998"/>
    <n v="3"/>
    <n v="0.8"/>
    <n v="-4.4927999999999999"/>
    <x v="774"/>
  </r>
  <r>
    <n v="9147"/>
    <s v="US-2016-165505"/>
    <s v="1/23/2016"/>
    <s v="1/27/2016"/>
    <s v="Standard Class"/>
    <s v="CB-12535"/>
    <s v="Corporate"/>
    <s v="United States"/>
    <s v="Burlington"/>
    <x v="42"/>
    <s v="East"/>
    <s v="TEC-AC-10002926"/>
    <s v="Technology"/>
    <s v="Accessories"/>
    <s v="Logitech Wireless Marathon Mouse M705"/>
    <n v="99.98"/>
    <n v="2"/>
    <n v="0"/>
    <n v="42.991399999999999"/>
    <x v="755"/>
  </r>
  <r>
    <n v="9148"/>
    <s v="US-2016-165505"/>
    <s v="1/23/2016"/>
    <s v="1/27/2016"/>
    <s v="Standard Class"/>
    <s v="CB-12535"/>
    <s v="Corporate"/>
    <s v="United States"/>
    <s v="Burlington"/>
    <x v="42"/>
    <s v="East"/>
    <s v="OFF-AR-10003477"/>
    <s v="Office Supplies"/>
    <s v="Art"/>
    <s v="4009 Highlighters"/>
    <n v="8.0399999999999991"/>
    <n v="6"/>
    <n v="0"/>
    <n v="2.7336"/>
    <x v="755"/>
  </r>
  <r>
    <n v="9149"/>
    <s v="US-2016-165505"/>
    <s v="1/23/2016"/>
    <s v="1/27/2016"/>
    <s v="Standard Class"/>
    <s v="CB-12535"/>
    <s v="Corporate"/>
    <s v="United States"/>
    <s v="Burlington"/>
    <x v="42"/>
    <s v="East"/>
    <s v="OFF-ST-10001526"/>
    <s v="Office Supplies"/>
    <s v="Storage"/>
    <s v="Iceberg Mobile Mega Data/Printer Cart "/>
    <n v="1564.29"/>
    <n v="13"/>
    <n v="0"/>
    <n v="406.71539999999999"/>
    <x v="755"/>
  </r>
  <r>
    <n v="9150"/>
    <s v="US-2014-157070"/>
    <d v="2014-01-06T00:00:00"/>
    <d v="2014-06-06T00:00:00"/>
    <s v="Standard Class"/>
    <s v="QJ-19255"/>
    <s v="Corporate"/>
    <s v="United States"/>
    <s v="Detroit"/>
    <x v="12"/>
    <s v="Central"/>
    <s v="OFF-BI-10001765"/>
    <s v="Office Supplies"/>
    <s v="Binders"/>
    <s v="Wilson Jones Heavy-Duty Casebound Ring Binders with Metal Hinges"/>
    <n v="138.56"/>
    <n v="4"/>
    <n v="0"/>
    <n v="66.508799999999994"/>
    <x v="66"/>
  </r>
  <r>
    <n v="9151"/>
    <s v="US-2014-157070"/>
    <d v="2014-01-06T00:00:00"/>
    <d v="2014-06-06T00:00:00"/>
    <s v="Standard Class"/>
    <s v="QJ-19255"/>
    <s v="Corporate"/>
    <s v="United States"/>
    <s v="Detroit"/>
    <x v="12"/>
    <s v="Central"/>
    <s v="OFF-AP-10004859"/>
    <s v="Office Supplies"/>
    <s v="Appliances"/>
    <s v="Acco 6 Outlet Guardian Premium Surge Suppressor"/>
    <n v="65.52"/>
    <n v="5"/>
    <n v="0.1"/>
    <n v="12.375999999999999"/>
    <x v="66"/>
  </r>
  <r>
    <n v="9152"/>
    <s v="US-2015-106873"/>
    <s v="9/24/2015"/>
    <s v="9/29/2015"/>
    <s v="Second Class"/>
    <s v="KM-16720"/>
    <s v="Consumer"/>
    <s v="United States"/>
    <s v="Avondale"/>
    <x v="16"/>
    <s v="West"/>
    <s v="OFF-AR-10003179"/>
    <s v="Office Supplies"/>
    <s v="Art"/>
    <s v="Dixon Ticonderoga Core-Lock Colored Pencils"/>
    <n v="14.576000000000001"/>
    <n v="2"/>
    <n v="0.2"/>
    <n v="2.3685999999999998"/>
    <x v="342"/>
  </r>
  <r>
    <n v="9153"/>
    <s v="US-2015-106873"/>
    <s v="9/24/2015"/>
    <s v="9/29/2015"/>
    <s v="Second Class"/>
    <s v="KM-16720"/>
    <s v="Consumer"/>
    <s v="United States"/>
    <s v="Avondale"/>
    <x v="16"/>
    <s v="West"/>
    <s v="TEC-AC-10002345"/>
    <s v="Technology"/>
    <s v="Accessories"/>
    <s v="HP Standard 104 key PS/2 Keyboard"/>
    <n v="23.2"/>
    <n v="2"/>
    <n v="0.2"/>
    <n v="1.45"/>
    <x v="342"/>
  </r>
  <r>
    <n v="9154"/>
    <s v="US-2015-106873"/>
    <s v="9/24/2015"/>
    <s v="9/29/2015"/>
    <s v="Second Class"/>
    <s v="KM-16720"/>
    <s v="Consumer"/>
    <s v="United States"/>
    <s v="Avondale"/>
    <x v="16"/>
    <s v="West"/>
    <s v="OFF-AR-10001246"/>
    <s v="Office Supplies"/>
    <s v="Art"/>
    <s v="Newell 317"/>
    <n v="16.463999999999999"/>
    <n v="7"/>
    <n v="0.2"/>
    <n v="1.8522000000000001"/>
    <x v="342"/>
  </r>
  <r>
    <n v="9155"/>
    <s v="CA-2016-132990"/>
    <d v="2016-01-08T00:00:00"/>
    <d v="2016-03-08T00:00:00"/>
    <s v="Second Class"/>
    <s v="KM-16660"/>
    <s v="Consumer"/>
    <s v="United States"/>
    <s v="Philadelphia"/>
    <x v="9"/>
    <s v="East"/>
    <s v="FUR-FU-10004864"/>
    <s v="Furniture"/>
    <s v="Furnishings"/>
    <s v="Eldon 500 Class Desk Accessories"/>
    <n v="19.312000000000001"/>
    <n v="2"/>
    <n v="0.2"/>
    <n v="3.1381999999999999"/>
    <x v="45"/>
  </r>
  <r>
    <n v="9156"/>
    <s v="CA-2014-102645"/>
    <s v="1/23/2014"/>
    <s v="1/28/2014"/>
    <s v="Standard Class"/>
    <s v="IM-15055"/>
    <s v="Consumer"/>
    <s v="United States"/>
    <s v="Las Vegas"/>
    <x v="33"/>
    <s v="West"/>
    <s v="OFF-PA-10001804"/>
    <s v="Office Supplies"/>
    <s v="Paper"/>
    <s v="Xerox 195"/>
    <n v="40.08"/>
    <n v="6"/>
    <n v="0"/>
    <n v="19.238399999999999"/>
    <x v="789"/>
  </r>
  <r>
    <n v="9157"/>
    <s v="CA-2014-134215"/>
    <d v="2014-04-08T00:00:00"/>
    <d v="2014-08-08T00:00:00"/>
    <s v="Standard Class"/>
    <s v="ML-17395"/>
    <s v="Corporate"/>
    <s v="United States"/>
    <s v="Bangor"/>
    <x v="43"/>
    <s v="East"/>
    <s v="OFF-AP-10001271"/>
    <s v="Office Supplies"/>
    <s v="Appliances"/>
    <s v="Eureka The Boss Cordless Rechargeable Stick Vac"/>
    <n v="101.96"/>
    <n v="2"/>
    <n v="0"/>
    <n v="27.529199999999999"/>
    <x v="113"/>
  </r>
  <r>
    <n v="9158"/>
    <s v="CA-2014-134215"/>
    <d v="2014-04-08T00:00:00"/>
    <d v="2014-08-08T00:00:00"/>
    <s v="Standard Class"/>
    <s v="ML-17395"/>
    <s v="Corporate"/>
    <s v="United States"/>
    <s v="Bangor"/>
    <x v="43"/>
    <s v="East"/>
    <s v="OFF-PA-10004353"/>
    <s v="Office Supplies"/>
    <s v="Paper"/>
    <s v="Southworth 25% Cotton Premium Laser Paper and Envelopes"/>
    <n v="259.74"/>
    <n v="13"/>
    <n v="0"/>
    <n v="124.6752"/>
    <x v="113"/>
  </r>
  <r>
    <n v="9159"/>
    <s v="CA-2014-134215"/>
    <d v="2014-04-08T00:00:00"/>
    <d v="2014-08-08T00:00:00"/>
    <s v="Standard Class"/>
    <s v="ML-17395"/>
    <s v="Corporate"/>
    <s v="United States"/>
    <s v="Bangor"/>
    <x v="43"/>
    <s v="East"/>
    <s v="TEC-AC-10002473"/>
    <s v="Technology"/>
    <s v="Accessories"/>
    <s v="Maxell 4.7GB DVD-R"/>
    <n v="255.42"/>
    <n v="9"/>
    <n v="0"/>
    <n v="104.7222"/>
    <x v="113"/>
  </r>
  <r>
    <n v="9160"/>
    <s v="CA-2016-118934"/>
    <d v="2016-09-08T00:00:00"/>
    <s v="8/14/2016"/>
    <s v="Standard Class"/>
    <s v="GH-14410"/>
    <s v="Home Office"/>
    <s v="United States"/>
    <s v="Hendersonville"/>
    <x v="18"/>
    <s v="South"/>
    <s v="OFF-BI-10003314"/>
    <s v="Office Supplies"/>
    <s v="Binders"/>
    <s v="Tuff Stuff Recycled Round Ring Binders"/>
    <n v="4.3380000000000001"/>
    <n v="3"/>
    <n v="0.7"/>
    <n v="-3.0366"/>
    <x v="10"/>
  </r>
  <r>
    <n v="9161"/>
    <s v="CA-2016-118934"/>
    <d v="2016-09-08T00:00:00"/>
    <s v="8/14/2016"/>
    <s v="Standard Class"/>
    <s v="GH-14410"/>
    <s v="Home Office"/>
    <s v="United States"/>
    <s v="Hendersonville"/>
    <x v="18"/>
    <s v="South"/>
    <s v="OFF-BI-10004465"/>
    <s v="Office Supplies"/>
    <s v="Binders"/>
    <s v="Avery Durable Slant Ring Binders"/>
    <n v="11.88"/>
    <n v="5"/>
    <n v="0.7"/>
    <n v="-7.92"/>
    <x v="10"/>
  </r>
  <r>
    <n v="9162"/>
    <s v="CA-2016-160108"/>
    <d v="2016-08-12T00:00:00"/>
    <d v="2016-12-12T00:00:00"/>
    <s v="Standard Class"/>
    <s v="AG-10900"/>
    <s v="Consumer"/>
    <s v="United States"/>
    <s v="Eau Claire"/>
    <x v="6"/>
    <s v="Central"/>
    <s v="FUR-BO-10003450"/>
    <s v="Furniture"/>
    <s v="Bookcases"/>
    <s v="Bush Westfield Collection Bookcases, Dark Cherry Finish"/>
    <n v="405.86"/>
    <n v="7"/>
    <n v="0"/>
    <n v="32.468800000000002"/>
    <x v="0"/>
  </r>
  <r>
    <n v="9163"/>
    <s v="CA-2016-160108"/>
    <d v="2016-08-12T00:00:00"/>
    <d v="2016-12-12T00:00:00"/>
    <s v="Standard Class"/>
    <s v="AG-10900"/>
    <s v="Consumer"/>
    <s v="United States"/>
    <s v="Eau Claire"/>
    <x v="6"/>
    <s v="Central"/>
    <s v="FUR-CH-10002335"/>
    <s v="Furniture"/>
    <s v="Chairs"/>
    <s v="Hon GuestStacker Chair"/>
    <n v="680.01"/>
    <n v="3"/>
    <n v="0"/>
    <n v="176.80260000000001"/>
    <x v="0"/>
  </r>
  <r>
    <n v="9164"/>
    <s v="CA-2015-164007"/>
    <d v="2015-08-06T00:00:00"/>
    <d v="2015-12-06T00:00:00"/>
    <s v="Standard Class"/>
    <s v="MG-17695"/>
    <s v="Consumer"/>
    <s v="United States"/>
    <s v="Chicago"/>
    <x v="10"/>
    <s v="Central"/>
    <s v="TEC-AC-10003433"/>
    <s v="Technology"/>
    <s v="Accessories"/>
    <s v="Maxell 4.7GB DVD+R 5/Pack"/>
    <n v="2.3759999999999999"/>
    <n v="3"/>
    <n v="0.2"/>
    <n v="0.74250000000000005"/>
    <x v="218"/>
  </r>
  <r>
    <n v="9165"/>
    <s v="CA-2015-164007"/>
    <d v="2015-08-06T00:00:00"/>
    <d v="2015-12-06T00:00:00"/>
    <s v="Standard Class"/>
    <s v="MG-17695"/>
    <s v="Consumer"/>
    <s v="United States"/>
    <s v="Chicago"/>
    <x v="10"/>
    <s v="Central"/>
    <s v="OFF-AP-10003849"/>
    <s v="Office Supplies"/>
    <s v="Appliances"/>
    <s v="Hoover Shoulder Vac Commercial Portable Vacuum"/>
    <n v="143.12799999999999"/>
    <n v="2"/>
    <n v="0.8"/>
    <n v="-393.60199999999998"/>
    <x v="218"/>
  </r>
  <r>
    <n v="9166"/>
    <s v="CA-2016-100300"/>
    <s v="6/24/2016"/>
    <s v="6/26/2016"/>
    <s v="Second Class"/>
    <s v="MJ-17740"/>
    <s v="Consumer"/>
    <s v="United States"/>
    <s v="San Diego"/>
    <x v="1"/>
    <s v="West"/>
    <s v="TEC-MA-10000984"/>
    <s v="Technology"/>
    <s v="Machines"/>
    <s v="Okidata MB760 Printer"/>
    <n v="4476.8"/>
    <n v="4"/>
    <n v="0.2"/>
    <n v="503.64"/>
    <x v="590"/>
  </r>
  <r>
    <n v="9167"/>
    <s v="CA-2016-100300"/>
    <s v="6/24/2016"/>
    <s v="6/26/2016"/>
    <s v="Second Class"/>
    <s v="MJ-17740"/>
    <s v="Consumer"/>
    <s v="United States"/>
    <s v="San Diego"/>
    <x v="1"/>
    <s v="West"/>
    <s v="OFF-PA-10000418"/>
    <s v="Office Supplies"/>
    <s v="Paper"/>
    <s v="Xerox 189"/>
    <n v="104.85"/>
    <n v="1"/>
    <n v="0"/>
    <n v="50.328000000000003"/>
    <x v="590"/>
  </r>
  <r>
    <n v="9168"/>
    <s v="CA-2016-100300"/>
    <s v="6/24/2016"/>
    <s v="6/26/2016"/>
    <s v="Second Class"/>
    <s v="MJ-17740"/>
    <s v="Consumer"/>
    <s v="United States"/>
    <s v="San Diego"/>
    <x v="1"/>
    <s v="West"/>
    <s v="OFF-AP-10001242"/>
    <s v="Office Supplies"/>
    <s v="Appliances"/>
    <s v="APC 7 Outlet Network SurgeArrest Surge Protector"/>
    <n v="241.44"/>
    <n v="3"/>
    <n v="0"/>
    <n v="72.432000000000002"/>
    <x v="590"/>
  </r>
  <r>
    <n v="9169"/>
    <s v="CA-2016-140571"/>
    <s v="3/15/2016"/>
    <s v="3/19/2016"/>
    <s v="Standard Class"/>
    <s v="SJ-20125"/>
    <s v="Home Office"/>
    <s v="United States"/>
    <s v="Jackson"/>
    <x v="35"/>
    <s v="South"/>
    <s v="OFF-PA-10001954"/>
    <s v="Office Supplies"/>
    <s v="Paper"/>
    <s v="Xerox 1964"/>
    <n v="319.76"/>
    <n v="14"/>
    <n v="0"/>
    <n v="147.08959999999999"/>
    <x v="366"/>
  </r>
  <r>
    <n v="9170"/>
    <s v="CA-2016-140571"/>
    <s v="3/15/2016"/>
    <s v="3/19/2016"/>
    <s v="Standard Class"/>
    <s v="SJ-20125"/>
    <s v="Home Office"/>
    <s v="United States"/>
    <s v="Jackson"/>
    <x v="35"/>
    <s v="South"/>
    <s v="OFF-PA-10001954"/>
    <s v="Office Supplies"/>
    <s v="Paper"/>
    <s v="Xerox 1964"/>
    <n v="45.68"/>
    <n v="2"/>
    <n v="0"/>
    <n v="21.012799999999999"/>
    <x v="366"/>
  </r>
  <r>
    <n v="9171"/>
    <s v="US-2016-155768"/>
    <d v="2016-01-12T00:00:00"/>
    <d v="2016-01-12T00:00:00"/>
    <s v="Same Day"/>
    <s v="LB-16795"/>
    <s v="Home Office"/>
    <s v="United States"/>
    <s v="Oxnard"/>
    <x v="1"/>
    <s v="West"/>
    <s v="FUR-FU-10000448"/>
    <s v="Furniture"/>
    <s v="Furnishings"/>
    <s v="Tenex Chairmats For Use With Carpeted Floors"/>
    <n v="31.96"/>
    <n v="2"/>
    <n v="0"/>
    <n v="1.5980000000000001"/>
    <x v="45"/>
  </r>
  <r>
    <n v="9172"/>
    <s v="US-2016-155768"/>
    <d v="2016-01-12T00:00:00"/>
    <d v="2016-01-12T00:00:00"/>
    <s v="Same Day"/>
    <s v="LB-16795"/>
    <s v="Home Office"/>
    <s v="United States"/>
    <s v="Oxnard"/>
    <x v="1"/>
    <s v="West"/>
    <s v="OFF-PA-10001357"/>
    <s v="Office Supplies"/>
    <s v="Paper"/>
    <s v="Xerox 1886"/>
    <n v="47.9"/>
    <n v="1"/>
    <n v="0"/>
    <n v="22.992000000000001"/>
    <x v="45"/>
  </r>
  <r>
    <n v="9173"/>
    <s v="US-2016-155768"/>
    <d v="2016-01-12T00:00:00"/>
    <d v="2016-01-12T00:00:00"/>
    <s v="Same Day"/>
    <s v="LB-16795"/>
    <s v="Home Office"/>
    <s v="United States"/>
    <s v="Oxnard"/>
    <x v="1"/>
    <s v="West"/>
    <s v="OFF-ST-10002292"/>
    <s v="Office Supplies"/>
    <s v="Storage"/>
    <s v="Sauder Facets Collection Locker/File Cabinet, Sky Alder Finish"/>
    <n v="1112.94"/>
    <n v="3"/>
    <n v="0"/>
    <n v="222.58799999999999"/>
    <x v="45"/>
  </r>
  <r>
    <n v="9174"/>
    <s v="US-2016-155768"/>
    <d v="2016-01-12T00:00:00"/>
    <d v="2016-01-12T00:00:00"/>
    <s v="Same Day"/>
    <s v="LB-16795"/>
    <s v="Home Office"/>
    <s v="United States"/>
    <s v="Oxnard"/>
    <x v="1"/>
    <s v="West"/>
    <s v="OFF-EN-10001219"/>
    <s v="Office Supplies"/>
    <s v="Envelopes"/>
    <s v="#10- 4 1/8&quot; x 9 1/2&quot; Security-Tint Envelopes"/>
    <n v="22.92"/>
    <n v="3"/>
    <n v="0"/>
    <n v="11.2308"/>
    <x v="45"/>
  </r>
  <r>
    <n v="9175"/>
    <s v="CA-2017-119424"/>
    <d v="2017-12-06T00:00:00"/>
    <s v="6/14/2017"/>
    <s v="Second Class"/>
    <s v="SB-20185"/>
    <s v="Consumer"/>
    <s v="United States"/>
    <s v="Kent"/>
    <x v="4"/>
    <s v="West"/>
    <s v="TEC-PH-10002564"/>
    <s v="Technology"/>
    <s v="Phones"/>
    <s v="OtterBox Defender Series Case - Samsung Galaxy S4"/>
    <n v="71.975999999999999"/>
    <n v="3"/>
    <n v="0.2"/>
    <n v="8.9969999999999999"/>
    <x v="94"/>
  </r>
  <r>
    <n v="9176"/>
    <s v="CA-2017-119424"/>
    <d v="2017-12-06T00:00:00"/>
    <s v="6/14/2017"/>
    <s v="Second Class"/>
    <s v="SB-20185"/>
    <s v="Consumer"/>
    <s v="United States"/>
    <s v="Kent"/>
    <x v="4"/>
    <s v="West"/>
    <s v="OFF-PA-10001639"/>
    <s v="Office Supplies"/>
    <s v="Paper"/>
    <s v="Xerox 203"/>
    <n v="19.440000000000001"/>
    <n v="3"/>
    <n v="0"/>
    <n v="9.3312000000000008"/>
    <x v="94"/>
  </r>
  <r>
    <n v="9177"/>
    <s v="CA-2016-118178"/>
    <s v="3/19/2016"/>
    <s v="3/24/2016"/>
    <s v="Standard Class"/>
    <s v="CC-12610"/>
    <s v="Corporate"/>
    <s v="United States"/>
    <s v="Nashville"/>
    <x v="18"/>
    <s v="South"/>
    <s v="OFF-BI-10001153"/>
    <s v="Office Supplies"/>
    <s v="Binders"/>
    <s v="Ibico Recycled Grain-Textured Covers"/>
    <n v="31.085999999999999"/>
    <n v="3"/>
    <n v="0.7"/>
    <n v="-20.724"/>
    <x v="460"/>
  </r>
  <r>
    <n v="9178"/>
    <s v="CA-2016-166618"/>
    <s v="11/14/2016"/>
    <s v="11/18/2016"/>
    <s v="Standard Class"/>
    <s v="DP-13000"/>
    <s v="Consumer"/>
    <s v="United States"/>
    <s v="New York City"/>
    <x v="15"/>
    <s v="East"/>
    <s v="TEC-PH-10003356"/>
    <s v="Technology"/>
    <s v="Phones"/>
    <s v="SmartStand Mobile Device Holder, Assorted Colors"/>
    <n v="13.98"/>
    <n v="2"/>
    <n v="0"/>
    <n v="3.9144000000000001"/>
    <x v="465"/>
  </r>
  <r>
    <n v="9179"/>
    <s v="CA-2016-166618"/>
    <s v="11/14/2016"/>
    <s v="11/18/2016"/>
    <s v="Standard Class"/>
    <s v="DP-13000"/>
    <s v="Consumer"/>
    <s v="United States"/>
    <s v="New York City"/>
    <x v="15"/>
    <s v="East"/>
    <s v="OFF-AR-10001725"/>
    <s v="Office Supplies"/>
    <s v="Art"/>
    <s v="Boston Home &amp; Office Model 2000 Electric Pencil Sharpeners"/>
    <n v="23.65"/>
    <n v="1"/>
    <n v="0"/>
    <n v="6.149"/>
    <x v="465"/>
  </r>
  <r>
    <n v="9180"/>
    <s v="CA-2017-156776"/>
    <d v="2017-07-08T00:00:00"/>
    <d v="2017-11-08T00:00:00"/>
    <s v="Standard Class"/>
    <s v="JL-15505"/>
    <s v="Consumer"/>
    <s v="United States"/>
    <s v="Westminster"/>
    <x v="1"/>
    <s v="West"/>
    <s v="TEC-PH-10002415"/>
    <s v="Technology"/>
    <s v="Phones"/>
    <s v="Polycom VoiceStation 500 ConferenceÂ phone"/>
    <n v="707.88"/>
    <n v="3"/>
    <n v="0.2"/>
    <n v="44.2425"/>
    <x v="93"/>
  </r>
  <r>
    <n v="9181"/>
    <s v="CA-2017-156776"/>
    <d v="2017-07-08T00:00:00"/>
    <d v="2017-11-08T00:00:00"/>
    <s v="Standard Class"/>
    <s v="JL-15505"/>
    <s v="Consumer"/>
    <s v="United States"/>
    <s v="Westminster"/>
    <x v="1"/>
    <s v="West"/>
    <s v="OFF-BI-10003355"/>
    <s v="Office Supplies"/>
    <s v="Binders"/>
    <s v="Cardinal Holdit Business Card Pockets"/>
    <n v="11.952"/>
    <n v="3"/>
    <n v="0.2"/>
    <n v="4.1832000000000003"/>
    <x v="93"/>
  </r>
  <r>
    <n v="9182"/>
    <s v="CA-2017-156776"/>
    <d v="2017-07-08T00:00:00"/>
    <d v="2017-11-08T00:00:00"/>
    <s v="Standard Class"/>
    <s v="JL-15505"/>
    <s v="Consumer"/>
    <s v="United States"/>
    <s v="Westminster"/>
    <x v="1"/>
    <s v="West"/>
    <s v="OFF-BI-10000216"/>
    <s v="Office Supplies"/>
    <s v="Binders"/>
    <s v="Mead 1st Gear 2&quot; Zipper Binder, Asst. Colors"/>
    <n v="31.128"/>
    <n v="3"/>
    <n v="0.2"/>
    <n v="11.673"/>
    <x v="93"/>
  </r>
  <r>
    <n v="9183"/>
    <s v="CA-2017-156776"/>
    <d v="2017-07-08T00:00:00"/>
    <d v="2017-11-08T00:00:00"/>
    <s v="Standard Class"/>
    <s v="JL-15505"/>
    <s v="Consumer"/>
    <s v="United States"/>
    <s v="Westminster"/>
    <x v="1"/>
    <s v="West"/>
    <s v="TEC-AC-10004803"/>
    <s v="Technology"/>
    <s v="Accessories"/>
    <s v="Sony Micro Vault Click 4 GB USB 2.0 Flash Drive"/>
    <n v="55.76"/>
    <n v="4"/>
    <n v="0"/>
    <n v="7.8064"/>
    <x v="93"/>
  </r>
  <r>
    <n v="9184"/>
    <s v="CA-2017-156776"/>
    <d v="2017-07-08T00:00:00"/>
    <d v="2017-11-08T00:00:00"/>
    <s v="Standard Class"/>
    <s v="JL-15505"/>
    <s v="Consumer"/>
    <s v="United States"/>
    <s v="Westminster"/>
    <x v="1"/>
    <s v="West"/>
    <s v="OFF-PA-10001970"/>
    <s v="Office Supplies"/>
    <s v="Paper"/>
    <s v="Xerox 1881"/>
    <n v="24.56"/>
    <n v="2"/>
    <n v="0"/>
    <n v="11.543200000000001"/>
    <x v="93"/>
  </r>
  <r>
    <n v="9185"/>
    <s v="CA-2017-156776"/>
    <d v="2017-07-08T00:00:00"/>
    <d v="2017-11-08T00:00:00"/>
    <s v="Standard Class"/>
    <s v="JL-15505"/>
    <s v="Consumer"/>
    <s v="United States"/>
    <s v="Westminster"/>
    <x v="1"/>
    <s v="West"/>
    <s v="FUR-FU-10004848"/>
    <s v="Furniture"/>
    <s v="Furnishings"/>
    <s v="Howard Miller 13-3/4&quot; Diameter Brushed Chrome Round Wall Clock"/>
    <n v="51.75"/>
    <n v="1"/>
    <n v="0"/>
    <n v="15.525"/>
    <x v="93"/>
  </r>
  <r>
    <n v="9186"/>
    <s v="CA-2017-156776"/>
    <d v="2017-07-08T00:00:00"/>
    <d v="2017-11-08T00:00:00"/>
    <s v="Standard Class"/>
    <s v="JL-15505"/>
    <s v="Consumer"/>
    <s v="United States"/>
    <s v="Westminster"/>
    <x v="1"/>
    <s v="West"/>
    <s v="FUR-CH-10002317"/>
    <s v="Furniture"/>
    <s v="Chairs"/>
    <s v="Global Enterprise Series Seating Low-Back Swivel/Tilt Chairs"/>
    <n v="207.184"/>
    <n v="1"/>
    <n v="0.2"/>
    <n v="25.898"/>
    <x v="93"/>
  </r>
  <r>
    <n v="9187"/>
    <s v="CA-2017-156776"/>
    <d v="2017-07-08T00:00:00"/>
    <d v="2017-11-08T00:00:00"/>
    <s v="Standard Class"/>
    <s v="JL-15505"/>
    <s v="Consumer"/>
    <s v="United States"/>
    <s v="Westminster"/>
    <x v="1"/>
    <s v="West"/>
    <s v="OFF-AP-10002534"/>
    <s v="Office Supplies"/>
    <s v="Appliances"/>
    <s v="3.6 Cubic Foot Counter Height Office Refrigerator"/>
    <n v="1473.1"/>
    <n v="5"/>
    <n v="0"/>
    <n v="412.46800000000002"/>
    <x v="93"/>
  </r>
  <r>
    <n v="9188"/>
    <s v="US-2015-130512"/>
    <s v="8/21/2015"/>
    <s v="8/25/2015"/>
    <s v="Standard Class"/>
    <s v="SM-20320"/>
    <s v="Home Office"/>
    <s v="United States"/>
    <s v="Allentown"/>
    <x v="9"/>
    <s v="East"/>
    <s v="OFF-SU-10001935"/>
    <s v="Office Supplies"/>
    <s v="Supplies"/>
    <s v="Staple remover"/>
    <n v="3.488"/>
    <n v="2"/>
    <n v="0.2"/>
    <n v="-0.6976"/>
    <x v="224"/>
  </r>
  <r>
    <n v="9189"/>
    <s v="US-2015-130512"/>
    <s v="8/21/2015"/>
    <s v="8/25/2015"/>
    <s v="Standard Class"/>
    <s v="SM-20320"/>
    <s v="Home Office"/>
    <s v="United States"/>
    <s v="Allentown"/>
    <x v="9"/>
    <s v="East"/>
    <s v="TEC-AC-10000290"/>
    <s v="Technology"/>
    <s v="Accessories"/>
    <s v="Sabrent 4-Port USB 2.0 Hub"/>
    <n v="21.728000000000002"/>
    <n v="4"/>
    <n v="0.2"/>
    <n v="3.8024"/>
    <x v="224"/>
  </r>
  <r>
    <n v="9190"/>
    <s v="US-2015-130512"/>
    <s v="8/21/2015"/>
    <s v="8/25/2015"/>
    <s v="Standard Class"/>
    <s v="SM-20320"/>
    <s v="Home Office"/>
    <s v="United States"/>
    <s v="Allentown"/>
    <x v="9"/>
    <s v="East"/>
    <s v="OFF-ST-10002574"/>
    <s v="Office Supplies"/>
    <s v="Storage"/>
    <s v="SAFCO Commercial Wire Shelving, Black"/>
    <n v="663.072"/>
    <n v="6"/>
    <n v="0.2"/>
    <n v="-165.768"/>
    <x v="224"/>
  </r>
  <r>
    <n v="9191"/>
    <s v="US-2015-130512"/>
    <s v="8/21/2015"/>
    <s v="8/25/2015"/>
    <s v="Standard Class"/>
    <s v="SM-20320"/>
    <s v="Home Office"/>
    <s v="United States"/>
    <s v="Allentown"/>
    <x v="9"/>
    <s v="East"/>
    <s v="OFF-BI-10004519"/>
    <s v="Office Supplies"/>
    <s v="Binders"/>
    <s v="GBC DocuBind P100 Manual Binding Machine"/>
    <n v="99.587999999999994"/>
    <n v="2"/>
    <n v="0.7"/>
    <n v="-82.99"/>
    <x v="224"/>
  </r>
  <r>
    <n v="9192"/>
    <s v="US-2015-130512"/>
    <s v="8/21/2015"/>
    <s v="8/25/2015"/>
    <s v="Standard Class"/>
    <s v="SM-20320"/>
    <s v="Home Office"/>
    <s v="United States"/>
    <s v="Allentown"/>
    <x v="9"/>
    <s v="East"/>
    <s v="OFF-PA-10003625"/>
    <s v="Office Supplies"/>
    <s v="Paper"/>
    <s v="Xerox 1979"/>
    <n v="49.567999999999998"/>
    <n v="2"/>
    <n v="0.2"/>
    <n v="15.49"/>
    <x v="224"/>
  </r>
  <r>
    <n v="9193"/>
    <s v="CA-2015-141810"/>
    <d v="2015-02-11T00:00:00"/>
    <d v="2015-07-11T00:00:00"/>
    <s v="Standard Class"/>
    <s v="BB-10990"/>
    <s v="Corporate"/>
    <s v="United States"/>
    <s v="San Antonio"/>
    <x v="5"/>
    <s v="Central"/>
    <s v="OFF-BI-10001524"/>
    <s v="Office Supplies"/>
    <s v="Binders"/>
    <s v="GBC Premium Transparent Covers with Diagonal Lined Pattern"/>
    <n v="29.372"/>
    <n v="7"/>
    <n v="0.8"/>
    <n v="-46.995199999999997"/>
    <x v="52"/>
  </r>
  <r>
    <n v="9194"/>
    <s v="CA-2015-141810"/>
    <d v="2015-02-11T00:00:00"/>
    <d v="2015-07-11T00:00:00"/>
    <s v="Standard Class"/>
    <s v="BB-10990"/>
    <s v="Corporate"/>
    <s v="United States"/>
    <s v="San Antonio"/>
    <x v="5"/>
    <s v="Central"/>
    <s v="TEC-PH-10002200"/>
    <s v="Technology"/>
    <s v="Phones"/>
    <s v="Aastra 6757i CT Wireless VoIP phone"/>
    <n v="344.70400000000001"/>
    <n v="2"/>
    <n v="0.2"/>
    <n v="38.779200000000003"/>
    <x v="52"/>
  </r>
  <r>
    <n v="9195"/>
    <s v="CA-2014-146843"/>
    <s v="11/30/2014"/>
    <d v="2014-06-12T00:00:00"/>
    <s v="Standard Class"/>
    <s v="PB-19150"/>
    <s v="Consumer"/>
    <s v="United States"/>
    <s v="Avondale"/>
    <x v="16"/>
    <s v="West"/>
    <s v="OFF-SU-10001664"/>
    <s v="Office Supplies"/>
    <s v="Supplies"/>
    <s v="Acme Office Executive Series Stainless Steel Trimmers"/>
    <n v="47.991999999999997"/>
    <n v="7"/>
    <n v="0.2"/>
    <n v="3.5994000000000002"/>
    <x v="626"/>
  </r>
  <r>
    <n v="9196"/>
    <s v="CA-2014-146843"/>
    <s v="11/30/2014"/>
    <d v="2014-06-12T00:00:00"/>
    <s v="Standard Class"/>
    <s v="PB-19150"/>
    <s v="Consumer"/>
    <s v="United States"/>
    <s v="Avondale"/>
    <x v="16"/>
    <s v="West"/>
    <s v="TEC-AC-10002550"/>
    <s v="Technology"/>
    <s v="Accessories"/>
    <s v="Memorex 25GB 6X Branded Blu-Ray Recordable Disc, 30/Pack"/>
    <n v="102.24"/>
    <n v="4"/>
    <n v="0.2"/>
    <n v="-16.614000000000001"/>
    <x v="626"/>
  </r>
  <r>
    <n v="9197"/>
    <s v="CA-2014-103310"/>
    <d v="2014-10-05T00:00:00"/>
    <s v="5/15/2014"/>
    <s v="Standard Class"/>
    <s v="GM-14680"/>
    <s v="Consumer"/>
    <s v="United States"/>
    <s v="San Jose"/>
    <x v="1"/>
    <s v="West"/>
    <s v="OFF-PA-10004353"/>
    <s v="Office Supplies"/>
    <s v="Paper"/>
    <s v="Southworth 25% Cotton Premium Laser Paper and Envelopes"/>
    <n v="39.96"/>
    <n v="2"/>
    <n v="0"/>
    <n v="19.180800000000001"/>
    <x v="242"/>
  </r>
  <r>
    <n v="9198"/>
    <s v="CA-2014-103310"/>
    <d v="2014-10-05T00:00:00"/>
    <s v="5/15/2014"/>
    <s v="Standard Class"/>
    <s v="GM-14680"/>
    <s v="Consumer"/>
    <s v="United States"/>
    <s v="San Jose"/>
    <x v="1"/>
    <s v="West"/>
    <s v="TEC-PH-10001817"/>
    <s v="Technology"/>
    <s v="Phones"/>
    <s v="Wilson Electronics DB Pro Signal Booster"/>
    <n v="1432"/>
    <n v="5"/>
    <n v="0.2"/>
    <n v="125.3"/>
    <x v="242"/>
  </r>
  <r>
    <n v="9199"/>
    <s v="CA-2014-103310"/>
    <d v="2014-10-05T00:00:00"/>
    <s v="5/15/2014"/>
    <s v="Standard Class"/>
    <s v="GM-14680"/>
    <s v="Consumer"/>
    <s v="United States"/>
    <s v="San Jose"/>
    <x v="1"/>
    <s v="West"/>
    <s v="OFF-SU-10004737"/>
    <s v="Office Supplies"/>
    <s v="Supplies"/>
    <s v="Acme Design Stainless Steel Bent Scissors"/>
    <n v="41.04"/>
    <n v="6"/>
    <n v="0"/>
    <n v="11.0808"/>
    <x v="242"/>
  </r>
  <r>
    <n v="9200"/>
    <s v="CA-2014-103310"/>
    <d v="2014-10-05T00:00:00"/>
    <s v="5/15/2014"/>
    <s v="Standard Class"/>
    <s v="GM-14680"/>
    <s v="Consumer"/>
    <s v="United States"/>
    <s v="San Jose"/>
    <x v="1"/>
    <s v="West"/>
    <s v="FUR-CH-10002320"/>
    <s v="Furniture"/>
    <s v="Chairs"/>
    <s v="Hon Pagoda Stacking Chairs"/>
    <n v="256.78399999999999"/>
    <n v="1"/>
    <n v="0.2"/>
    <n v="32.097999999999999"/>
    <x v="242"/>
  </r>
  <r>
    <n v="9201"/>
    <s v="CA-2016-152688"/>
    <s v="10/17/2016"/>
    <s v="10/20/2016"/>
    <s v="First Class"/>
    <s v="NR-18550"/>
    <s v="Consumer"/>
    <s v="United States"/>
    <s v="Perth Amboy"/>
    <x v="30"/>
    <s v="East"/>
    <s v="FUR-BO-10001337"/>
    <s v="Furniture"/>
    <s v="Bookcases"/>
    <s v="O'Sullivan Living Dimensions 2-Shelf Bookcases"/>
    <n v="120.98"/>
    <n v="1"/>
    <n v="0"/>
    <n v="12.098000000000001"/>
    <x v="350"/>
  </r>
  <r>
    <n v="9202"/>
    <s v="CA-2016-152688"/>
    <s v="10/17/2016"/>
    <s v="10/20/2016"/>
    <s v="First Class"/>
    <s v="NR-18550"/>
    <s v="Consumer"/>
    <s v="United States"/>
    <s v="Perth Amboy"/>
    <x v="30"/>
    <s v="East"/>
    <s v="OFF-BI-10004584"/>
    <s v="Office Supplies"/>
    <s v="Binders"/>
    <s v="GBC ProClick 150 Presentation Binding System"/>
    <n v="315.98"/>
    <n v="1"/>
    <n v="0"/>
    <n v="148.51060000000001"/>
    <x v="350"/>
  </r>
  <r>
    <n v="9203"/>
    <s v="CA-2016-153836"/>
    <s v="10/30/2016"/>
    <d v="2016-03-11T00:00:00"/>
    <s v="Standard Class"/>
    <s v="EH-13765"/>
    <s v="Corporate"/>
    <s v="United States"/>
    <s v="New York City"/>
    <x v="15"/>
    <s v="East"/>
    <s v="OFF-BI-10004817"/>
    <s v="Office Supplies"/>
    <s v="Binders"/>
    <s v="GBC Personal VeloBind Strips"/>
    <n v="28.751999999999999"/>
    <n v="3"/>
    <n v="0.2"/>
    <n v="10.0632"/>
    <x v="568"/>
  </r>
  <r>
    <n v="9204"/>
    <s v="CA-2016-153836"/>
    <s v="10/30/2016"/>
    <d v="2016-03-11T00:00:00"/>
    <s v="Standard Class"/>
    <s v="EH-13765"/>
    <s v="Corporate"/>
    <s v="United States"/>
    <s v="New York City"/>
    <x v="15"/>
    <s v="East"/>
    <s v="OFF-AR-10004602"/>
    <s v="Office Supplies"/>
    <s v="Art"/>
    <s v="Boston KS Multi-Size Manual Pencil Sharpener"/>
    <n v="114.95"/>
    <n v="5"/>
    <n v="0"/>
    <n v="32.186"/>
    <x v="568"/>
  </r>
  <r>
    <n v="9205"/>
    <s v="CA-2016-104689"/>
    <d v="2016-01-12T00:00:00"/>
    <d v="2016-05-12T00:00:00"/>
    <s v="Standard Class"/>
    <s v="FH-14365"/>
    <s v="Corporate"/>
    <s v="United States"/>
    <s v="Los Angeles"/>
    <x v="1"/>
    <s v="West"/>
    <s v="OFF-AR-10001149"/>
    <s v="Office Supplies"/>
    <s v="Art"/>
    <s v="Sanford Colorific Colored Pencils, 12/Box"/>
    <n v="23.04"/>
    <n v="8"/>
    <n v="0"/>
    <n v="6.9119999999999999"/>
    <x v="45"/>
  </r>
  <r>
    <n v="9206"/>
    <s v="CA-2016-146423"/>
    <s v="4/21/2016"/>
    <s v="4/21/2016"/>
    <s v="Same Day"/>
    <s v="BT-11680"/>
    <s v="Consumer"/>
    <s v="United States"/>
    <s v="Milford"/>
    <x v="29"/>
    <s v="East"/>
    <s v="OFF-AR-10004817"/>
    <s v="Office Supplies"/>
    <s v="Art"/>
    <s v="Colorific Watercolor Pencils"/>
    <n v="15.48"/>
    <n v="3"/>
    <n v="0"/>
    <n v="4.4892000000000003"/>
    <x v="310"/>
  </r>
  <r>
    <n v="9207"/>
    <s v="CA-2016-146423"/>
    <s v="4/21/2016"/>
    <s v="4/21/2016"/>
    <s v="Same Day"/>
    <s v="BT-11680"/>
    <s v="Consumer"/>
    <s v="United States"/>
    <s v="Milford"/>
    <x v="29"/>
    <s v="East"/>
    <s v="OFF-PA-10003797"/>
    <s v="Office Supplies"/>
    <s v="Paper"/>
    <s v="Xerox 209"/>
    <n v="51.84"/>
    <n v="8"/>
    <n v="0"/>
    <n v="24.883199999999999"/>
    <x v="310"/>
  </r>
  <r>
    <n v="9208"/>
    <s v="CA-2017-140781"/>
    <d v="2017-03-08T00:00:00"/>
    <d v="2017-07-08T00:00:00"/>
    <s v="Standard Class"/>
    <s v="AB-10105"/>
    <s v="Consumer"/>
    <s v="United States"/>
    <s v="Bloomington"/>
    <x v="10"/>
    <s v="Central"/>
    <s v="TEC-AC-10000682"/>
    <s v="Technology"/>
    <s v="Accessories"/>
    <s v="Kensington K72356US Mouse-in-a-Box USB Desktop Mouse"/>
    <n v="39.816000000000003"/>
    <n v="3"/>
    <n v="0.2"/>
    <n v="7.4654999999999996"/>
    <x v="86"/>
  </r>
  <r>
    <n v="9209"/>
    <s v="CA-2017-141747"/>
    <d v="2017-03-08T00:00:00"/>
    <d v="2017-08-08T00:00:00"/>
    <s v="Second Class"/>
    <s v="SC-20230"/>
    <s v="Corporate"/>
    <s v="United States"/>
    <s v="Seattle"/>
    <x v="4"/>
    <s v="West"/>
    <s v="OFF-ST-10003996"/>
    <s v="Office Supplies"/>
    <s v="Storage"/>
    <s v="Letter/Legal File Tote with Clear Snap-On Lid, Black Granite"/>
    <n v="16.059999999999999"/>
    <n v="1"/>
    <n v="0"/>
    <n v="4.1756000000000002"/>
    <x v="86"/>
  </r>
  <r>
    <n v="9210"/>
    <s v="CA-2017-142776"/>
    <d v="2017-11-12T00:00:00"/>
    <s v="12/14/2017"/>
    <s v="Second Class"/>
    <s v="RS-19870"/>
    <s v="Home Office"/>
    <s v="United States"/>
    <s v="Burlington"/>
    <x v="23"/>
    <s v="Central"/>
    <s v="OFF-EN-10003160"/>
    <s v="Office Supplies"/>
    <s v="Envelopes"/>
    <s v="Pastel Pink Envelopes"/>
    <n v="7.28"/>
    <n v="1"/>
    <n v="0"/>
    <n v="3.4944000000000002"/>
    <x v="133"/>
  </r>
  <r>
    <n v="9211"/>
    <s v="CA-2017-142776"/>
    <d v="2017-11-12T00:00:00"/>
    <s v="12/14/2017"/>
    <s v="Second Class"/>
    <s v="RS-19870"/>
    <s v="Home Office"/>
    <s v="United States"/>
    <s v="Burlington"/>
    <x v="23"/>
    <s v="Central"/>
    <s v="OFF-BI-10002012"/>
    <s v="Office Supplies"/>
    <s v="Binders"/>
    <s v="Wilson Jones Easy Flow II Sheet Lifters"/>
    <n v="5.4"/>
    <n v="3"/>
    <n v="0"/>
    <n v="2.5920000000000001"/>
    <x v="133"/>
  </r>
  <r>
    <n v="9212"/>
    <s v="CA-2015-167479"/>
    <s v="3/14/2015"/>
    <s v="3/19/2015"/>
    <s v="Standard Class"/>
    <s v="AI-10855"/>
    <s v="Consumer"/>
    <s v="United States"/>
    <s v="Roseville"/>
    <x v="1"/>
    <s v="West"/>
    <s v="OFF-PA-10002105"/>
    <s v="Office Supplies"/>
    <s v="Paper"/>
    <s v="Xerox 223"/>
    <n v="19.440000000000001"/>
    <n v="3"/>
    <n v="0"/>
    <n v="9.3312000000000008"/>
    <x v="624"/>
  </r>
  <r>
    <n v="9213"/>
    <s v="CA-2014-144071"/>
    <d v="2014-08-12T00:00:00"/>
    <s v="12/15/2014"/>
    <s v="Standard Class"/>
    <s v="DJ-13420"/>
    <s v="Corporate"/>
    <s v="United States"/>
    <s v="San Francisco"/>
    <x v="1"/>
    <s v="West"/>
    <s v="FUR-FU-10000397"/>
    <s v="Furniture"/>
    <s v="Furnishings"/>
    <s v="Luxo Economy Swing Arm Lamp"/>
    <n v="39.880000000000003"/>
    <n v="2"/>
    <n v="0"/>
    <n v="11.166399999999999"/>
    <x v="71"/>
  </r>
  <r>
    <n v="9214"/>
    <s v="CA-2014-144071"/>
    <d v="2014-08-12T00:00:00"/>
    <s v="12/15/2014"/>
    <s v="Standard Class"/>
    <s v="DJ-13420"/>
    <s v="Corporate"/>
    <s v="United States"/>
    <s v="San Francisco"/>
    <x v="1"/>
    <s v="West"/>
    <s v="FUR-FU-10000758"/>
    <s v="Furniture"/>
    <s v="Furnishings"/>
    <s v="DAX Natural Wood-Tone Poster Frame"/>
    <n v="79.44"/>
    <n v="3"/>
    <n v="0"/>
    <n v="28.598400000000002"/>
    <x v="71"/>
  </r>
  <r>
    <n v="9215"/>
    <s v="US-2017-120908"/>
    <s v="9/30/2017"/>
    <d v="2017-02-10T00:00:00"/>
    <s v="First Class"/>
    <s v="BF-10975"/>
    <s v="Corporate"/>
    <s v="United States"/>
    <s v="Philadelphia"/>
    <x v="9"/>
    <s v="East"/>
    <s v="OFF-LA-10004677"/>
    <s v="Office Supplies"/>
    <s v="Labels"/>
    <s v="Self-Adhesive Address Labels for Typewriters with Dispenser Box"/>
    <n v="20.664000000000001"/>
    <n v="7"/>
    <n v="0.2"/>
    <n v="6.9741"/>
    <x v="676"/>
  </r>
  <r>
    <n v="9216"/>
    <s v="CA-2016-152646"/>
    <s v="11/21/2016"/>
    <s v="11/26/2016"/>
    <s v="Standard Class"/>
    <s v="TH-21235"/>
    <s v="Corporate"/>
    <s v="United States"/>
    <s v="Los Angeles"/>
    <x v="1"/>
    <s v="West"/>
    <s v="OFF-PA-10004451"/>
    <s v="Office Supplies"/>
    <s v="Paper"/>
    <s v="Xerox 222"/>
    <n v="32.4"/>
    <n v="5"/>
    <n v="0"/>
    <n v="15.552"/>
    <x v="555"/>
  </r>
  <r>
    <n v="9217"/>
    <s v="CA-2017-103765"/>
    <s v="11/24/2017"/>
    <s v="11/30/2017"/>
    <s v="Standard Class"/>
    <s v="JG-15310"/>
    <s v="Corporate"/>
    <s v="United States"/>
    <s v="Odessa"/>
    <x v="5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x v="179"/>
  </r>
  <r>
    <n v="9218"/>
    <s v="US-2017-118157"/>
    <s v="11/14/2017"/>
    <s v="11/17/2017"/>
    <s v="First Class"/>
    <s v="AW-10930"/>
    <s v="Home Office"/>
    <s v="United States"/>
    <s v="Minneapolis"/>
    <x v="11"/>
    <s v="Central"/>
    <s v="OFF-EN-10004459"/>
    <s v="Office Supplies"/>
    <s v="Envelopes"/>
    <s v="Security-Tint Envelopes"/>
    <n v="15.28"/>
    <n v="2"/>
    <n v="0"/>
    <n v="7.4871999999999996"/>
    <x v="188"/>
  </r>
  <r>
    <n v="9219"/>
    <s v="US-2015-164238"/>
    <s v="8/16/2015"/>
    <s v="8/20/2015"/>
    <s v="Standard Class"/>
    <s v="JW-15955"/>
    <s v="Consumer"/>
    <s v="United States"/>
    <s v="Philadelphia"/>
    <x v="9"/>
    <s v="East"/>
    <s v="OFF-ST-10002352"/>
    <s v="Office Supplies"/>
    <s v="Storage"/>
    <s v="Iris Project Case"/>
    <n v="44.688000000000002"/>
    <n v="7"/>
    <n v="0.2"/>
    <n v="3.3515999999999999"/>
    <x v="503"/>
  </r>
  <r>
    <n v="9220"/>
    <s v="US-2015-164238"/>
    <s v="8/16/2015"/>
    <s v="8/20/2015"/>
    <s v="Standard Class"/>
    <s v="JW-15955"/>
    <s v="Consumer"/>
    <s v="United States"/>
    <s v="Philadelphia"/>
    <x v="9"/>
    <s v="East"/>
    <s v="FUR-BO-10000780"/>
    <s v="Furniture"/>
    <s v="Bookcases"/>
    <s v="O'Sullivan Plantations 2-Door Library in Landvery Oak"/>
    <n v="301.47000000000003"/>
    <n v="3"/>
    <n v="0.5"/>
    <n v="-204.99959999999999"/>
    <x v="503"/>
  </r>
  <r>
    <n v="9221"/>
    <s v="CA-2017-103212"/>
    <s v="10/13/2017"/>
    <s v="10/14/2017"/>
    <s v="First Class"/>
    <s v="MH-18025"/>
    <s v="Consumer"/>
    <s v="United States"/>
    <s v="Lafayette"/>
    <x v="28"/>
    <s v="South"/>
    <s v="OFF-LA-10000248"/>
    <s v="Office Supplies"/>
    <s v="Labels"/>
    <s v="Avery 52"/>
    <n v="11.07"/>
    <n v="3"/>
    <n v="0"/>
    <n v="5.2028999999999996"/>
    <x v="105"/>
  </r>
  <r>
    <n v="9222"/>
    <s v="CA-2017-103212"/>
    <s v="10/13/2017"/>
    <s v="10/14/2017"/>
    <s v="First Class"/>
    <s v="MH-18025"/>
    <s v="Consumer"/>
    <s v="United States"/>
    <s v="Lafayette"/>
    <x v="28"/>
    <s v="South"/>
    <s v="FUR-TA-10003473"/>
    <s v="Furniture"/>
    <s v="Tables"/>
    <s v="Bretford Rectangular Conference Table Tops"/>
    <n v="1504.52"/>
    <n v="4"/>
    <n v="0"/>
    <n v="346.03960000000001"/>
    <x v="105"/>
  </r>
  <r>
    <n v="9223"/>
    <s v="CA-2017-103212"/>
    <s v="10/13/2017"/>
    <s v="10/14/2017"/>
    <s v="First Class"/>
    <s v="MH-18025"/>
    <s v="Consumer"/>
    <s v="United States"/>
    <s v="Lafayette"/>
    <x v="28"/>
    <s v="South"/>
    <s v="OFF-PA-10004355"/>
    <s v="Office Supplies"/>
    <s v="Paper"/>
    <s v="Xerox 231"/>
    <n v="25.92"/>
    <n v="4"/>
    <n v="0"/>
    <n v="12.441599999999999"/>
    <x v="105"/>
  </r>
  <r>
    <n v="9224"/>
    <s v="CA-2017-121160"/>
    <d v="2017-04-11T00:00:00"/>
    <d v="2017-04-11T00:00:00"/>
    <s v="Same Day"/>
    <s v="FM-14290"/>
    <s v="Home Office"/>
    <s v="United States"/>
    <s v="Bryan"/>
    <x v="5"/>
    <s v="Central"/>
    <s v="OFF-BI-10001308"/>
    <s v="Office Supplies"/>
    <s v="Binders"/>
    <s v="GBC Standard Plastic Binding Systems' Combs"/>
    <n v="7.5359999999999996"/>
    <n v="6"/>
    <n v="0.8"/>
    <n v="-13.188000000000001"/>
    <x v="142"/>
  </r>
  <r>
    <n v="9225"/>
    <s v="CA-2017-121160"/>
    <d v="2017-04-11T00:00:00"/>
    <d v="2017-04-11T00:00:00"/>
    <s v="Same Day"/>
    <s v="FM-14290"/>
    <s v="Home Office"/>
    <s v="United States"/>
    <s v="Bryan"/>
    <x v="5"/>
    <s v="Central"/>
    <s v="OFF-BI-10003094"/>
    <s v="Office Supplies"/>
    <s v="Binders"/>
    <s v="Self-Adhesive Ring Binder Labels"/>
    <n v="1.4079999999999999"/>
    <n v="2"/>
    <n v="0.8"/>
    <n v="-2.3231999999999999"/>
    <x v="142"/>
  </r>
  <r>
    <n v="9226"/>
    <s v="CA-2017-121160"/>
    <d v="2017-04-11T00:00:00"/>
    <d v="2017-04-11T00:00:00"/>
    <s v="Same Day"/>
    <s v="FM-14290"/>
    <s v="Home Office"/>
    <s v="United States"/>
    <s v="Bryan"/>
    <x v="5"/>
    <s v="Central"/>
    <s v="OFF-BI-10004040"/>
    <s v="Office Supplies"/>
    <s v="Binders"/>
    <s v="Wilson Jones Impact Binders"/>
    <n v="4.1440000000000001"/>
    <n v="4"/>
    <n v="0.8"/>
    <n v="-6.4231999999999996"/>
    <x v="142"/>
  </r>
  <r>
    <n v="9227"/>
    <s v="CA-2017-121160"/>
    <d v="2017-04-11T00:00:00"/>
    <d v="2017-04-11T00:00:00"/>
    <s v="Same Day"/>
    <s v="FM-14290"/>
    <s v="Home Office"/>
    <s v="United States"/>
    <s v="Bryan"/>
    <x v="5"/>
    <s v="Central"/>
    <s v="OFF-ST-10002485"/>
    <s v="Office Supplies"/>
    <s v="Storage"/>
    <s v="Rogers Deluxe File Chest"/>
    <n v="52.752000000000002"/>
    <n v="3"/>
    <n v="0.2"/>
    <n v="-12.528600000000001"/>
    <x v="142"/>
  </r>
  <r>
    <n v="9228"/>
    <s v="CA-2017-140515"/>
    <s v="3/19/2017"/>
    <s v="3/24/2017"/>
    <s v="Standard Class"/>
    <s v="GZ-14545"/>
    <s v="Corporate"/>
    <s v="United States"/>
    <s v="Los Angeles"/>
    <x v="1"/>
    <s v="West"/>
    <s v="OFF-AP-10001205"/>
    <s v="Office Supplies"/>
    <s v="Appliances"/>
    <s v="Belkin 5 Outlet SurgeMaster Power Centers"/>
    <n v="381.36"/>
    <n v="7"/>
    <n v="0"/>
    <n v="106.7808"/>
    <x v="343"/>
  </r>
  <r>
    <n v="9229"/>
    <s v="CA-2014-153619"/>
    <d v="2014-03-11T00:00:00"/>
    <d v="2014-03-11T00:00:00"/>
    <s v="Same Day"/>
    <s v="TC-21535"/>
    <s v="Home Office"/>
    <s v="United States"/>
    <s v="Los Angeles"/>
    <x v="1"/>
    <s v="West"/>
    <s v="OFF-AR-10001868"/>
    <s v="Office Supplies"/>
    <s v="Art"/>
    <s v="Prang Dustless Chalk Sticks"/>
    <n v="6.72"/>
    <n v="4"/>
    <n v="0"/>
    <n v="3.36"/>
    <x v="84"/>
  </r>
  <r>
    <n v="9230"/>
    <s v="CA-2017-133718"/>
    <s v="7/23/2017"/>
    <s v="7/26/2017"/>
    <s v="First Class"/>
    <s v="TB-21520"/>
    <s v="Consumer"/>
    <s v="United States"/>
    <s v="Los Angeles"/>
    <x v="1"/>
    <s v="West"/>
    <s v="OFF-BI-10003429"/>
    <s v="Office Supplies"/>
    <s v="Binders"/>
    <s v="Cardinal HOLDit! Binder Insert Strips,Extra Strips"/>
    <n v="15.192"/>
    <n v="3"/>
    <n v="0.2"/>
    <n v="5.5071000000000003"/>
    <x v="216"/>
  </r>
  <r>
    <n v="9231"/>
    <s v="CA-2017-133718"/>
    <s v="7/23/2017"/>
    <s v="7/26/2017"/>
    <s v="First Class"/>
    <s v="TB-21520"/>
    <s v="Consumer"/>
    <s v="United States"/>
    <s v="Los Angeles"/>
    <x v="1"/>
    <s v="West"/>
    <s v="OFF-PA-10002689"/>
    <s v="Office Supplies"/>
    <s v="Paper"/>
    <s v="Weyerhaeuser First Choice Laser/Copy Paper (20Lb. and 88 Bright)"/>
    <n v="58.32"/>
    <n v="9"/>
    <n v="0"/>
    <n v="27.993600000000001"/>
    <x v="216"/>
  </r>
  <r>
    <n v="9232"/>
    <s v="CA-2014-148383"/>
    <s v="12/27/2014"/>
    <s v="12/31/2014"/>
    <s v="Standard Class"/>
    <s v="RP-19390"/>
    <s v="Consumer"/>
    <s v="United States"/>
    <s v="Phoenix"/>
    <x v="16"/>
    <s v="West"/>
    <s v="OFF-BI-10003650"/>
    <s v="Office Supplies"/>
    <s v="Binders"/>
    <s v="GBC DocuBind 300 Electric Binding Machine"/>
    <n v="946.76400000000001"/>
    <n v="6"/>
    <n v="0.7"/>
    <n v="-694.29359999999997"/>
    <x v="301"/>
  </r>
  <r>
    <n v="9233"/>
    <s v="CA-2016-126732"/>
    <d v="2016-02-09T00:00:00"/>
    <d v="2016-06-09T00:00:00"/>
    <s v="Standard Class"/>
    <s v="LR-16915"/>
    <s v="Consumer"/>
    <s v="United States"/>
    <s v="Los Angeles"/>
    <x v="1"/>
    <s v="West"/>
    <s v="FUR-FU-10001889"/>
    <s v="Furniture"/>
    <s v="Furnishings"/>
    <s v="Ultra Door Pull Handle"/>
    <n v="94.68"/>
    <n v="9"/>
    <n v="0"/>
    <n v="31.244399999999999"/>
    <x v="297"/>
  </r>
  <r>
    <n v="9234"/>
    <s v="CA-2016-126732"/>
    <d v="2016-02-09T00:00:00"/>
    <d v="2016-06-09T00:00:00"/>
    <s v="Standard Class"/>
    <s v="LR-16915"/>
    <s v="Consumer"/>
    <s v="United States"/>
    <s v="Los Angeles"/>
    <x v="1"/>
    <s v="West"/>
    <s v="OFF-ST-10000321"/>
    <s v="Office Supplies"/>
    <s v="Storage"/>
    <s v="Akro Stacking Bins"/>
    <n v="23.67"/>
    <n v="3"/>
    <n v="0"/>
    <n v="0.94679999999999997"/>
    <x v="297"/>
  </r>
  <r>
    <n v="9235"/>
    <s v="CA-2016-126732"/>
    <d v="2016-02-09T00:00:00"/>
    <d v="2016-06-09T00:00:00"/>
    <s v="Standard Class"/>
    <s v="LR-16915"/>
    <s v="Consumer"/>
    <s v="United States"/>
    <s v="Los Angeles"/>
    <x v="1"/>
    <s v="West"/>
    <s v="TEC-PH-10001530"/>
    <s v="Technology"/>
    <s v="Phones"/>
    <s v="Cisco Unified IP Phone 7945G VoIP phone"/>
    <n v="1091.1679999999999"/>
    <n v="4"/>
    <n v="0.2"/>
    <n v="68.197999999999993"/>
    <x v="297"/>
  </r>
  <r>
    <n v="9236"/>
    <s v="CA-2016-126732"/>
    <d v="2016-02-09T00:00:00"/>
    <d v="2016-06-09T00:00:00"/>
    <s v="Standard Class"/>
    <s v="LR-16915"/>
    <s v="Consumer"/>
    <s v="United States"/>
    <s v="Los Angeles"/>
    <x v="1"/>
    <s v="West"/>
    <s v="OFF-AR-10004752"/>
    <s v="Office Supplies"/>
    <s v="Art"/>
    <s v="Blackstonian Pencils"/>
    <n v="18.690000000000001"/>
    <n v="7"/>
    <n v="0"/>
    <n v="5.2332000000000001"/>
    <x v="297"/>
  </r>
  <r>
    <n v="9237"/>
    <s v="CA-2016-126732"/>
    <d v="2016-02-09T00:00:00"/>
    <d v="2016-06-09T00:00:00"/>
    <s v="Standard Class"/>
    <s v="LR-16915"/>
    <s v="Consumer"/>
    <s v="United States"/>
    <s v="Los Angeles"/>
    <x v="1"/>
    <s v="West"/>
    <s v="FUR-TA-10001539"/>
    <s v="Furniture"/>
    <s v="Tables"/>
    <s v="Chromcraft Rectangular Conference Tables"/>
    <n v="568.72799999999995"/>
    <n v="3"/>
    <n v="0.2"/>
    <n v="28.436399999999999"/>
    <x v="297"/>
  </r>
  <r>
    <n v="9238"/>
    <s v="CA-2016-126732"/>
    <d v="2016-02-09T00:00:00"/>
    <d v="2016-06-09T00:00:00"/>
    <s v="Standard Class"/>
    <s v="LR-16915"/>
    <s v="Consumer"/>
    <s v="United States"/>
    <s v="Los Angeles"/>
    <x v="1"/>
    <s v="West"/>
    <s v="OFF-BI-10001553"/>
    <s v="Office Supplies"/>
    <s v="Binders"/>
    <s v="SpineVue Locking Slant-D Ring Binders by Cardinal"/>
    <n v="7.3120000000000003"/>
    <n v="1"/>
    <n v="0.2"/>
    <n v="2.5592000000000001"/>
    <x v="297"/>
  </r>
  <r>
    <n v="9239"/>
    <s v="CA-2017-138156"/>
    <d v="2017-11-02T00:00:00"/>
    <s v="2/14/2017"/>
    <s v="First Class"/>
    <s v="MM-17260"/>
    <s v="Consumer"/>
    <s v="United States"/>
    <s v="Columbus"/>
    <x v="24"/>
    <s v="East"/>
    <s v="FUR-FU-10003601"/>
    <s v="Furniture"/>
    <s v="Furnishings"/>
    <s v="Deflect-o RollaMat Studded, Beveled Mat for Medium Pile Carpeting"/>
    <n v="147.56800000000001"/>
    <n v="2"/>
    <n v="0.2"/>
    <n v="-3.6892"/>
    <x v="133"/>
  </r>
  <r>
    <n v="9240"/>
    <s v="CA-2017-110310"/>
    <s v="10/27/2017"/>
    <d v="2017-02-11T00:00:00"/>
    <s v="Standard Class"/>
    <s v="NB-18655"/>
    <s v="Corporate"/>
    <s v="United States"/>
    <s v="Tallahassee"/>
    <x v="2"/>
    <s v="South"/>
    <s v="OFF-PA-10001685"/>
    <s v="Office Supplies"/>
    <s v="Paper"/>
    <s v="Easy-staple paper"/>
    <n v="56.783999999999999"/>
    <n v="7"/>
    <n v="0.2"/>
    <n v="20.584199999999999"/>
    <x v="565"/>
  </r>
  <r>
    <n v="9241"/>
    <s v="CA-2017-110310"/>
    <s v="10/27/2017"/>
    <d v="2017-02-11T00:00:00"/>
    <s v="Standard Class"/>
    <s v="NB-18655"/>
    <s v="Corporate"/>
    <s v="United States"/>
    <s v="Tallahassee"/>
    <x v="2"/>
    <s v="South"/>
    <s v="OFF-BI-10001097"/>
    <s v="Office Supplies"/>
    <s v="Binders"/>
    <s v="Avery Hole Reinforcements"/>
    <n v="5.6070000000000002"/>
    <n v="3"/>
    <n v="0.7"/>
    <n v="-3.9249000000000001"/>
    <x v="565"/>
  </r>
  <r>
    <n v="9242"/>
    <s v="CA-2017-110310"/>
    <s v="10/27/2017"/>
    <d v="2017-02-11T00:00:00"/>
    <s v="Standard Class"/>
    <s v="NB-18655"/>
    <s v="Corporate"/>
    <s v="United States"/>
    <s v="Tallahassee"/>
    <x v="2"/>
    <s v="South"/>
    <s v="OFF-AR-10001662"/>
    <s v="Office Supplies"/>
    <s v="Art"/>
    <s v="Rogers Handheld Barrel Pencil Sharpener"/>
    <n v="6.5759999999999996"/>
    <n v="3"/>
    <n v="0.2"/>
    <n v="0.57540000000000002"/>
    <x v="565"/>
  </r>
  <r>
    <n v="9243"/>
    <s v="CA-2014-113271"/>
    <d v="2014-09-07T00:00:00"/>
    <s v="7/14/2014"/>
    <s v="Standard Class"/>
    <s v="DS-13030"/>
    <s v="Home Office"/>
    <s v="United States"/>
    <s v="San Francisco"/>
    <x v="1"/>
    <s v="West"/>
    <s v="OFF-BI-10002609"/>
    <s v="Office Supplies"/>
    <s v="Binders"/>
    <s v="Avery Hidden Tab Dividers for Binding Systems"/>
    <n v="14.304"/>
    <n v="6"/>
    <n v="0.2"/>
    <n v="4.6487999999999996"/>
    <x v="3"/>
  </r>
  <r>
    <n v="9244"/>
    <s v="CA-2014-113271"/>
    <d v="2014-09-07T00:00:00"/>
    <s v="7/14/2014"/>
    <s v="Standard Class"/>
    <s v="DS-13030"/>
    <s v="Home Office"/>
    <s v="United States"/>
    <s v="San Francisco"/>
    <x v="1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x v="3"/>
  </r>
  <r>
    <n v="9245"/>
    <s v="CA-2014-113271"/>
    <d v="2014-09-07T00:00:00"/>
    <s v="7/14/2014"/>
    <s v="Standard Class"/>
    <s v="DS-13030"/>
    <s v="Home Office"/>
    <s v="United States"/>
    <s v="San Francisco"/>
    <x v="1"/>
    <s v="West"/>
    <s v="OFF-AR-10003251"/>
    <s v="Office Supplies"/>
    <s v="Art"/>
    <s v="Prang Drawing Pencil Set"/>
    <n v="5.56"/>
    <n v="2"/>
    <n v="0"/>
    <n v="2.2240000000000002"/>
    <x v="3"/>
  </r>
  <r>
    <n v="9246"/>
    <s v="CA-2014-113271"/>
    <d v="2014-09-07T00:00:00"/>
    <s v="7/14/2014"/>
    <s v="Standard Class"/>
    <s v="DS-13030"/>
    <s v="Home Office"/>
    <s v="United States"/>
    <s v="San Francisco"/>
    <x v="1"/>
    <s v="West"/>
    <s v="OFF-PA-10002365"/>
    <s v="Office Supplies"/>
    <s v="Paper"/>
    <s v="Xerox 1967"/>
    <n v="32.4"/>
    <n v="5"/>
    <n v="0"/>
    <n v="15.552"/>
    <x v="3"/>
  </r>
  <r>
    <n v="9247"/>
    <s v="CA-2017-130106"/>
    <s v="5/22/2017"/>
    <s v="5/26/2017"/>
    <s v="Standard Class"/>
    <s v="VF-21715"/>
    <s v="Home Office"/>
    <s v="United States"/>
    <s v="San Francisco"/>
    <x v="1"/>
    <s v="West"/>
    <s v="OFF-AR-10003651"/>
    <s v="Office Supplies"/>
    <s v="Art"/>
    <s v="Newell 350"/>
    <n v="9.84"/>
    <n v="3"/>
    <n v="0"/>
    <n v="2.8536000000000001"/>
    <x v="691"/>
  </r>
  <r>
    <n v="9248"/>
    <s v="CA-2017-130106"/>
    <s v="5/22/2017"/>
    <s v="5/26/2017"/>
    <s v="Standard Class"/>
    <s v="VF-21715"/>
    <s v="Home Office"/>
    <s v="United States"/>
    <s v="San Francisco"/>
    <x v="1"/>
    <s v="West"/>
    <s v="OFF-AR-10003732"/>
    <s v="Office Supplies"/>
    <s v="Art"/>
    <s v="Newell 333"/>
    <n v="2.78"/>
    <n v="1"/>
    <n v="0"/>
    <n v="0.7228"/>
    <x v="691"/>
  </r>
  <r>
    <n v="9249"/>
    <s v="CA-2016-127761"/>
    <d v="2016-10-11T00:00:00"/>
    <s v="11/14/2016"/>
    <s v="Standard Class"/>
    <s v="SW-20275"/>
    <s v="Consumer"/>
    <s v="United States"/>
    <s v="New York City"/>
    <x v="15"/>
    <s v="East"/>
    <s v="OFF-BI-10002557"/>
    <s v="Office Supplies"/>
    <s v="Binders"/>
    <s v="Presstex Flexible Ring Binders"/>
    <n v="3.64"/>
    <n v="1"/>
    <n v="0.2"/>
    <n v="1.365"/>
    <x v="95"/>
  </r>
  <r>
    <n v="9250"/>
    <s v="CA-2016-127761"/>
    <d v="2016-10-11T00:00:00"/>
    <s v="11/14/2016"/>
    <s v="Standard Class"/>
    <s v="SW-20275"/>
    <s v="Consumer"/>
    <s v="United States"/>
    <s v="New York City"/>
    <x v="15"/>
    <s v="East"/>
    <s v="TEC-PH-10003691"/>
    <s v="Technology"/>
    <s v="Phones"/>
    <s v="BlackBerry Q10"/>
    <n v="881.93"/>
    <n v="7"/>
    <n v="0"/>
    <n v="220.48249999999999"/>
    <x v="95"/>
  </r>
  <r>
    <n v="9251"/>
    <s v="CA-2016-105354"/>
    <d v="2016-02-12T00:00:00"/>
    <d v="2016-06-12T00:00:00"/>
    <s v="Standard Class"/>
    <s v="PW-19030"/>
    <s v="Corporate"/>
    <s v="United States"/>
    <s v="Marion"/>
    <x v="23"/>
    <s v="Central"/>
    <s v="OFF-BI-10001107"/>
    <s v="Office Supplies"/>
    <s v="Binders"/>
    <s v="GBC White Gloss Covers, Plain Front"/>
    <n v="115.84"/>
    <n v="8"/>
    <n v="0"/>
    <n v="54.444800000000001"/>
    <x v="297"/>
  </r>
  <r>
    <n v="9252"/>
    <s v="CA-2017-155712"/>
    <d v="2017-02-03T00:00:00"/>
    <d v="2017-08-03T00:00:00"/>
    <s v="Standard Class"/>
    <s v="KD-16615"/>
    <s v="Corporate"/>
    <s v="United States"/>
    <s v="Los Angeles"/>
    <x v="1"/>
    <s v="West"/>
    <s v="OFF-BI-10004224"/>
    <s v="Office Supplies"/>
    <s v="Binders"/>
    <s v="Catalog Binders with Expanding Posts"/>
    <n v="107.648"/>
    <n v="2"/>
    <n v="0.2"/>
    <n v="33.64"/>
    <x v="57"/>
  </r>
  <r>
    <n v="9253"/>
    <s v="CA-2017-102309"/>
    <s v="9/23/2017"/>
    <s v="9/25/2017"/>
    <s v="Second Class"/>
    <s v="DO-13645"/>
    <s v="Consumer"/>
    <s v="United States"/>
    <s v="Pine Bluff"/>
    <x v="36"/>
    <s v="South"/>
    <s v="TEC-AC-10001114"/>
    <s v="Technology"/>
    <s v="Accessories"/>
    <s v="Microsoft Wireless Mobile Mouse 4000"/>
    <n v="199.95"/>
    <n v="5"/>
    <n v="0"/>
    <n v="63.984000000000002"/>
    <x v="288"/>
  </r>
  <r>
    <n v="9254"/>
    <s v="CA-2017-102309"/>
    <s v="9/23/2017"/>
    <s v="9/25/2017"/>
    <s v="Second Class"/>
    <s v="DO-13645"/>
    <s v="Consumer"/>
    <s v="United States"/>
    <s v="Pine Bluff"/>
    <x v="36"/>
    <s v="South"/>
    <s v="OFF-PA-10002005"/>
    <s v="Office Supplies"/>
    <s v="Paper"/>
    <s v="Xerox 225"/>
    <n v="12.96"/>
    <n v="2"/>
    <n v="0"/>
    <n v="6.2207999999999997"/>
    <x v="288"/>
  </r>
  <r>
    <n v="9255"/>
    <s v="CA-2014-168368"/>
    <d v="2014-11-02T00:00:00"/>
    <s v="2/15/2014"/>
    <s v="Second Class"/>
    <s v="GA-14725"/>
    <s v="Consumer"/>
    <s v="United States"/>
    <s v="Columbia"/>
    <x v="25"/>
    <s v="Central"/>
    <s v="FUR-CH-10001146"/>
    <s v="Furniture"/>
    <s v="Chairs"/>
    <s v="Global Value Mid-Back Manager's Chair, Gray"/>
    <n v="60.89"/>
    <n v="1"/>
    <n v="0"/>
    <n v="15.2225"/>
    <x v="7"/>
  </r>
  <r>
    <n v="9256"/>
    <s v="CA-2014-168368"/>
    <d v="2014-11-02T00:00:00"/>
    <s v="2/15/2014"/>
    <s v="Second Class"/>
    <s v="GA-14725"/>
    <s v="Consumer"/>
    <s v="United States"/>
    <s v="Columbia"/>
    <x v="25"/>
    <s v="Central"/>
    <s v="OFF-LA-10004853"/>
    <s v="Office Supplies"/>
    <s v="Labels"/>
    <s v="Avery 483"/>
    <n v="14.94"/>
    <n v="3"/>
    <n v="0"/>
    <n v="6.8723999999999998"/>
    <x v="7"/>
  </r>
  <r>
    <n v="9257"/>
    <s v="CA-2014-168368"/>
    <d v="2014-11-02T00:00:00"/>
    <s v="2/15/2014"/>
    <s v="Second Class"/>
    <s v="GA-14725"/>
    <s v="Consumer"/>
    <s v="United States"/>
    <s v="Columbia"/>
    <x v="25"/>
    <s v="Central"/>
    <s v="OFF-BI-10004728"/>
    <s v="Office Supplies"/>
    <s v="Binders"/>
    <s v="Wilson Jones Turn Tabs Binder Tool for Ring Binders"/>
    <n v="9.64"/>
    <n v="2"/>
    <n v="0"/>
    <n v="4.4344000000000001"/>
    <x v="7"/>
  </r>
  <r>
    <n v="9258"/>
    <s v="CA-2014-168368"/>
    <d v="2014-11-02T00:00:00"/>
    <s v="2/15/2014"/>
    <s v="Second Class"/>
    <s v="GA-14725"/>
    <s v="Consumer"/>
    <s v="United States"/>
    <s v="Columbia"/>
    <x v="25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7"/>
  </r>
  <r>
    <n v="9259"/>
    <s v="CA-2014-168368"/>
    <d v="2014-11-02T00:00:00"/>
    <s v="2/15/2014"/>
    <s v="Second Class"/>
    <s v="GA-14725"/>
    <s v="Consumer"/>
    <s v="United States"/>
    <s v="Columbia"/>
    <x v="25"/>
    <s v="Central"/>
    <s v="OFF-BI-10004654"/>
    <s v="Office Supplies"/>
    <s v="Binders"/>
    <s v="VariCap6 Expandable Binder"/>
    <n v="51.9"/>
    <n v="3"/>
    <n v="0"/>
    <n v="24.393000000000001"/>
    <x v="7"/>
  </r>
  <r>
    <n v="9260"/>
    <s v="CA-2014-168368"/>
    <d v="2014-11-02T00:00:00"/>
    <s v="2/15/2014"/>
    <s v="Second Class"/>
    <s v="GA-14725"/>
    <s v="Consumer"/>
    <s v="United States"/>
    <s v="Columbia"/>
    <x v="25"/>
    <s v="Central"/>
    <s v="OFF-ST-10002583"/>
    <s v="Office Supplies"/>
    <s v="Storage"/>
    <s v="Fellowes Neat Ideas Storage Cubes"/>
    <n v="64.959999999999994"/>
    <n v="2"/>
    <n v="0"/>
    <n v="2.5983999999999998"/>
    <x v="7"/>
  </r>
  <r>
    <n v="9261"/>
    <s v="CA-2017-167976"/>
    <d v="2017-11-11T00:00:00"/>
    <s v="11/14/2017"/>
    <s v="Second Class"/>
    <s v="JL-15505"/>
    <s v="Consumer"/>
    <s v="United States"/>
    <s v="Aberdeen"/>
    <x v="44"/>
    <s v="Central"/>
    <s v="OFF-SU-10004661"/>
    <s v="Office Supplies"/>
    <s v="Supplies"/>
    <s v="Acme Titanium Bonded Scissors"/>
    <n v="25.5"/>
    <n v="3"/>
    <n v="0"/>
    <n v="6.63"/>
    <x v="133"/>
  </r>
  <r>
    <n v="9262"/>
    <s v="CA-2017-111388"/>
    <d v="2017-02-09T00:00:00"/>
    <d v="2017-02-09T00:00:00"/>
    <s v="Same Day"/>
    <s v="SU-20665"/>
    <s v="Home Office"/>
    <s v="United States"/>
    <s v="Seattle"/>
    <x v="4"/>
    <s v="West"/>
    <s v="FUR-CH-10003061"/>
    <s v="Furniture"/>
    <s v="Chairs"/>
    <s v="Global Leather Task Chair, Black"/>
    <n v="215.976"/>
    <n v="3"/>
    <n v="0.2"/>
    <n v="-2.6997"/>
    <x v="57"/>
  </r>
  <r>
    <n v="9263"/>
    <s v="CA-2015-124499"/>
    <d v="2015-09-10T00:00:00"/>
    <s v="10/13/2015"/>
    <s v="Standard Class"/>
    <s v="FM-14380"/>
    <s v="Consumer"/>
    <s v="United States"/>
    <s v="Detroit"/>
    <x v="12"/>
    <s v="Central"/>
    <s v="FUR-CH-10000513"/>
    <s v="Furniture"/>
    <s v="Chairs"/>
    <s v="High-Back Leather Manager's Chair"/>
    <n v="389.97"/>
    <n v="3"/>
    <n v="0"/>
    <n v="35.097299999999997"/>
    <x v="88"/>
  </r>
  <r>
    <n v="9264"/>
    <s v="CA-2015-124499"/>
    <d v="2015-09-10T00:00:00"/>
    <s v="10/13/2015"/>
    <s v="Standard Class"/>
    <s v="FM-14380"/>
    <s v="Consumer"/>
    <s v="United States"/>
    <s v="Detroit"/>
    <x v="12"/>
    <s v="Central"/>
    <s v="OFF-AP-10002191"/>
    <s v="Office Supplies"/>
    <s v="Appliances"/>
    <s v="Belkin 8 Outlet SurgeMaster II Gold Surge Protector"/>
    <n v="269.91000000000003"/>
    <n v="5"/>
    <n v="0.1"/>
    <n v="53.981999999999999"/>
    <x v="88"/>
  </r>
  <r>
    <n v="9265"/>
    <s v="US-2017-128118"/>
    <s v="11/24/2017"/>
    <d v="2017-01-12T00:00:00"/>
    <s v="Standard Class"/>
    <s v="MY-17380"/>
    <s v="Corporate"/>
    <s v="United States"/>
    <s v="Memphis"/>
    <x v="18"/>
    <s v="South"/>
    <s v="OFF-BI-10000216"/>
    <s v="Office Supplies"/>
    <s v="Binders"/>
    <s v="Mead 1st Gear 2&quot; Zipper Binder, Asst. Colors"/>
    <n v="11.673"/>
    <n v="3"/>
    <n v="0.7"/>
    <n v="-7.782"/>
    <x v="179"/>
  </r>
  <r>
    <n v="9266"/>
    <s v="US-2017-128118"/>
    <s v="11/24/2017"/>
    <d v="2017-01-12T00:00:00"/>
    <s v="Standard Class"/>
    <s v="MY-17380"/>
    <s v="Corporate"/>
    <s v="United States"/>
    <s v="Memphis"/>
    <x v="18"/>
    <s v="South"/>
    <s v="OFF-EN-10003448"/>
    <s v="Office Supplies"/>
    <s v="Envelopes"/>
    <s v="Peel &amp; Seel Recycled Catalog Envelopes, Brown"/>
    <n v="64.847999999999999"/>
    <n v="7"/>
    <n v="0.2"/>
    <n v="24.318000000000001"/>
    <x v="179"/>
  </r>
  <r>
    <n v="9267"/>
    <s v="CA-2014-125759"/>
    <d v="2014-08-02T00:00:00"/>
    <d v="2014-09-02T00:00:00"/>
    <s v="First Class"/>
    <s v="NM-18445"/>
    <s v="Home Office"/>
    <s v="United States"/>
    <s v="North Las Vegas"/>
    <x v="33"/>
    <s v="West"/>
    <s v="FUR-FU-10002111"/>
    <s v="Furniture"/>
    <s v="Furnishings"/>
    <s v="Master Caster Door Stop, Large Brown"/>
    <n v="14.56"/>
    <n v="2"/>
    <n v="0"/>
    <n v="5.5327999999999999"/>
    <x v="71"/>
  </r>
  <r>
    <n v="9268"/>
    <s v="CA-2015-151869"/>
    <s v="9/25/2015"/>
    <s v="9/25/2015"/>
    <s v="Same Day"/>
    <s v="CS-11950"/>
    <s v="Consumer"/>
    <s v="United States"/>
    <s v="Freeport"/>
    <x v="15"/>
    <s v="East"/>
    <s v="FUR-CH-10001545"/>
    <s v="Furniture"/>
    <s v="Chairs"/>
    <s v="Hon Comfortask Task/Swivel Chairs"/>
    <n v="102.58199999999999"/>
    <n v="1"/>
    <n v="0.1"/>
    <n v="6.8388"/>
    <x v="12"/>
  </r>
  <r>
    <n v="9269"/>
    <s v="CA-2015-151869"/>
    <s v="9/25/2015"/>
    <s v="9/25/2015"/>
    <s v="Same Day"/>
    <s v="CS-11950"/>
    <s v="Consumer"/>
    <s v="United States"/>
    <s v="Freeport"/>
    <x v="15"/>
    <s v="East"/>
    <s v="OFF-PA-10002947"/>
    <s v="Office Supplies"/>
    <s v="Paper"/>
    <s v="Xerox 1923"/>
    <n v="20.04"/>
    <n v="3"/>
    <n v="0"/>
    <n v="9.6191999999999993"/>
    <x v="12"/>
  </r>
  <r>
    <n v="9270"/>
    <s v="US-2017-102183"/>
    <s v="8/21/2017"/>
    <s v="8/28/2017"/>
    <s v="Standard Class"/>
    <s v="PK-19075"/>
    <s v="Consumer"/>
    <s v="United States"/>
    <s v="New York City"/>
    <x v="15"/>
    <s v="East"/>
    <s v="OFF-BI-10003476"/>
    <s v="Office Supplies"/>
    <s v="Binders"/>
    <s v="Avery Metallic Poly Binders"/>
    <n v="32.088000000000001"/>
    <n v="7"/>
    <n v="0.2"/>
    <n v="11.2308"/>
    <x v="144"/>
  </r>
  <r>
    <n v="9271"/>
    <s v="US-2017-102183"/>
    <s v="8/21/2017"/>
    <s v="8/28/2017"/>
    <s v="Standard Class"/>
    <s v="PK-19075"/>
    <s v="Consumer"/>
    <s v="United States"/>
    <s v="New York City"/>
    <x v="15"/>
    <s v="East"/>
    <s v="OFF-BI-10001359"/>
    <s v="Office Supplies"/>
    <s v="Binders"/>
    <s v="GBC DocuBind TL300 Electric Binding System"/>
    <n v="4305.5519999999997"/>
    <n v="6"/>
    <n v="0.2"/>
    <n v="1453.1238000000001"/>
    <x v="144"/>
  </r>
  <r>
    <n v="9272"/>
    <s v="CA-2016-100510"/>
    <d v="2016-12-05T00:00:00"/>
    <s v="5/17/2016"/>
    <s v="Standard Class"/>
    <s v="HM-14860"/>
    <s v="Corporate"/>
    <s v="United States"/>
    <s v="New York City"/>
    <x v="15"/>
    <s v="East"/>
    <s v="FUR-FU-10000320"/>
    <s v="Furniture"/>
    <s v="Furnishings"/>
    <s v="OIC Stacking Trays"/>
    <n v="10.02"/>
    <n v="3"/>
    <n v="0"/>
    <n v="4.4088000000000003"/>
    <x v="1"/>
  </r>
  <r>
    <n v="9273"/>
    <s v="CA-2016-100510"/>
    <d v="2016-12-05T00:00:00"/>
    <s v="5/17/2016"/>
    <s v="Standard Class"/>
    <s v="HM-14860"/>
    <s v="Corporate"/>
    <s v="United States"/>
    <s v="New York City"/>
    <x v="15"/>
    <s v="East"/>
    <s v="TEC-PH-10001835"/>
    <s v="Technology"/>
    <s v="Phones"/>
    <s v="Jawbone JAMBOX Wireless Bluetooth Speaker"/>
    <n v="631.96"/>
    <n v="4"/>
    <n v="0"/>
    <n v="303.3408"/>
    <x v="1"/>
  </r>
  <r>
    <n v="9274"/>
    <s v="CA-2017-146983"/>
    <d v="2017-02-09T00:00:00"/>
    <d v="2017-06-09T00:00:00"/>
    <s v="Standard Class"/>
    <s v="AH-10210"/>
    <s v="Consumer"/>
    <s v="United States"/>
    <s v="Henderson"/>
    <x v="0"/>
    <s v="South"/>
    <s v="OFF-BI-10003650"/>
    <s v="Office Supplies"/>
    <s v="Binders"/>
    <s v="GBC DocuBind 300 Electric Binding Machine"/>
    <n v="1577.94"/>
    <n v="3"/>
    <n v="0"/>
    <n v="757.41120000000001"/>
    <x v="57"/>
  </r>
  <r>
    <n v="9275"/>
    <s v="US-2014-134054"/>
    <d v="2014-10-10T00:00:00"/>
    <d v="2014-10-10T00:00:00"/>
    <s v="Same Day"/>
    <s v="FC-14335"/>
    <s v="Corporate"/>
    <s v="United States"/>
    <s v="Albuquerque"/>
    <x v="27"/>
    <s v="West"/>
    <s v="OFF-AR-10000937"/>
    <s v="Office Supplies"/>
    <s v="Art"/>
    <s v="Dixon Ticonderoga Core-Lock Colored Pencils, 48-Color Set"/>
    <n v="255.85"/>
    <n v="7"/>
    <n v="0"/>
    <n v="112.574"/>
    <x v="242"/>
  </r>
  <r>
    <n v="9276"/>
    <s v="CA-2016-113236"/>
    <s v="5/26/2016"/>
    <s v="5/29/2016"/>
    <s v="Second Class"/>
    <s v="CP-12085"/>
    <s v="Corporate"/>
    <s v="United States"/>
    <s v="Delray Beach"/>
    <x v="2"/>
    <s v="South"/>
    <s v="OFF-ST-10000532"/>
    <s v="Office Supplies"/>
    <s v="Storage"/>
    <s v="Advantus Rolling Drawer Organizers"/>
    <n v="184.70400000000001"/>
    <n v="6"/>
    <n v="0.2"/>
    <n v="13.8528"/>
    <x v="311"/>
  </r>
  <r>
    <n v="9277"/>
    <s v="CA-2016-113236"/>
    <s v="5/26/2016"/>
    <s v="5/29/2016"/>
    <s v="Second Class"/>
    <s v="CP-12085"/>
    <s v="Corporate"/>
    <s v="United States"/>
    <s v="Delray Beach"/>
    <x v="2"/>
    <s v="South"/>
    <s v="TEC-AC-10001267"/>
    <s v="Technology"/>
    <s v="Accessories"/>
    <s v="ImationÂ 32GB Pocket Pro USB 3.0Â Flash DriveÂ - 32 GB - Black - 1 P ..."/>
    <n v="47.92"/>
    <n v="2"/>
    <n v="0.2"/>
    <n v="11.98"/>
    <x v="311"/>
  </r>
  <r>
    <n v="9278"/>
    <s v="CA-2017-122539"/>
    <d v="2017-01-12T00:00:00"/>
    <d v="2017-05-12T00:00:00"/>
    <s v="Standard Class"/>
    <s v="SC-20305"/>
    <s v="Consumer"/>
    <s v="United States"/>
    <s v="Philadelphia"/>
    <x v="9"/>
    <s v="East"/>
    <s v="OFF-LA-10004853"/>
    <s v="Office Supplies"/>
    <s v="Labels"/>
    <s v="Avery 483"/>
    <n v="15.936"/>
    <n v="4"/>
    <n v="0.2"/>
    <n v="5.1791999999999998"/>
    <x v="87"/>
  </r>
  <r>
    <n v="9279"/>
    <s v="CA-2017-122539"/>
    <d v="2017-01-12T00:00:00"/>
    <d v="2017-05-12T00:00:00"/>
    <s v="Standard Class"/>
    <s v="SC-20305"/>
    <s v="Consumer"/>
    <s v="United States"/>
    <s v="Philadelphia"/>
    <x v="9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x v="87"/>
  </r>
  <r>
    <n v="9280"/>
    <s v="CA-2017-122539"/>
    <d v="2017-01-12T00:00:00"/>
    <d v="2017-05-12T00:00:00"/>
    <s v="Standard Class"/>
    <s v="SC-20305"/>
    <s v="Consumer"/>
    <s v="United States"/>
    <s v="Philadelphia"/>
    <x v="9"/>
    <s v="East"/>
    <s v="FUR-CH-10003379"/>
    <s v="Furniture"/>
    <s v="Chairs"/>
    <s v="Global Commerce Series High-Back Swivel/Tilt Chairs"/>
    <n v="398.97199999999998"/>
    <n v="2"/>
    <n v="0.3"/>
    <n v="-28.498000000000001"/>
    <x v="87"/>
  </r>
  <r>
    <n v="9281"/>
    <s v="CA-2016-166772"/>
    <s v="9/20/2016"/>
    <s v="9/24/2016"/>
    <s v="Standard Class"/>
    <s v="HJ-14875"/>
    <s v="Home Office"/>
    <s v="United States"/>
    <s v="Seattle"/>
    <x v="4"/>
    <s v="West"/>
    <s v="FUR-BO-10002853"/>
    <s v="Furniture"/>
    <s v="Bookcases"/>
    <s v="O'Sullivan 5-Shelf Heavy-Duty Bookcases"/>
    <n v="163.88"/>
    <n v="2"/>
    <n v="0"/>
    <n v="40.97"/>
    <x v="579"/>
  </r>
  <r>
    <n v="9282"/>
    <s v="US-2017-152898"/>
    <d v="2017-11-09T00:00:00"/>
    <s v="9/15/2017"/>
    <s v="Standard Class"/>
    <s v="CB-12025"/>
    <s v="Consumer"/>
    <s v="United States"/>
    <s v="Richmond"/>
    <x v="17"/>
    <s v="South"/>
    <s v="OFF-AP-10000027"/>
    <s v="Office Supplies"/>
    <s v="Appliances"/>
    <s v="Hoover Commercial SteamVac"/>
    <n v="67.900000000000006"/>
    <n v="5"/>
    <n v="0"/>
    <n v="20.37"/>
    <x v="133"/>
  </r>
  <r>
    <n v="9283"/>
    <s v="CA-2016-160486"/>
    <s v="12/30/2016"/>
    <d v="2017-04-01T00:00:00"/>
    <s v="Standard Class"/>
    <s v="EH-14185"/>
    <s v="Consumer"/>
    <s v="United States"/>
    <s v="West Palm Beach"/>
    <x v="2"/>
    <s v="South"/>
    <s v="OFF-PA-10002421"/>
    <s v="Office Supplies"/>
    <s v="Paper"/>
    <s v="Embossed Ink Jet Note Cards"/>
    <n v="72.224000000000004"/>
    <n v="4"/>
    <n v="0.2"/>
    <n v="25.278400000000001"/>
    <x v="621"/>
  </r>
  <r>
    <n v="9284"/>
    <s v="CA-2017-102218"/>
    <d v="2017-02-09T00:00:00"/>
    <d v="2017-04-09T00:00:00"/>
    <s v="Second Class"/>
    <s v="LW-17215"/>
    <s v="Consumer"/>
    <s v="United States"/>
    <s v="Fort Collins"/>
    <x v="22"/>
    <s v="West"/>
    <s v="OFF-LA-10002475"/>
    <s v="Office Supplies"/>
    <s v="Labels"/>
    <s v="Avery 519"/>
    <n v="11.696"/>
    <n v="2"/>
    <n v="0.2"/>
    <n v="3.9474"/>
    <x v="57"/>
  </r>
  <r>
    <n v="9285"/>
    <s v="CA-2014-161032"/>
    <s v="11/18/2014"/>
    <s v="11/23/2014"/>
    <s v="Standard Class"/>
    <s v="MK-17905"/>
    <s v="Corporate"/>
    <s v="United States"/>
    <s v="Franklin"/>
    <x v="6"/>
    <s v="Central"/>
    <s v="FUR-CH-10001482"/>
    <s v="Furniture"/>
    <s v="Chairs"/>
    <s v="Office Star - Mesh Screen back chair with Vinyl seat"/>
    <n v="392.94"/>
    <n v="3"/>
    <n v="0"/>
    <n v="43.223399999999998"/>
    <x v="489"/>
  </r>
  <r>
    <n v="9286"/>
    <s v="CA-2015-102778"/>
    <s v="11/21/2015"/>
    <s v="11/24/2015"/>
    <s v="First Class"/>
    <s v="JH-15820"/>
    <s v="Consumer"/>
    <s v="United States"/>
    <s v="Monroe"/>
    <x v="3"/>
    <s v="South"/>
    <s v="FUR-FU-10000087"/>
    <s v="Furniture"/>
    <s v="Furnishings"/>
    <s v="Executive Impressions 14&quot; Two-Color Numerals Wall Clock"/>
    <n v="18.175999999999998"/>
    <n v="1"/>
    <n v="0.2"/>
    <n v="4.7712000000000003"/>
    <x v="74"/>
  </r>
  <r>
    <n v="9287"/>
    <s v="CA-2017-154011"/>
    <s v="6/19/2017"/>
    <s v="6/26/2017"/>
    <s v="Standard Class"/>
    <s v="DB-13270"/>
    <s v="Home Office"/>
    <s v="United States"/>
    <s v="Dallas"/>
    <x v="5"/>
    <s v="Central"/>
    <s v="OFF-BI-10003166"/>
    <s v="Office Supplies"/>
    <s v="Binders"/>
    <s v="GBC Plasticlear Binding Covers"/>
    <n v="6.8879999999999999"/>
    <n v="3"/>
    <n v="0.8"/>
    <n v="-11.020799999999999"/>
    <x v="199"/>
  </r>
  <r>
    <n v="9288"/>
    <s v="CA-2017-154011"/>
    <s v="6/19/2017"/>
    <s v="6/26/2017"/>
    <s v="Standard Class"/>
    <s v="DB-13270"/>
    <s v="Home Office"/>
    <s v="United States"/>
    <s v="Dallas"/>
    <x v="5"/>
    <s v="Central"/>
    <s v="FUR-TA-10000688"/>
    <s v="Furniture"/>
    <s v="Tables"/>
    <s v="Chromcraft Bull-Nose Wood Round Conference Table Top, Wood Base"/>
    <n v="457.48500000000001"/>
    <n v="3"/>
    <n v="0.3"/>
    <n v="-84.961500000000001"/>
    <x v="199"/>
  </r>
  <r>
    <n v="9289"/>
    <s v="US-2017-165456"/>
    <s v="11/30/2017"/>
    <d v="2017-03-12T00:00:00"/>
    <s v="First Class"/>
    <s v="TB-21625"/>
    <s v="Consumer"/>
    <s v="United States"/>
    <s v="Philadelphia"/>
    <x v="9"/>
    <s v="East"/>
    <s v="FUR-CH-10003981"/>
    <s v="Furniture"/>
    <s v="Chairs"/>
    <s v="Global Commerce Series Low-Back Swivel/Tilt Chairs"/>
    <n v="1079.316"/>
    <n v="6"/>
    <n v="0.3"/>
    <n v="-15.418799999999999"/>
    <x v="248"/>
  </r>
  <r>
    <n v="9290"/>
    <s v="CA-2014-111857"/>
    <s v="4/23/2014"/>
    <s v="4/26/2014"/>
    <s v="Second Class"/>
    <s v="NM-18445"/>
    <s v="Home Office"/>
    <s v="United States"/>
    <s v="San Francisco"/>
    <x v="1"/>
    <s v="West"/>
    <s v="OFF-PA-10001878"/>
    <s v="Office Supplies"/>
    <s v="Paper"/>
    <s v="Xerox 1891"/>
    <n v="48.91"/>
    <n v="1"/>
    <n v="0"/>
    <n v="22.9877"/>
    <x v="337"/>
  </r>
  <r>
    <n v="9291"/>
    <s v="CA-2014-163650"/>
    <s v="9/23/2014"/>
    <s v="9/25/2014"/>
    <s v="First Class"/>
    <s v="TT-21220"/>
    <s v="Consumer"/>
    <s v="United States"/>
    <s v="Dover"/>
    <x v="13"/>
    <s v="East"/>
    <s v="OFF-AR-10002375"/>
    <s v="Office Supplies"/>
    <s v="Art"/>
    <s v="Newell 351"/>
    <n v="9.84"/>
    <n v="3"/>
    <n v="0"/>
    <n v="2.8536000000000001"/>
    <x v="573"/>
  </r>
  <r>
    <n v="9292"/>
    <s v="CA-2014-163650"/>
    <s v="9/23/2014"/>
    <s v="9/25/2014"/>
    <s v="First Class"/>
    <s v="TT-21220"/>
    <s v="Consumer"/>
    <s v="United States"/>
    <s v="Dover"/>
    <x v="13"/>
    <s v="East"/>
    <s v="OFF-BI-10004965"/>
    <s v="Office Supplies"/>
    <s v="Binders"/>
    <s v="Ibico Covers for Plastic or Wire Binding Elements"/>
    <n v="34.5"/>
    <n v="3"/>
    <n v="0"/>
    <n v="15.525"/>
    <x v="573"/>
  </r>
  <r>
    <n v="9293"/>
    <s v="CA-2017-124114"/>
    <d v="2017-02-03T00:00:00"/>
    <d v="2017-02-03T00:00:00"/>
    <s v="Same Day"/>
    <s v="RS-19765"/>
    <s v="Corporate"/>
    <s v="United States"/>
    <s v="Waco"/>
    <x v="5"/>
    <s v="Central"/>
    <s v="OFF-BI-10004022"/>
    <s v="Office Supplies"/>
    <s v="Binders"/>
    <s v="Acco Suede Grain Vinyl Round Ring Binder"/>
    <n v="0.55600000000000005"/>
    <n v="1"/>
    <n v="0.8"/>
    <n v="-0.94520000000000004"/>
    <x v="57"/>
  </r>
  <r>
    <n v="9294"/>
    <s v="US-2017-116505"/>
    <s v="11/17/2017"/>
    <s v="11/21/2017"/>
    <s v="Second Class"/>
    <s v="TB-21625"/>
    <s v="Consumer"/>
    <s v="United States"/>
    <s v="Hagerstown"/>
    <x v="39"/>
    <s v="East"/>
    <s v="OFF-BI-10000050"/>
    <s v="Office Supplies"/>
    <s v="Binders"/>
    <s v="Angle-D Binders with Locking Rings, Label Holders"/>
    <n v="43.8"/>
    <n v="6"/>
    <n v="0"/>
    <n v="20.585999999999999"/>
    <x v="469"/>
  </r>
  <r>
    <n v="9295"/>
    <s v="CA-2017-161340"/>
    <s v="5/28/2017"/>
    <d v="2017-01-06T00:00:00"/>
    <s v="Standard Class"/>
    <s v="AM-10360"/>
    <s v="Corporate"/>
    <s v="United States"/>
    <s v="Cleveland"/>
    <x v="24"/>
    <s v="East"/>
    <s v="OFF-PA-10002464"/>
    <s v="Office Supplies"/>
    <s v="Paper"/>
    <s v="HP Office Recycled Paper (20Lb. and 87 Bright)"/>
    <n v="13.872"/>
    <n v="3"/>
    <n v="0.2"/>
    <n v="5.0286"/>
    <x v="37"/>
  </r>
  <r>
    <n v="9296"/>
    <s v="CA-2017-161340"/>
    <s v="5/28/2017"/>
    <d v="2017-01-06T00:00:00"/>
    <s v="Standard Class"/>
    <s v="AM-10360"/>
    <s v="Corporate"/>
    <s v="United States"/>
    <s v="Cleveland"/>
    <x v="24"/>
    <s v="East"/>
    <s v="FUR-BO-10004709"/>
    <s v="Furniture"/>
    <s v="Bookcases"/>
    <s v="Bush Westfield Collection Bookcases, Medium Cherry Finish"/>
    <n v="115.96"/>
    <n v="4"/>
    <n v="0.5"/>
    <n v="-64.937600000000003"/>
    <x v="37"/>
  </r>
  <r>
    <n v="9297"/>
    <s v="US-2015-163433"/>
    <s v="4/18/2015"/>
    <s v="4/22/2015"/>
    <s v="Second Class"/>
    <s v="MP-17965"/>
    <s v="Corporate"/>
    <s v="United States"/>
    <s v="Mcallen"/>
    <x v="5"/>
    <s v="Central"/>
    <s v="TEC-AC-10003590"/>
    <s v="Technology"/>
    <s v="Accessories"/>
    <s v="TRENDnet 56K USB 2.0 Phone, Internet and Fax Modem"/>
    <n v="41.423999999999999"/>
    <n v="2"/>
    <n v="0.2"/>
    <n v="8.2848000000000006"/>
    <x v="23"/>
  </r>
  <r>
    <n v="9298"/>
    <s v="US-2015-163433"/>
    <s v="4/18/2015"/>
    <s v="4/22/2015"/>
    <s v="Second Class"/>
    <s v="MP-17965"/>
    <s v="Corporate"/>
    <s v="United States"/>
    <s v="Mcallen"/>
    <x v="5"/>
    <s v="Central"/>
    <s v="TEC-PH-10003357"/>
    <s v="Technology"/>
    <s v="Phones"/>
    <s v="Grandstream GXP2100 Mainstream Business Phone"/>
    <n v="244.768"/>
    <n v="4"/>
    <n v="0.2"/>
    <n v="24.476800000000001"/>
    <x v="23"/>
  </r>
  <r>
    <n v="9299"/>
    <s v="US-2015-163433"/>
    <s v="4/18/2015"/>
    <s v="4/22/2015"/>
    <s v="Second Class"/>
    <s v="MP-17965"/>
    <s v="Corporate"/>
    <s v="United States"/>
    <s v="Mcallen"/>
    <x v="5"/>
    <s v="Central"/>
    <s v="OFF-AR-10003373"/>
    <s v="Office Supplies"/>
    <s v="Art"/>
    <s v="Boston School Pro Electric Pencil Sharpener, 1670"/>
    <n v="74.352000000000004"/>
    <n v="3"/>
    <n v="0.2"/>
    <n v="6.5057999999999998"/>
    <x v="23"/>
  </r>
  <r>
    <n v="9300"/>
    <s v="US-2015-163433"/>
    <s v="4/18/2015"/>
    <s v="4/22/2015"/>
    <s v="Second Class"/>
    <s v="MP-17965"/>
    <s v="Corporate"/>
    <s v="United States"/>
    <s v="Mcallen"/>
    <x v="5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23"/>
  </r>
  <r>
    <n v="9301"/>
    <s v="US-2015-163433"/>
    <s v="4/18/2015"/>
    <s v="4/22/2015"/>
    <s v="Second Class"/>
    <s v="MP-17965"/>
    <s v="Corporate"/>
    <s v="United States"/>
    <s v="Mcallen"/>
    <x v="5"/>
    <s v="Central"/>
    <s v="FUR-CH-10000225"/>
    <s v="Furniture"/>
    <s v="Chairs"/>
    <s v="Global Geo Office Task Chair, Gray"/>
    <n v="56.686"/>
    <n v="1"/>
    <n v="0.3"/>
    <n v="-20.245000000000001"/>
    <x v="23"/>
  </r>
  <r>
    <n v="9302"/>
    <s v="US-2015-163433"/>
    <s v="4/18/2015"/>
    <s v="4/22/2015"/>
    <s v="Second Class"/>
    <s v="MP-17965"/>
    <s v="Corporate"/>
    <s v="United States"/>
    <s v="Mcallen"/>
    <x v="5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x v="23"/>
  </r>
  <r>
    <n v="9303"/>
    <s v="US-2015-163433"/>
    <s v="4/18/2015"/>
    <s v="4/22/2015"/>
    <s v="Second Class"/>
    <s v="MP-17965"/>
    <s v="Corporate"/>
    <s v="United States"/>
    <s v="Mcallen"/>
    <x v="5"/>
    <s v="Central"/>
    <s v="OFF-AR-10003481"/>
    <s v="Office Supplies"/>
    <s v="Art"/>
    <s v="Newell 348"/>
    <n v="7.8719999999999999"/>
    <n v="3"/>
    <n v="0.2"/>
    <n v="0.88560000000000005"/>
    <x v="23"/>
  </r>
  <r>
    <n v="9304"/>
    <s v="US-2015-163433"/>
    <s v="4/18/2015"/>
    <s v="4/22/2015"/>
    <s v="Second Class"/>
    <s v="MP-17965"/>
    <s v="Corporate"/>
    <s v="United States"/>
    <s v="Mcallen"/>
    <x v="5"/>
    <s v="Central"/>
    <s v="OFF-PA-10003936"/>
    <s v="Office Supplies"/>
    <s v="Paper"/>
    <s v="Xerox 1994"/>
    <n v="15.552"/>
    <n v="3"/>
    <n v="0.2"/>
    <n v="5.4432"/>
    <x v="23"/>
  </r>
  <r>
    <n v="9305"/>
    <s v="US-2015-163433"/>
    <s v="4/18/2015"/>
    <s v="4/22/2015"/>
    <s v="Second Class"/>
    <s v="MP-17965"/>
    <s v="Corporate"/>
    <s v="United States"/>
    <s v="Mcallen"/>
    <x v="5"/>
    <s v="Central"/>
    <s v="OFF-BI-10000320"/>
    <s v="Office Supplies"/>
    <s v="Binders"/>
    <s v="GBC Plastic Binding Combs"/>
    <n v="1.476"/>
    <n v="1"/>
    <n v="0.8"/>
    <n v="-2.2877999999999998"/>
    <x v="23"/>
  </r>
  <r>
    <n v="9306"/>
    <s v="CA-2015-137603"/>
    <s v="9/19/2015"/>
    <s v="9/24/2015"/>
    <s v="Standard Class"/>
    <s v="MH-17290"/>
    <s v="Home Office"/>
    <s v="United States"/>
    <s v="Santa Fe"/>
    <x v="27"/>
    <s v="West"/>
    <s v="OFF-AR-10001972"/>
    <s v="Office Supplies"/>
    <s v="Art"/>
    <s v="Newell 323"/>
    <n v="8.4"/>
    <n v="5"/>
    <n v="0"/>
    <n v="2.1840000000000002"/>
    <x v="315"/>
  </r>
  <r>
    <n v="9307"/>
    <s v="CA-2014-128237"/>
    <s v="3/25/2014"/>
    <s v="3/30/2014"/>
    <s v="Standard Class"/>
    <s v="CA-12265"/>
    <s v="Consumer"/>
    <s v="United States"/>
    <s v="San Francisco"/>
    <x v="1"/>
    <s v="West"/>
    <s v="OFF-AR-10003829"/>
    <s v="Office Supplies"/>
    <s v="Art"/>
    <s v="Newell 35"/>
    <n v="6.56"/>
    <n v="2"/>
    <n v="0"/>
    <n v="1.9024000000000001"/>
    <x v="488"/>
  </r>
  <r>
    <n v="9308"/>
    <s v="CA-2014-128237"/>
    <s v="3/25/2014"/>
    <s v="3/30/2014"/>
    <s v="Standard Class"/>
    <s v="CA-12265"/>
    <s v="Consumer"/>
    <s v="United States"/>
    <s v="San Francisco"/>
    <x v="1"/>
    <s v="West"/>
    <s v="OFF-AR-10003338"/>
    <s v="Office Supplies"/>
    <s v="Art"/>
    <s v="Eberhard Faber 3 1/2&quot; Golf Pencils"/>
    <n v="14.88"/>
    <n v="2"/>
    <n v="0"/>
    <n v="3.72"/>
    <x v="488"/>
  </r>
  <r>
    <n v="9309"/>
    <s v="CA-2014-128237"/>
    <s v="3/25/2014"/>
    <s v="3/30/2014"/>
    <s v="Standard Class"/>
    <s v="CA-12265"/>
    <s v="Consumer"/>
    <s v="United States"/>
    <s v="San Francisco"/>
    <x v="1"/>
    <s v="West"/>
    <s v="TEC-AC-10002558"/>
    <s v="Technology"/>
    <s v="Accessories"/>
    <s v="ImationÂ SwivelÂ Flash DriveÂ USBÂ flash driveÂ - 8 GB"/>
    <n v="45.48"/>
    <n v="4"/>
    <n v="0"/>
    <n v="15.917999999999999"/>
    <x v="488"/>
  </r>
  <r>
    <n v="9310"/>
    <s v="CA-2014-128237"/>
    <s v="3/25/2014"/>
    <s v="3/30/2014"/>
    <s v="Standard Class"/>
    <s v="CA-12265"/>
    <s v="Consumer"/>
    <s v="United States"/>
    <s v="San Francisco"/>
    <x v="1"/>
    <s v="West"/>
    <s v="OFF-AR-10000034"/>
    <s v="Office Supplies"/>
    <s v="Art"/>
    <s v="BIC Brite Liner Grip Highlighters, Assorted, 5/Pack"/>
    <n v="25.44"/>
    <n v="6"/>
    <n v="0"/>
    <n v="9.9215999999999998"/>
    <x v="488"/>
  </r>
  <r>
    <n v="9311"/>
    <s v="US-2016-102141"/>
    <s v="8/26/2016"/>
    <s v="8/31/2016"/>
    <s v="Standard Class"/>
    <s v="KD-16615"/>
    <s v="Corporate"/>
    <s v="United States"/>
    <s v="New York City"/>
    <x v="15"/>
    <s v="East"/>
    <s v="OFF-BI-10001510"/>
    <s v="Office Supplies"/>
    <s v="Binders"/>
    <s v="Deluxe Heavy-Duty Vinyl Round Ring Binder"/>
    <n v="146.68799999999999"/>
    <n v="8"/>
    <n v="0.2"/>
    <n v="45.84"/>
    <x v="271"/>
  </r>
  <r>
    <n v="9312"/>
    <s v="CA-2017-148642"/>
    <d v="2017-06-03T00:00:00"/>
    <d v="2017-12-03T00:00:00"/>
    <s v="Standard Class"/>
    <s v="DW-13540"/>
    <s v="Consumer"/>
    <s v="United States"/>
    <s v="Dallas"/>
    <x v="5"/>
    <s v="Central"/>
    <s v="OFF-LA-10000134"/>
    <s v="Office Supplies"/>
    <s v="Labels"/>
    <s v="Avery 511"/>
    <n v="4.9279999999999999"/>
    <n v="2"/>
    <n v="0.2"/>
    <n v="1.7248000000000001"/>
    <x v="41"/>
  </r>
  <r>
    <n v="9313"/>
    <s v="CA-2017-148642"/>
    <d v="2017-06-03T00:00:00"/>
    <d v="2017-12-03T00:00:00"/>
    <s v="Standard Class"/>
    <s v="DW-13540"/>
    <s v="Consumer"/>
    <s v="United States"/>
    <s v="Dallas"/>
    <x v="5"/>
    <s v="Central"/>
    <s v="OFF-AR-10000588"/>
    <s v="Office Supplies"/>
    <s v="Art"/>
    <s v="Newell 345"/>
    <n v="63.488"/>
    <n v="4"/>
    <n v="0.2"/>
    <n v="4.7615999999999996"/>
    <x v="41"/>
  </r>
  <r>
    <n v="9314"/>
    <s v="CA-2015-111948"/>
    <d v="2015-11-11T00:00:00"/>
    <d v="2015-11-11T00:00:00"/>
    <s v="Same Day"/>
    <s v="AG-10495"/>
    <s v="Corporate"/>
    <s v="United States"/>
    <s v="Detroit"/>
    <x v="12"/>
    <s v="Central"/>
    <s v="OFF-ST-10003282"/>
    <s v="Office Supplies"/>
    <s v="Storage"/>
    <s v="Advantus 10-Drawer Portable Organizer, Chrome Metal Frame, Smoke Drawers"/>
    <n v="418.32"/>
    <n v="7"/>
    <n v="0"/>
    <n v="117.1296"/>
    <x v="2"/>
  </r>
  <r>
    <n v="9315"/>
    <s v="CA-2015-111948"/>
    <d v="2015-11-11T00:00:00"/>
    <d v="2015-11-11T00:00:00"/>
    <s v="Same Day"/>
    <s v="AG-10495"/>
    <s v="Corporate"/>
    <s v="United States"/>
    <s v="Detroit"/>
    <x v="12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x v="2"/>
  </r>
  <r>
    <n v="9316"/>
    <s v="CA-2016-161907"/>
    <d v="2016-05-04T00:00:00"/>
    <d v="2016-09-04T00:00:00"/>
    <s v="Standard Class"/>
    <s v="JH-16180"/>
    <s v="Consumer"/>
    <s v="United States"/>
    <s v="Philadelphia"/>
    <x v="9"/>
    <s v="East"/>
    <s v="TEC-PH-10000141"/>
    <s v="Technology"/>
    <s v="Phones"/>
    <s v="Clearsounds A400"/>
    <n v="118.782"/>
    <n v="3"/>
    <n v="0.4"/>
    <n v="-27.715800000000002"/>
    <x v="5"/>
  </r>
  <r>
    <n v="9317"/>
    <s v="CA-2016-161907"/>
    <d v="2016-05-04T00:00:00"/>
    <d v="2016-09-04T00:00:00"/>
    <s v="Standard Class"/>
    <s v="JH-16180"/>
    <s v="Consumer"/>
    <s v="United States"/>
    <s v="Philadelphia"/>
    <x v="9"/>
    <s v="East"/>
    <s v="OFF-SU-10000646"/>
    <s v="Office Supplies"/>
    <s v="Supplies"/>
    <s v="Premier Automatic Letter Opener"/>
    <n v="769.18399999999997"/>
    <n v="4"/>
    <n v="0.2"/>
    <n v="-163.45160000000001"/>
    <x v="5"/>
  </r>
  <r>
    <n v="9318"/>
    <s v="CA-2017-124940"/>
    <s v="2/21/2017"/>
    <s v="2/26/2017"/>
    <s v="Standard Class"/>
    <s v="DK-13090"/>
    <s v="Consumer"/>
    <s v="United States"/>
    <s v="Carrollton"/>
    <x v="5"/>
    <s v="Central"/>
    <s v="TEC-AC-10002076"/>
    <s v="Technology"/>
    <s v="Accessories"/>
    <s v="Microsoft Natural Keyboard Elite"/>
    <n v="47.904000000000003"/>
    <n v="1"/>
    <n v="0.2"/>
    <n v="-2.9940000000000002"/>
    <x v="790"/>
  </r>
  <r>
    <n v="9319"/>
    <s v="US-2017-108343"/>
    <s v="7/20/2017"/>
    <s v="7/25/2017"/>
    <s v="Standard Class"/>
    <s v="AR-10825"/>
    <s v="Corporate"/>
    <s v="United States"/>
    <s v="New York City"/>
    <x v="15"/>
    <s v="East"/>
    <s v="OFF-PA-10000743"/>
    <s v="Office Supplies"/>
    <s v="Paper"/>
    <s v="Xerox 1977"/>
    <n v="13.36"/>
    <n v="2"/>
    <n v="0"/>
    <n v="6.4127999999999998"/>
    <x v="183"/>
  </r>
  <r>
    <n v="9320"/>
    <s v="US-2017-108343"/>
    <s v="7/20/2017"/>
    <s v="7/25/2017"/>
    <s v="Standard Class"/>
    <s v="AR-10825"/>
    <s v="Corporate"/>
    <s v="United States"/>
    <s v="New York City"/>
    <x v="15"/>
    <s v="East"/>
    <s v="FUR-CH-10002780"/>
    <s v="Furniture"/>
    <s v="Chairs"/>
    <s v="Office Star - Task Chair with Contemporary Loop Arms"/>
    <n v="163.76400000000001"/>
    <n v="2"/>
    <n v="0.1"/>
    <n v="25.474399999999999"/>
    <x v="183"/>
  </r>
  <r>
    <n v="9321"/>
    <s v="US-2017-108343"/>
    <s v="7/20/2017"/>
    <s v="7/25/2017"/>
    <s v="Standard Class"/>
    <s v="AR-10825"/>
    <s v="Corporate"/>
    <s v="United States"/>
    <s v="New York City"/>
    <x v="15"/>
    <s v="East"/>
    <s v="FUR-FU-10000747"/>
    <s v="Furniture"/>
    <s v="Furnishings"/>
    <s v="Tenex B1-RE Series Chair Mats for Low Pile Carpets"/>
    <n v="183.92"/>
    <n v="4"/>
    <n v="0"/>
    <n v="31.266400000000001"/>
    <x v="183"/>
  </r>
  <r>
    <n v="9322"/>
    <s v="US-2016-111563"/>
    <d v="2016-04-11T00:00:00"/>
    <d v="2016-08-11T00:00:00"/>
    <s v="Standard Class"/>
    <s v="SM-20005"/>
    <s v="Consumer"/>
    <s v="United States"/>
    <s v="Houston"/>
    <x v="5"/>
    <s v="Central"/>
    <s v="FUR-FU-10002445"/>
    <s v="Furniture"/>
    <s v="Furnishings"/>
    <s v="DAX Two-Tone Rosewood/Black Document Frame, Desktop, 5 x 7"/>
    <n v="11.375999999999999"/>
    <n v="3"/>
    <n v="0.6"/>
    <n v="-5.6879999999999997"/>
    <x v="28"/>
  </r>
  <r>
    <n v="9323"/>
    <s v="US-2016-111563"/>
    <d v="2016-04-11T00:00:00"/>
    <d v="2016-08-11T00:00:00"/>
    <s v="Standard Class"/>
    <s v="SM-20005"/>
    <s v="Consumer"/>
    <s v="United States"/>
    <s v="Houston"/>
    <x v="5"/>
    <s v="Central"/>
    <s v="FUR-FU-10000723"/>
    <s v="Furniture"/>
    <s v="Furnishings"/>
    <s v="Deflect-o EconoMat Studded, No Bevel Mat for Low Pile Carpeting"/>
    <n v="66.111999999999995"/>
    <n v="4"/>
    <n v="0.6"/>
    <n v="-84.2928"/>
    <x v="28"/>
  </r>
  <r>
    <n v="9324"/>
    <s v="CA-2017-121853"/>
    <s v="9/23/2017"/>
    <s v="9/29/2017"/>
    <s v="Standard Class"/>
    <s v="DB-13660"/>
    <s v="Consumer"/>
    <s v="United States"/>
    <s v="Los Angeles"/>
    <x v="1"/>
    <s v="West"/>
    <s v="OFF-PA-10003641"/>
    <s v="Office Supplies"/>
    <s v="Paper"/>
    <s v="Xerox 1909"/>
    <n v="211.04"/>
    <n v="8"/>
    <n v="0"/>
    <n v="97.078400000000002"/>
    <x v="288"/>
  </r>
  <r>
    <n v="9325"/>
    <s v="CA-2017-121853"/>
    <s v="9/23/2017"/>
    <s v="9/29/2017"/>
    <s v="Standard Class"/>
    <s v="DB-13660"/>
    <s v="Consumer"/>
    <s v="United States"/>
    <s v="Los Angeles"/>
    <x v="1"/>
    <s v="West"/>
    <s v="FUR-CH-10003973"/>
    <s v="Furniture"/>
    <s v="Chairs"/>
    <s v="GuestStacker Chair with Chrome Finish Legs"/>
    <n v="594.81600000000003"/>
    <n v="2"/>
    <n v="0.2"/>
    <n v="59.4816"/>
    <x v="288"/>
  </r>
  <r>
    <n v="9326"/>
    <s v="CA-2017-121853"/>
    <s v="9/23/2017"/>
    <s v="9/29/2017"/>
    <s v="Standard Class"/>
    <s v="DB-13660"/>
    <s v="Consumer"/>
    <s v="United States"/>
    <s v="Los Angeles"/>
    <x v="1"/>
    <s v="West"/>
    <s v="OFF-BI-10000977"/>
    <s v="Office Supplies"/>
    <s v="Binders"/>
    <s v="Ibico Plastic Spiral Binding Combs"/>
    <n v="72.959999999999994"/>
    <n v="3"/>
    <n v="0.2"/>
    <n v="23.712"/>
    <x v="288"/>
  </r>
  <r>
    <n v="9327"/>
    <s v="US-2017-130687"/>
    <d v="2017-07-09T00:00:00"/>
    <d v="2017-10-09T00:00:00"/>
    <s v="First Class"/>
    <s v="PF-19225"/>
    <s v="Consumer"/>
    <s v="United States"/>
    <s v="Edmonds"/>
    <x v="4"/>
    <s v="West"/>
    <s v="FUR-FU-10004053"/>
    <s v="Furniture"/>
    <s v="Furnishings"/>
    <s v="DAX Two-Tone Silver Metal Document Frame"/>
    <n v="80.959999999999994"/>
    <n v="4"/>
    <n v="0"/>
    <n v="34.812800000000003"/>
    <x v="93"/>
  </r>
  <r>
    <n v="9328"/>
    <s v="US-2017-130687"/>
    <d v="2017-07-09T00:00:00"/>
    <d v="2017-10-09T00:00:00"/>
    <s v="First Class"/>
    <s v="PF-19225"/>
    <s v="Consumer"/>
    <s v="United States"/>
    <s v="Edmonds"/>
    <x v="4"/>
    <s v="West"/>
    <s v="TEC-PH-10002033"/>
    <s v="Technology"/>
    <s v="Phones"/>
    <s v="Konftel 250 ConferenceÂ phoneÂ - Charcoal black"/>
    <n v="455.71199999999999"/>
    <n v="2"/>
    <n v="0.2"/>
    <n v="34.178400000000003"/>
    <x v="93"/>
  </r>
  <r>
    <n v="9329"/>
    <s v="US-2017-130687"/>
    <d v="2017-07-09T00:00:00"/>
    <d v="2017-10-09T00:00:00"/>
    <s v="First Class"/>
    <s v="PF-19225"/>
    <s v="Consumer"/>
    <s v="United States"/>
    <s v="Edmonds"/>
    <x v="4"/>
    <s v="West"/>
    <s v="OFF-AR-10004260"/>
    <s v="Office Supplies"/>
    <s v="Art"/>
    <s v="Boston 1799 Powerhouse Electric Pencil Sharpener"/>
    <n v="25.98"/>
    <n v="1"/>
    <n v="0"/>
    <n v="7.2744"/>
    <x v="93"/>
  </r>
  <r>
    <n v="9330"/>
    <s v="CA-2015-164497"/>
    <s v="11/28/2015"/>
    <s v="11/30/2015"/>
    <s v="First Class"/>
    <s v="AJ-10945"/>
    <s v="Consumer"/>
    <s v="United States"/>
    <s v="San Francisco"/>
    <x v="1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x v="96"/>
  </r>
  <r>
    <n v="9331"/>
    <s v="US-2015-153283"/>
    <d v="2015-12-11T00:00:00"/>
    <s v="11/18/2015"/>
    <s v="Standard Class"/>
    <s v="EB-14110"/>
    <s v="Consumer"/>
    <s v="United States"/>
    <s v="New York City"/>
    <x v="15"/>
    <s v="East"/>
    <s v="OFF-EN-10001539"/>
    <s v="Office Supplies"/>
    <s v="Envelopes"/>
    <s v="Staple envelope"/>
    <n v="15.56"/>
    <n v="2"/>
    <n v="0"/>
    <n v="7.3132000000000001"/>
    <x v="80"/>
  </r>
  <r>
    <n v="9332"/>
    <s v="CA-2016-108056"/>
    <s v="9/29/2016"/>
    <d v="2016-03-10T00:00:00"/>
    <s v="Standard Class"/>
    <s v="ES-14080"/>
    <s v="Corporate"/>
    <s v="United States"/>
    <s v="Springfield"/>
    <x v="21"/>
    <s v="West"/>
    <s v="TEC-PH-10001817"/>
    <s v="Technology"/>
    <s v="Phones"/>
    <s v="Wilson Electronics DB Pro Signal Booster"/>
    <n v="859.2"/>
    <n v="3"/>
    <n v="0.2"/>
    <n v="75.180000000000007"/>
    <x v="243"/>
  </r>
  <r>
    <n v="9333"/>
    <s v="CA-2017-127726"/>
    <d v="2017-11-09T00:00:00"/>
    <s v="9/13/2017"/>
    <s v="Second Class"/>
    <s v="SS-20410"/>
    <s v="Consumer"/>
    <s v="United States"/>
    <s v="Georgetown"/>
    <x v="0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x v="133"/>
  </r>
  <r>
    <n v="9334"/>
    <s v="CA-2017-127726"/>
    <d v="2017-11-09T00:00:00"/>
    <s v="9/13/2017"/>
    <s v="Second Class"/>
    <s v="SS-20410"/>
    <s v="Consumer"/>
    <s v="United States"/>
    <s v="Georgetown"/>
    <x v="0"/>
    <s v="South"/>
    <s v="OFF-FA-10000992"/>
    <s v="Office Supplies"/>
    <s v="Fasteners"/>
    <s v="Acco Clips to Go Binder Clips, 24 Clips in Two Sizes"/>
    <n v="14.2"/>
    <n v="4"/>
    <n v="0"/>
    <n v="6.6740000000000004"/>
    <x v="133"/>
  </r>
  <r>
    <n v="9335"/>
    <s v="CA-2017-110198"/>
    <d v="2017-01-05T00:00:00"/>
    <d v="2017-02-05T00:00:00"/>
    <s v="First Class"/>
    <s v="AG-10900"/>
    <s v="Consumer"/>
    <s v="United States"/>
    <s v="Coral Springs"/>
    <x v="2"/>
    <s v="South"/>
    <s v="FUR-BO-10001798"/>
    <s v="Furniture"/>
    <s v="Bookcases"/>
    <s v="Bush Somerset Collection Bookcase"/>
    <n v="314.35199999999998"/>
    <n v="3"/>
    <n v="0.2"/>
    <n v="-15.717599999999999"/>
    <x v="87"/>
  </r>
  <r>
    <n v="9336"/>
    <s v="CA-2017-110198"/>
    <d v="2017-01-05T00:00:00"/>
    <d v="2017-02-05T00:00:00"/>
    <s v="First Class"/>
    <s v="AG-10900"/>
    <s v="Consumer"/>
    <s v="United States"/>
    <s v="Coral Springs"/>
    <x v="2"/>
    <s v="South"/>
    <s v="OFF-LA-10004409"/>
    <s v="Office Supplies"/>
    <s v="Labels"/>
    <s v="Avery 492"/>
    <n v="4.6079999999999997"/>
    <n v="2"/>
    <n v="0.2"/>
    <n v="1.4976"/>
    <x v="87"/>
  </r>
  <r>
    <n v="9337"/>
    <s v="CA-2017-130715"/>
    <s v="9/16/2017"/>
    <s v="9/20/2017"/>
    <s v="Standard Class"/>
    <s v="CY-12745"/>
    <s v="Corporate"/>
    <s v="United States"/>
    <s v="San Francisco"/>
    <x v="1"/>
    <s v="West"/>
    <s v="OFF-FA-10000621"/>
    <s v="Office Supplies"/>
    <s v="Fasteners"/>
    <s v="OIC Colored Binder Clips, Assorted Sizes"/>
    <n v="17.899999999999999"/>
    <n v="5"/>
    <n v="0"/>
    <n v="8.7710000000000008"/>
    <x v="104"/>
  </r>
  <r>
    <n v="9338"/>
    <s v="CA-2014-155264"/>
    <s v="10/19/2014"/>
    <s v="10/22/2014"/>
    <s v="Second Class"/>
    <s v="RP-19270"/>
    <s v="Corporate"/>
    <s v="United States"/>
    <s v="San Francisco"/>
    <x v="1"/>
    <s v="West"/>
    <s v="OFF-BI-10003196"/>
    <s v="Office Supplies"/>
    <s v="Binders"/>
    <s v="Accohide Poly Flexible Ring Binders"/>
    <n v="2.992"/>
    <n v="1"/>
    <n v="0.2"/>
    <n v="1.1220000000000001"/>
    <x v="363"/>
  </r>
  <r>
    <n v="9339"/>
    <s v="CA-2014-155264"/>
    <s v="10/19/2014"/>
    <s v="10/22/2014"/>
    <s v="Second Class"/>
    <s v="RP-19270"/>
    <s v="Corporate"/>
    <s v="United States"/>
    <s v="San Francisco"/>
    <x v="1"/>
    <s v="West"/>
    <s v="OFF-BI-10003727"/>
    <s v="Office Supplies"/>
    <s v="Binders"/>
    <s v="Avery Durable Slant Ring Binders With Label Holder"/>
    <n v="20.064"/>
    <n v="6"/>
    <n v="0.2"/>
    <n v="7.0224000000000002"/>
    <x v="363"/>
  </r>
  <r>
    <n v="9340"/>
    <s v="CA-2014-155264"/>
    <s v="10/19/2014"/>
    <s v="10/22/2014"/>
    <s v="Second Class"/>
    <s v="RP-19270"/>
    <s v="Corporate"/>
    <s v="United States"/>
    <s v="San Francisco"/>
    <x v="1"/>
    <s v="West"/>
    <s v="OFF-PA-10003228"/>
    <s v="Office Supplies"/>
    <s v="Paper"/>
    <s v="Xerox 1917"/>
    <n v="146.72999999999999"/>
    <n v="3"/>
    <n v="0"/>
    <n v="68.963099999999997"/>
    <x v="363"/>
  </r>
  <r>
    <n v="9341"/>
    <s v="CA-2014-155264"/>
    <s v="10/19/2014"/>
    <s v="10/22/2014"/>
    <s v="Second Class"/>
    <s v="RP-19270"/>
    <s v="Corporate"/>
    <s v="United States"/>
    <s v="San Francisco"/>
    <x v="1"/>
    <s v="West"/>
    <s v="OFF-LA-10002787"/>
    <s v="Office Supplies"/>
    <s v="Labels"/>
    <s v="Avery 480"/>
    <n v="18.75"/>
    <n v="5"/>
    <n v="0"/>
    <n v="9"/>
    <x v="363"/>
  </r>
  <r>
    <n v="9342"/>
    <s v="CA-2014-155264"/>
    <s v="10/19/2014"/>
    <s v="10/22/2014"/>
    <s v="Second Class"/>
    <s v="RP-19270"/>
    <s v="Corporate"/>
    <s v="United States"/>
    <s v="San Francisco"/>
    <x v="1"/>
    <s v="West"/>
    <s v="TEC-PH-10001305"/>
    <s v="Technology"/>
    <s v="Phones"/>
    <s v="Panasonic KX TS208W Corded phone"/>
    <n v="117.57599999999999"/>
    <n v="3"/>
    <n v="0.2"/>
    <n v="11.7576"/>
    <x v="363"/>
  </r>
  <r>
    <n v="9343"/>
    <s v="CA-2016-119123"/>
    <s v="3/13/2016"/>
    <s v="3/18/2016"/>
    <s v="Standard Class"/>
    <s v="DB-13360"/>
    <s v="Home Office"/>
    <s v="United States"/>
    <s v="Riverside"/>
    <x v="1"/>
    <s v="West"/>
    <s v="OFF-BI-10001036"/>
    <s v="Office Supplies"/>
    <s v="Binders"/>
    <s v="Cardinal EasyOpen D-Ring Binders"/>
    <n v="51.183999999999997"/>
    <n v="7"/>
    <n v="0.2"/>
    <n v="19.193999999999999"/>
    <x v="63"/>
  </r>
  <r>
    <n v="9344"/>
    <s v="CA-2017-109085"/>
    <s v="2/17/2017"/>
    <s v="2/20/2017"/>
    <s v="First Class"/>
    <s v="CK-12325"/>
    <s v="Home Office"/>
    <s v="United States"/>
    <s v="Troy"/>
    <x v="24"/>
    <s v="East"/>
    <s v="FUR-TA-10001086"/>
    <s v="Furniture"/>
    <s v="Tables"/>
    <s v="SAFCO PlanMaster Boards, 60w x 37-1/2d, White Melamine"/>
    <n v="455.97"/>
    <n v="5"/>
    <n v="0.4"/>
    <n v="-106.393"/>
    <x v="608"/>
  </r>
  <r>
    <n v="9345"/>
    <s v="CA-2017-109085"/>
    <s v="2/17/2017"/>
    <s v="2/20/2017"/>
    <s v="First Class"/>
    <s v="CK-12325"/>
    <s v="Home Office"/>
    <s v="United States"/>
    <s v="Troy"/>
    <x v="24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608"/>
  </r>
  <r>
    <n v="9346"/>
    <s v="CA-2017-109085"/>
    <s v="2/17/2017"/>
    <s v="2/20/2017"/>
    <s v="First Class"/>
    <s v="CK-12325"/>
    <s v="Home Office"/>
    <s v="United States"/>
    <s v="Troy"/>
    <x v="24"/>
    <s v="East"/>
    <s v="TEC-PH-10000526"/>
    <s v="Technology"/>
    <s v="Phones"/>
    <s v="Vtech CS6719"/>
    <n v="57.594000000000001"/>
    <n v="1"/>
    <n v="0.4"/>
    <n v="-11.518800000000001"/>
    <x v="608"/>
  </r>
  <r>
    <n v="9347"/>
    <s v="CA-2017-109085"/>
    <s v="2/17/2017"/>
    <s v="2/20/2017"/>
    <s v="First Class"/>
    <s v="CK-12325"/>
    <s v="Home Office"/>
    <s v="United States"/>
    <s v="Troy"/>
    <x v="24"/>
    <s v="East"/>
    <s v="FUR-FU-10004973"/>
    <s v="Furniture"/>
    <s v="Furnishings"/>
    <s v="Flat Face Poster Frame"/>
    <n v="30.143999999999998"/>
    <n v="2"/>
    <n v="0.2"/>
    <n v="8.2896000000000001"/>
    <x v="608"/>
  </r>
  <r>
    <n v="9348"/>
    <s v="CA-2017-109085"/>
    <s v="2/17/2017"/>
    <s v="2/20/2017"/>
    <s v="First Class"/>
    <s v="CK-12325"/>
    <s v="Home Office"/>
    <s v="United States"/>
    <s v="Troy"/>
    <x v="24"/>
    <s v="East"/>
    <s v="FUR-CH-10003981"/>
    <s v="Furniture"/>
    <s v="Chairs"/>
    <s v="Global Commerce Series Low-Back Swivel/Tilt Chairs"/>
    <n v="899.43"/>
    <n v="5"/>
    <n v="0.3"/>
    <n v="-12.849"/>
    <x v="608"/>
  </r>
  <r>
    <n v="9349"/>
    <s v="CA-2016-114860"/>
    <s v="12/22/2016"/>
    <s v="12/28/2016"/>
    <s v="Standard Class"/>
    <s v="DN-13690"/>
    <s v="Consumer"/>
    <s v="United States"/>
    <s v="Moreno Valley"/>
    <x v="1"/>
    <s v="West"/>
    <s v="FUR-FU-10000277"/>
    <s v="Furniture"/>
    <s v="Furnishings"/>
    <s v="Deflect-o DuraMat Antistatic Studded Beveled Mat for Medium Pile Carpeting"/>
    <n v="842.72"/>
    <n v="8"/>
    <n v="0"/>
    <n v="202.25280000000001"/>
    <x v="393"/>
  </r>
  <r>
    <n v="9350"/>
    <s v="CA-2016-114860"/>
    <s v="12/22/2016"/>
    <s v="12/28/2016"/>
    <s v="Standard Class"/>
    <s v="DN-13690"/>
    <s v="Consumer"/>
    <s v="United States"/>
    <s v="Moreno Valley"/>
    <x v="1"/>
    <s v="West"/>
    <s v="FUR-FU-10001934"/>
    <s v="Furniture"/>
    <s v="Furnishings"/>
    <s v="Magnifier Swing Arm Lamp"/>
    <n v="41.96"/>
    <n v="2"/>
    <n v="0"/>
    <n v="10.909599999999999"/>
    <x v="393"/>
  </r>
  <r>
    <n v="9351"/>
    <s v="CA-2016-159009"/>
    <s v="9/23/2016"/>
    <s v="9/27/2016"/>
    <s v="Standard Class"/>
    <s v="DP-13105"/>
    <s v="Corporate"/>
    <s v="United States"/>
    <s v="Seattle"/>
    <x v="4"/>
    <s v="West"/>
    <s v="OFF-BI-10004970"/>
    <s v="Office Supplies"/>
    <s v="Binders"/>
    <s v="ACCOHIDE 3-Ring Binder, Blue, 1&quot;"/>
    <n v="13.215999999999999"/>
    <n v="4"/>
    <n v="0.2"/>
    <n v="4.4603999999999999"/>
    <x v="478"/>
  </r>
  <r>
    <n v="9352"/>
    <s v="CA-2016-159009"/>
    <s v="9/23/2016"/>
    <s v="9/27/2016"/>
    <s v="Standard Class"/>
    <s v="DP-13105"/>
    <s v="Corporate"/>
    <s v="United States"/>
    <s v="Seattle"/>
    <x v="4"/>
    <s v="West"/>
    <s v="FUR-CH-10003396"/>
    <s v="Furniture"/>
    <s v="Chairs"/>
    <s v="Global Deluxe Steno Chair"/>
    <n v="184.75200000000001"/>
    <n v="3"/>
    <n v="0.2"/>
    <n v="-20.784600000000001"/>
    <x v="478"/>
  </r>
  <r>
    <n v="9353"/>
    <s v="CA-2017-148411"/>
    <s v="9/24/2017"/>
    <s v="9/26/2017"/>
    <s v="First Class"/>
    <s v="RO-19780"/>
    <s v="Consumer"/>
    <s v="United States"/>
    <s v="Chicago"/>
    <x v="10"/>
    <s v="Central"/>
    <s v="FUR-CH-10003973"/>
    <s v="Furniture"/>
    <s v="Chairs"/>
    <s v="GuestStacker Chair with Chrome Finish Legs"/>
    <n v="520.46400000000006"/>
    <n v="2"/>
    <n v="0.3"/>
    <n v="-14.8704"/>
    <x v="192"/>
  </r>
  <r>
    <n v="9354"/>
    <s v="CA-2017-148411"/>
    <s v="9/24/2017"/>
    <s v="9/26/2017"/>
    <s v="First Class"/>
    <s v="RO-19780"/>
    <s v="Consumer"/>
    <s v="United States"/>
    <s v="Chicago"/>
    <x v="10"/>
    <s v="Central"/>
    <s v="OFF-PA-10002109"/>
    <s v="Office Supplies"/>
    <s v="Paper"/>
    <s v="Wirebound Voice Message Log Book"/>
    <n v="11.423999999999999"/>
    <n v="3"/>
    <n v="0.2"/>
    <n v="3.7128000000000001"/>
    <x v="192"/>
  </r>
  <r>
    <n v="9355"/>
    <s v="CA-2015-110324"/>
    <d v="2015-01-12T00:00:00"/>
    <d v="2015-05-12T00:00:00"/>
    <s v="Standard Class"/>
    <s v="MA-17560"/>
    <s v="Home Office"/>
    <s v="United States"/>
    <s v="Jackson"/>
    <x v="12"/>
    <s v="Central"/>
    <s v="OFF-PA-10001826"/>
    <s v="Office Supplies"/>
    <s v="Paper"/>
    <s v="Xerox 207"/>
    <n v="19.440000000000001"/>
    <n v="3"/>
    <n v="0"/>
    <n v="9.3312000000000008"/>
    <x v="117"/>
  </r>
  <r>
    <n v="9356"/>
    <s v="CA-2015-110324"/>
    <d v="2015-01-12T00:00:00"/>
    <d v="2015-05-12T00:00:00"/>
    <s v="Standard Class"/>
    <s v="MA-17560"/>
    <s v="Home Office"/>
    <s v="United States"/>
    <s v="Jackson"/>
    <x v="12"/>
    <s v="Central"/>
    <s v="OFF-AR-10000823"/>
    <s v="Office Supplies"/>
    <s v="Art"/>
    <s v="Newell 307"/>
    <n v="3.64"/>
    <n v="2"/>
    <n v="0"/>
    <n v="1.0192000000000001"/>
    <x v="117"/>
  </r>
  <r>
    <n v="9357"/>
    <s v="CA-2015-110324"/>
    <d v="2015-01-12T00:00:00"/>
    <d v="2015-05-12T00:00:00"/>
    <s v="Standard Class"/>
    <s v="MA-17560"/>
    <s v="Home Office"/>
    <s v="United States"/>
    <s v="Jackson"/>
    <x v="12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x v="117"/>
  </r>
  <r>
    <n v="9358"/>
    <s v="CA-2016-168046"/>
    <s v="1/25/2016"/>
    <s v="1/28/2016"/>
    <s v="Second Class"/>
    <s v="JD-15895"/>
    <s v="Corporate"/>
    <s v="United States"/>
    <s v="New York City"/>
    <x v="15"/>
    <s v="East"/>
    <s v="OFF-BI-10003676"/>
    <s v="Office Supplies"/>
    <s v="Binders"/>
    <s v="GBC Standard Recycled Report Covers, Clear Plastic Sheets"/>
    <n v="43.12"/>
    <n v="5"/>
    <n v="0.2"/>
    <n v="15.092000000000001"/>
    <x v="636"/>
  </r>
  <r>
    <n v="9359"/>
    <s v="CA-2016-168046"/>
    <s v="1/25/2016"/>
    <s v="1/28/2016"/>
    <s v="Second Class"/>
    <s v="JD-15895"/>
    <s v="Corporate"/>
    <s v="United States"/>
    <s v="New York City"/>
    <x v="15"/>
    <s v="East"/>
    <s v="FUR-TA-10001095"/>
    <s v="Furniture"/>
    <s v="Tables"/>
    <s v="Chromcraft Round Conference Tables"/>
    <n v="313.72199999999998"/>
    <n v="3"/>
    <n v="0.4"/>
    <n v="-99.345299999999995"/>
    <x v="636"/>
  </r>
  <r>
    <n v="9360"/>
    <s v="CA-2016-168046"/>
    <s v="1/25/2016"/>
    <s v="1/28/2016"/>
    <s v="Second Class"/>
    <s v="JD-15895"/>
    <s v="Corporate"/>
    <s v="United States"/>
    <s v="New York City"/>
    <x v="15"/>
    <s v="East"/>
    <s v="FUR-FU-10000747"/>
    <s v="Furniture"/>
    <s v="Furnishings"/>
    <s v="Tenex B1-RE Series Chair Mats for Low Pile Carpets"/>
    <n v="45.98"/>
    <n v="1"/>
    <n v="0"/>
    <n v="7.8166000000000002"/>
    <x v="636"/>
  </r>
  <r>
    <n v="9361"/>
    <s v="CA-2016-168046"/>
    <s v="1/25/2016"/>
    <s v="1/28/2016"/>
    <s v="Second Class"/>
    <s v="JD-15895"/>
    <s v="Corporate"/>
    <s v="United States"/>
    <s v="New York City"/>
    <x v="15"/>
    <s v="East"/>
    <s v="OFF-ST-10004337"/>
    <s v="Office Supplies"/>
    <s v="Storage"/>
    <s v="SAFCO Commercial Wire Shelving, 72h"/>
    <n v="428.68"/>
    <n v="7"/>
    <n v="0"/>
    <n v="0"/>
    <x v="636"/>
  </r>
  <r>
    <n v="9362"/>
    <s v="CA-2017-111591"/>
    <s v="3/21/2017"/>
    <s v="3/25/2017"/>
    <s v="Standard Class"/>
    <s v="PS-18970"/>
    <s v="Home Office"/>
    <s v="United States"/>
    <s v="Seattle"/>
    <x v="4"/>
    <s v="West"/>
    <s v="OFF-BI-10004410"/>
    <s v="Office Supplies"/>
    <s v="Binders"/>
    <s v="C-Line Peel &amp; Stick Add-On Filing Pockets, 8-3/4 x 5-1/8, 10/Pack"/>
    <n v="30.576000000000001"/>
    <n v="6"/>
    <n v="0.2"/>
    <n v="10.3194"/>
    <x v="473"/>
  </r>
  <r>
    <n v="9363"/>
    <s v="CA-2017-111591"/>
    <s v="3/21/2017"/>
    <s v="3/25/2017"/>
    <s v="Standard Class"/>
    <s v="PS-18970"/>
    <s v="Home Office"/>
    <s v="United States"/>
    <s v="Seattle"/>
    <x v="4"/>
    <s v="West"/>
    <s v="OFF-FA-10004838"/>
    <s v="Office Supplies"/>
    <s v="Fasteners"/>
    <s v="Super Bands, 12/Pack"/>
    <n v="13.02"/>
    <n v="7"/>
    <n v="0"/>
    <n v="0.3906"/>
    <x v="473"/>
  </r>
  <r>
    <n v="9364"/>
    <s v="CA-2017-111591"/>
    <s v="3/21/2017"/>
    <s v="3/25/2017"/>
    <s v="Standard Class"/>
    <s v="PS-18970"/>
    <s v="Home Office"/>
    <s v="United States"/>
    <s v="Seattle"/>
    <x v="4"/>
    <s v="West"/>
    <s v="FUR-FU-10002364"/>
    <s v="Furniture"/>
    <s v="Furnishings"/>
    <s v="Eldon Expressions Wood Desk Accessories, Oak"/>
    <n v="22.14"/>
    <n v="3"/>
    <n v="0"/>
    <n v="6.4206000000000003"/>
    <x v="473"/>
  </r>
  <r>
    <n v="9365"/>
    <s v="CA-2017-111591"/>
    <s v="3/21/2017"/>
    <s v="3/25/2017"/>
    <s v="Standard Class"/>
    <s v="PS-18970"/>
    <s v="Home Office"/>
    <s v="United States"/>
    <s v="Seattle"/>
    <x v="4"/>
    <s v="West"/>
    <s v="OFF-ST-10001809"/>
    <s v="Office Supplies"/>
    <s v="Storage"/>
    <s v="Fellowes Officeware Wire Shelving"/>
    <n v="359.32"/>
    <n v="4"/>
    <n v="0"/>
    <n v="7.1863999999999999"/>
    <x v="473"/>
  </r>
  <r>
    <n v="9366"/>
    <s v="US-2014-166828"/>
    <s v="8/22/2014"/>
    <s v="8/25/2014"/>
    <s v="First Class"/>
    <s v="JF-15415"/>
    <s v="Consumer"/>
    <s v="United States"/>
    <s v="Saint Charles"/>
    <x v="25"/>
    <s v="Central"/>
    <s v="OFF-PA-10001846"/>
    <s v="Office Supplies"/>
    <s v="Paper"/>
    <s v="Xerox 1899"/>
    <n v="11.56"/>
    <n v="2"/>
    <n v="0"/>
    <n v="5.6643999999999997"/>
    <x v="633"/>
  </r>
  <r>
    <n v="9367"/>
    <s v="CA-2014-108147"/>
    <d v="2014-08-06T00:00:00"/>
    <s v="6/13/2014"/>
    <s v="Standard Class"/>
    <s v="RD-19480"/>
    <s v="Consumer"/>
    <s v="United States"/>
    <s v="Long Beach"/>
    <x v="15"/>
    <s v="East"/>
    <s v="OFF-BI-10003876"/>
    <s v="Office Supplies"/>
    <s v="Binders"/>
    <s v="Green Canvas Binder for 8-1/2&quot; x 14&quot; Sheets"/>
    <n v="68.48"/>
    <n v="2"/>
    <n v="0.2"/>
    <n v="25.68"/>
    <x v="71"/>
  </r>
  <r>
    <n v="9368"/>
    <s v="CA-2014-108147"/>
    <d v="2014-08-06T00:00:00"/>
    <s v="6/13/2014"/>
    <s v="Standard Class"/>
    <s v="RD-19480"/>
    <s v="Consumer"/>
    <s v="United States"/>
    <s v="Long Beach"/>
    <x v="15"/>
    <s v="East"/>
    <s v="OFF-ST-10003470"/>
    <s v="Office Supplies"/>
    <s v="Storage"/>
    <s v="Tennsco Snap-Together Open Shelving Units, Starter Sets and Add-On Units"/>
    <n v="1676.88"/>
    <n v="6"/>
    <n v="0"/>
    <n v="83.843999999999994"/>
    <x v="71"/>
  </r>
  <r>
    <n v="9369"/>
    <s v="CA-2016-154998"/>
    <d v="2016-07-04T00:00:00"/>
    <d v="2016-09-04T00:00:00"/>
    <s v="First Class"/>
    <s v="ES-14080"/>
    <s v="Corporate"/>
    <s v="United States"/>
    <s v="Lakewood"/>
    <x v="30"/>
    <s v="East"/>
    <s v="OFF-PA-10004243"/>
    <s v="Office Supplies"/>
    <s v="Paper"/>
    <s v="Xerox 1939"/>
    <n v="37.94"/>
    <n v="2"/>
    <n v="0"/>
    <n v="18.211200000000002"/>
    <x v="70"/>
  </r>
  <r>
    <n v="9370"/>
    <s v="CA-2017-113460"/>
    <d v="2017-07-11T00:00:00"/>
    <d v="2017-09-11T00:00:00"/>
    <s v="Second Class"/>
    <s v="KN-16390"/>
    <s v="Corporate"/>
    <s v="United States"/>
    <s v="Clinton"/>
    <x v="39"/>
    <s v="East"/>
    <s v="FUR-CH-10000422"/>
    <s v="Furniture"/>
    <s v="Chairs"/>
    <s v="Global Highback Leather Tilter in Burgundy"/>
    <n v="272.97000000000003"/>
    <n v="3"/>
    <n v="0"/>
    <n v="43.675199999999997"/>
    <x v="93"/>
  </r>
  <r>
    <n v="9371"/>
    <s v="CA-2015-111339"/>
    <s v="5/29/2015"/>
    <s v="5/31/2015"/>
    <s v="First Class"/>
    <s v="VP-21760"/>
    <s v="Corporate"/>
    <s v="United States"/>
    <s v="Columbus"/>
    <x v="24"/>
    <s v="East"/>
    <s v="FUR-FU-10002506"/>
    <s v="Furniture"/>
    <s v="Furnishings"/>
    <s v="Tensor &quot;Hersey Kiss&quot; Styled Floor Lamp"/>
    <n v="41.567999999999998"/>
    <n v="4"/>
    <n v="0.2"/>
    <n v="-4.1567999999999996"/>
    <x v="261"/>
  </r>
  <r>
    <n v="9372"/>
    <s v="CA-2015-111339"/>
    <s v="5/29/2015"/>
    <s v="5/31/2015"/>
    <s v="First Class"/>
    <s v="VP-21760"/>
    <s v="Corporate"/>
    <s v="United States"/>
    <s v="Columbus"/>
    <x v="24"/>
    <s v="East"/>
    <s v="FUR-CH-10000863"/>
    <s v="Furniture"/>
    <s v="Chairs"/>
    <s v="Novimex Swivel Fabric Task Chair"/>
    <n v="317.05799999999999"/>
    <n v="3"/>
    <n v="0.3"/>
    <n v="-86.058599999999998"/>
    <x v="261"/>
  </r>
  <r>
    <n v="9373"/>
    <s v="CA-2015-111339"/>
    <s v="5/29/2015"/>
    <s v="5/31/2015"/>
    <s v="First Class"/>
    <s v="VP-21760"/>
    <s v="Corporate"/>
    <s v="United States"/>
    <s v="Columbus"/>
    <x v="24"/>
    <s v="East"/>
    <s v="OFF-FA-10002988"/>
    <s v="Office Supplies"/>
    <s v="Fasteners"/>
    <s v="Ideal Clamps"/>
    <n v="8.0399999999999991"/>
    <n v="5"/>
    <n v="0.2"/>
    <n v="2.9144999999999999"/>
    <x v="261"/>
  </r>
  <r>
    <n v="9374"/>
    <s v="CA-2017-102820"/>
    <d v="2017-07-05T00:00:00"/>
    <d v="2017-11-05T00:00:00"/>
    <s v="Standard Class"/>
    <s v="CS-11950"/>
    <s v="Consumer"/>
    <s v="United States"/>
    <s v="Pasadena"/>
    <x v="1"/>
    <s v="West"/>
    <s v="TEC-PH-10003437"/>
    <s v="Technology"/>
    <s v="Phones"/>
    <s v="Blue Parrot B250XT Professional Grade Wireless BluetoothÂ HeadsetÂ with"/>
    <n v="419.94400000000002"/>
    <n v="7"/>
    <n v="0.2"/>
    <n v="52.493000000000002"/>
    <x v="93"/>
  </r>
  <r>
    <n v="9375"/>
    <s v="CA-2016-149671"/>
    <d v="2016-05-06T00:00:00"/>
    <d v="2016-09-06T00:00:00"/>
    <s v="Standard Class"/>
    <s v="KB-16600"/>
    <s v="Corporate"/>
    <s v="United States"/>
    <s v="Seattle"/>
    <x v="4"/>
    <s v="West"/>
    <s v="OFF-SU-10002537"/>
    <s v="Office Supplies"/>
    <s v="Supplies"/>
    <s v="Acme Box Cutter Scissors"/>
    <n v="61.38"/>
    <n v="6"/>
    <n v="0"/>
    <n v="15.9588"/>
    <x v="5"/>
  </r>
  <r>
    <n v="9376"/>
    <s v="CA-2015-126347"/>
    <s v="12/14/2015"/>
    <s v="12/19/2015"/>
    <s v="Second Class"/>
    <s v="AJ-10945"/>
    <s v="Consumer"/>
    <s v="United States"/>
    <s v="Los Angeles"/>
    <x v="1"/>
    <s v="West"/>
    <s v="TEC-AC-10003063"/>
    <s v="Technology"/>
    <s v="Accessories"/>
    <s v="Micro Innovations USB RF Wireless Keyboard with Mouse"/>
    <n v="50"/>
    <n v="2"/>
    <n v="0"/>
    <n v="10.5"/>
    <x v="420"/>
  </r>
  <r>
    <n v="9377"/>
    <s v="CA-2017-108756"/>
    <s v="12/25/2017"/>
    <s v="12/29/2017"/>
    <s v="Standard Class"/>
    <s v="PO-18865"/>
    <s v="Consumer"/>
    <s v="United States"/>
    <s v="East Orange"/>
    <x v="30"/>
    <s v="East"/>
    <s v="TEC-AC-10003237"/>
    <s v="Technology"/>
    <s v="Accessories"/>
    <s v="Memorex Micro Travel Drive 4 GB"/>
    <n v="31.8"/>
    <n v="3"/>
    <n v="0"/>
    <n v="13.673999999999999"/>
    <x v="49"/>
  </r>
  <r>
    <n v="9378"/>
    <s v="CA-2017-155362"/>
    <s v="12/17/2017"/>
    <s v="12/21/2017"/>
    <s v="Standard Class"/>
    <s v="DP-13105"/>
    <s v="Corporate"/>
    <s v="United States"/>
    <s v="Eau Claire"/>
    <x v="6"/>
    <s v="Central"/>
    <s v="OFF-ST-10001031"/>
    <s v="Office Supplies"/>
    <s v="Storage"/>
    <s v="Adjustable Personal File Tote"/>
    <n v="32.56"/>
    <n v="2"/>
    <n v="0"/>
    <n v="8.4656000000000002"/>
    <x v="85"/>
  </r>
  <r>
    <n v="9379"/>
    <s v="CA-2016-117625"/>
    <d v="2016-10-05T00:00:00"/>
    <s v="5/15/2016"/>
    <s v="Standard Class"/>
    <s v="GM-14500"/>
    <s v="Consumer"/>
    <s v="United States"/>
    <s v="Chicago"/>
    <x v="10"/>
    <s v="Central"/>
    <s v="OFF-EN-10001535"/>
    <s v="Office Supplies"/>
    <s v="Envelopes"/>
    <s v="Grip Seal Envelopes"/>
    <n v="7.0720000000000001"/>
    <n v="2"/>
    <n v="0.2"/>
    <n v="2.3868"/>
    <x v="95"/>
  </r>
  <r>
    <n v="9380"/>
    <s v="CA-2014-154158"/>
    <s v="12/23/2014"/>
    <s v="12/27/2014"/>
    <s v="Second Class"/>
    <s v="CC-12670"/>
    <s v="Consumer"/>
    <s v="United States"/>
    <s v="Tampa"/>
    <x v="2"/>
    <s v="South"/>
    <s v="OFF-PA-10001295"/>
    <s v="Office Supplies"/>
    <s v="Paper"/>
    <s v="Computer Printout Paper with Letter-Trim Perforations"/>
    <n v="45.527999999999999"/>
    <n v="3"/>
    <n v="0.2"/>
    <n v="15.934799999999999"/>
    <x v="564"/>
  </r>
  <r>
    <n v="9381"/>
    <s v="CA-2014-154158"/>
    <s v="12/23/2014"/>
    <s v="12/27/2014"/>
    <s v="Second Class"/>
    <s v="CC-12670"/>
    <s v="Consumer"/>
    <s v="United States"/>
    <s v="Tampa"/>
    <x v="2"/>
    <s v="South"/>
    <s v="FUR-CH-10004698"/>
    <s v="Furniture"/>
    <s v="Chairs"/>
    <s v="Padded Folding Chairs, Black, 4/Carton"/>
    <n v="64.784000000000006"/>
    <n v="1"/>
    <n v="0.2"/>
    <n v="6.4783999999999997"/>
    <x v="564"/>
  </r>
  <r>
    <n v="9382"/>
    <s v="CA-2014-154158"/>
    <s v="12/23/2014"/>
    <s v="12/27/2014"/>
    <s v="Second Class"/>
    <s v="CC-12670"/>
    <s v="Consumer"/>
    <s v="United States"/>
    <s v="Tampa"/>
    <x v="2"/>
    <s v="South"/>
    <s v="OFF-ST-10000078"/>
    <s v="Office Supplies"/>
    <s v="Storage"/>
    <s v="Tennsco 6- and 18-Compartment Lockers"/>
    <n v="424.27199999999999"/>
    <n v="2"/>
    <n v="0.2"/>
    <n v="-10.6068"/>
    <x v="564"/>
  </r>
  <r>
    <n v="9383"/>
    <s v="CA-2014-154158"/>
    <s v="12/23/2014"/>
    <s v="12/27/2014"/>
    <s v="Second Class"/>
    <s v="CC-12670"/>
    <s v="Consumer"/>
    <s v="United States"/>
    <s v="Tampa"/>
    <x v="2"/>
    <s v="South"/>
    <s v="OFF-AR-10001868"/>
    <s v="Office Supplies"/>
    <s v="Art"/>
    <s v="Prang Dustless Chalk Sticks"/>
    <n v="1.3440000000000001"/>
    <n v="1"/>
    <n v="0.2"/>
    <n v="0.504"/>
    <x v="564"/>
  </r>
  <r>
    <n v="9384"/>
    <s v="CA-2014-154158"/>
    <s v="12/23/2014"/>
    <s v="12/27/2014"/>
    <s v="Second Class"/>
    <s v="CC-12670"/>
    <s v="Consumer"/>
    <s v="United States"/>
    <s v="Tampa"/>
    <x v="2"/>
    <s v="South"/>
    <s v="OFF-ST-10004950"/>
    <s v="Office Supplies"/>
    <s v="Storage"/>
    <s v="Acco Perma 3000 Stacking Storage Drawers"/>
    <n v="83.92"/>
    <n v="5"/>
    <n v="0.2"/>
    <n v="-1.0489999999999999"/>
    <x v="564"/>
  </r>
  <r>
    <n v="9385"/>
    <s v="CA-2017-100433"/>
    <d v="2017-11-08T00:00:00"/>
    <s v="8/16/2017"/>
    <s v="Standard Class"/>
    <s v="SJ-20125"/>
    <s v="Home Office"/>
    <s v="United States"/>
    <s v="New York City"/>
    <x v="15"/>
    <s v="East"/>
    <s v="OFF-PA-10003441"/>
    <s v="Office Supplies"/>
    <s v="Paper"/>
    <s v="Xerox 226"/>
    <n v="25.92"/>
    <n v="4"/>
    <n v="0"/>
    <n v="12.441599999999999"/>
    <x v="133"/>
  </r>
  <r>
    <n v="9386"/>
    <s v="CA-2017-163097"/>
    <s v="8/27/2017"/>
    <s v="8/31/2017"/>
    <s v="Standard Class"/>
    <s v="SF-20200"/>
    <s v="Consumer"/>
    <s v="United States"/>
    <s v="Mesa"/>
    <x v="16"/>
    <s v="West"/>
    <s v="FUR-FU-10004973"/>
    <s v="Furniture"/>
    <s v="Furnishings"/>
    <s v="Flat Face Poster Frame"/>
    <n v="120.57599999999999"/>
    <n v="8"/>
    <n v="0.2"/>
    <n v="33.1584"/>
    <x v="128"/>
  </r>
  <r>
    <n v="9387"/>
    <s v="US-2017-127292"/>
    <s v="1/19/2017"/>
    <s v="1/23/2017"/>
    <s v="Standard Class"/>
    <s v="RM-19375"/>
    <s v="Consumer"/>
    <s v="United States"/>
    <s v="Burlington"/>
    <x v="42"/>
    <s v="East"/>
    <s v="OFF-PA-10000157"/>
    <s v="Office Supplies"/>
    <s v="Paper"/>
    <s v="Xerox 191"/>
    <n v="79.92"/>
    <n v="4"/>
    <n v="0"/>
    <n v="37.562399999999997"/>
    <x v="405"/>
  </r>
  <r>
    <n v="9388"/>
    <s v="US-2017-127292"/>
    <s v="1/19/2017"/>
    <s v="1/23/2017"/>
    <s v="Standard Class"/>
    <s v="RM-19375"/>
    <s v="Consumer"/>
    <s v="United States"/>
    <s v="Burlington"/>
    <x v="42"/>
    <s v="East"/>
    <s v="OFF-PA-10001970"/>
    <s v="Office Supplies"/>
    <s v="Paper"/>
    <s v="Xerox 1881"/>
    <n v="12.28"/>
    <n v="1"/>
    <n v="0"/>
    <n v="5.7716000000000003"/>
    <x v="405"/>
  </r>
  <r>
    <n v="9389"/>
    <s v="US-2017-127292"/>
    <s v="1/19/2017"/>
    <s v="1/23/2017"/>
    <s v="Standard Class"/>
    <s v="RM-19375"/>
    <s v="Consumer"/>
    <s v="United States"/>
    <s v="Burlington"/>
    <x v="42"/>
    <s v="East"/>
    <s v="OFF-AP-10000828"/>
    <s v="Office Supplies"/>
    <s v="Appliances"/>
    <s v="Avanti 4.4 Cu. Ft. Refrigerator"/>
    <n v="542.94000000000005"/>
    <n v="3"/>
    <n v="0"/>
    <n v="152.0232"/>
    <x v="405"/>
  </r>
  <r>
    <n v="9390"/>
    <s v="US-2017-127292"/>
    <s v="1/19/2017"/>
    <s v="1/23/2017"/>
    <s v="Standard Class"/>
    <s v="RM-19375"/>
    <s v="Consumer"/>
    <s v="United States"/>
    <s v="Burlington"/>
    <x v="42"/>
    <s v="East"/>
    <s v="OFF-EN-10001509"/>
    <s v="Office Supplies"/>
    <s v="Envelopes"/>
    <s v="Poly String Tie Envelopes"/>
    <n v="2.04"/>
    <n v="1"/>
    <n v="0"/>
    <n v="0.95879999999999999"/>
    <x v="405"/>
  </r>
  <r>
    <n v="9391"/>
    <s v="CA-2015-163734"/>
    <s v="6/19/2015"/>
    <s v="6/24/2015"/>
    <s v="Standard Class"/>
    <s v="KM-16375"/>
    <s v="Home Office"/>
    <s v="United States"/>
    <s v="Houston"/>
    <x v="5"/>
    <s v="Central"/>
    <s v="OFF-ST-10003692"/>
    <s v="Office Supplies"/>
    <s v="Storage"/>
    <s v="Recycled Steel Personal File for Hanging File Folders"/>
    <n v="228.92"/>
    <n v="5"/>
    <n v="0.2"/>
    <n v="14.307499999999999"/>
    <x v="641"/>
  </r>
  <r>
    <n v="9392"/>
    <s v="CA-2017-162474"/>
    <s v="3/13/2017"/>
    <s v="3/16/2017"/>
    <s v="First Class"/>
    <s v="FH-14275"/>
    <s v="Corporate"/>
    <s v="United States"/>
    <s v="Aurora"/>
    <x v="10"/>
    <s v="Central"/>
    <s v="TEC-PH-10004700"/>
    <s v="Technology"/>
    <s v="Phones"/>
    <s v="PowerGen Dual USB Car Charger"/>
    <n v="7.992"/>
    <n v="1"/>
    <n v="0.2"/>
    <n v="2.5973999999999999"/>
    <x v="450"/>
  </r>
  <r>
    <n v="9393"/>
    <s v="CA-2015-130848"/>
    <s v="10/25/2015"/>
    <s v="10/25/2015"/>
    <s v="Same Day"/>
    <s v="DG-13300"/>
    <s v="Corporate"/>
    <s v="United States"/>
    <s v="Denver"/>
    <x v="22"/>
    <s v="West"/>
    <s v="FUR-CH-10000422"/>
    <s v="Furniture"/>
    <s v="Chairs"/>
    <s v="Global Highback Leather Tilter in Burgundy"/>
    <n v="582.33600000000001"/>
    <n v="8"/>
    <n v="0.2"/>
    <n v="-29.116800000000001"/>
    <x v="638"/>
  </r>
  <r>
    <n v="9394"/>
    <s v="CA-2014-125997"/>
    <s v="9/20/2014"/>
    <s v="9/23/2014"/>
    <s v="First Class"/>
    <s v="MW-18220"/>
    <s v="Consumer"/>
    <s v="United States"/>
    <s v="New York City"/>
    <x v="15"/>
    <s v="East"/>
    <s v="TEC-PH-10003484"/>
    <s v="Technology"/>
    <s v="Phones"/>
    <s v="Ooma Telo VoIP Home Phone System"/>
    <n v="629.95000000000005"/>
    <n v="5"/>
    <n v="0"/>
    <n v="157.48750000000001"/>
    <x v="55"/>
  </r>
  <r>
    <n v="9395"/>
    <s v="CA-2014-125997"/>
    <s v="9/20/2014"/>
    <s v="9/23/2014"/>
    <s v="First Class"/>
    <s v="MW-18220"/>
    <s v="Consumer"/>
    <s v="United States"/>
    <s v="New York City"/>
    <x v="15"/>
    <s v="East"/>
    <s v="FUR-CH-10001394"/>
    <s v="Furniture"/>
    <s v="Chairs"/>
    <s v="Global Leather Executive Chair"/>
    <n v="631.78200000000004"/>
    <n v="2"/>
    <n v="0.1"/>
    <n v="140.39599999999999"/>
    <x v="55"/>
  </r>
  <r>
    <n v="9396"/>
    <s v="CA-2014-125997"/>
    <s v="9/20/2014"/>
    <s v="9/23/2014"/>
    <s v="First Class"/>
    <s v="MW-18220"/>
    <s v="Consumer"/>
    <s v="United States"/>
    <s v="New York City"/>
    <x v="15"/>
    <s v="East"/>
    <s v="FUR-BO-10002213"/>
    <s v="Furniture"/>
    <s v="Bookcases"/>
    <s v="DMI Eclipse Executive Suite Bookcases"/>
    <n v="801.56799999999998"/>
    <n v="2"/>
    <n v="0.2"/>
    <n v="-10.019600000000001"/>
    <x v="55"/>
  </r>
  <r>
    <n v="9397"/>
    <s v="CA-2014-125997"/>
    <s v="9/20/2014"/>
    <s v="9/23/2014"/>
    <s v="First Class"/>
    <s v="MW-18220"/>
    <s v="Consumer"/>
    <s v="United States"/>
    <s v="New York City"/>
    <x v="15"/>
    <s v="East"/>
    <s v="OFF-LA-10002762"/>
    <s v="Office Supplies"/>
    <s v="Labels"/>
    <s v="Avery 485"/>
    <n v="75.180000000000007"/>
    <n v="6"/>
    <n v="0"/>
    <n v="35.334600000000002"/>
    <x v="55"/>
  </r>
  <r>
    <n v="9398"/>
    <s v="CA-2014-125997"/>
    <s v="9/20/2014"/>
    <s v="9/23/2014"/>
    <s v="First Class"/>
    <s v="MW-18220"/>
    <s v="Consumer"/>
    <s v="United States"/>
    <s v="New York City"/>
    <x v="15"/>
    <s v="East"/>
    <s v="OFF-AP-10003842"/>
    <s v="Office Supplies"/>
    <s v="Appliances"/>
    <s v="Euro-Pro Shark Turbo Vacuum"/>
    <n v="30.98"/>
    <n v="1"/>
    <n v="0"/>
    <n v="8.0548000000000002"/>
    <x v="55"/>
  </r>
  <r>
    <n v="9399"/>
    <s v="CA-2014-125997"/>
    <s v="9/20/2014"/>
    <s v="9/23/2014"/>
    <s v="First Class"/>
    <s v="MW-18220"/>
    <s v="Consumer"/>
    <s v="United States"/>
    <s v="New York City"/>
    <x v="15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55"/>
  </r>
  <r>
    <n v="9400"/>
    <s v="CA-2016-103128"/>
    <d v="2016-11-11T00:00:00"/>
    <s v="11/15/2016"/>
    <s v="Standard Class"/>
    <s v="SC-20845"/>
    <s v="Consumer"/>
    <s v="United States"/>
    <s v="Arlington Heights"/>
    <x v="10"/>
    <s v="Central"/>
    <s v="OFF-AR-10003394"/>
    <s v="Office Supplies"/>
    <s v="Art"/>
    <s v="Newell 332"/>
    <n v="14.112"/>
    <n v="6"/>
    <n v="0.2"/>
    <n v="1.2347999999999999"/>
    <x v="20"/>
  </r>
  <r>
    <n v="9401"/>
    <s v="CA-2015-167696"/>
    <s v="9/16/2015"/>
    <s v="9/21/2015"/>
    <s v="Standard Class"/>
    <s v="BD-11500"/>
    <s v="Consumer"/>
    <s v="United States"/>
    <s v="Newport News"/>
    <x v="17"/>
    <s v="South"/>
    <s v="OFF-EN-10001539"/>
    <s v="Office Supplies"/>
    <s v="Envelopes"/>
    <s v="Staple envelope"/>
    <n v="31.12"/>
    <n v="4"/>
    <n v="0"/>
    <n v="14.6264"/>
    <x v="791"/>
  </r>
  <r>
    <n v="9402"/>
    <s v="CA-2014-159814"/>
    <s v="6/24/2014"/>
    <s v="6/28/2014"/>
    <s v="Standard Class"/>
    <s v="LP-17080"/>
    <s v="Consumer"/>
    <s v="United States"/>
    <s v="Tucson"/>
    <x v="16"/>
    <s v="West"/>
    <s v="FUR-FU-10001731"/>
    <s v="Furniture"/>
    <s v="Furnishings"/>
    <s v="Acrylic Self-Standing Desk Frames"/>
    <n v="4.2720000000000002"/>
    <n v="2"/>
    <n v="0.2"/>
    <n v="0.96120000000000005"/>
    <x v="792"/>
  </r>
  <r>
    <n v="9403"/>
    <s v="CA-2016-105459"/>
    <d v="2016-12-08T00:00:00"/>
    <s v="8/17/2016"/>
    <s v="Second Class"/>
    <s v="NP-18700"/>
    <s v="Consumer"/>
    <s v="United States"/>
    <s v="New York City"/>
    <x v="15"/>
    <s v="East"/>
    <s v="FUR-TA-10001095"/>
    <s v="Furniture"/>
    <s v="Tables"/>
    <s v="Chromcraft Round Conference Tables"/>
    <n v="209.148"/>
    <n v="2"/>
    <n v="0.4"/>
    <n v="-66.230199999999996"/>
    <x v="1"/>
  </r>
  <r>
    <n v="9404"/>
    <s v="CA-2016-105459"/>
    <d v="2016-12-08T00:00:00"/>
    <s v="8/17/2016"/>
    <s v="Second Class"/>
    <s v="NP-18700"/>
    <s v="Consumer"/>
    <s v="United States"/>
    <s v="New York City"/>
    <x v="15"/>
    <s v="East"/>
    <s v="OFF-ST-10000078"/>
    <s v="Office Supplies"/>
    <s v="Storage"/>
    <s v="Tennsco 6- and 18-Compartment Lockers"/>
    <n v="1591.02"/>
    <n v="6"/>
    <n v="0"/>
    <n v="286.3836"/>
    <x v="1"/>
  </r>
  <r>
    <n v="9405"/>
    <s v="CA-2017-141663"/>
    <s v="4/13/2017"/>
    <s v="4/17/2017"/>
    <s v="Standard Class"/>
    <s v="DP-13105"/>
    <s v="Corporate"/>
    <s v="United States"/>
    <s v="Philadelphia"/>
    <x v="9"/>
    <s v="East"/>
    <s v="OFF-FA-10004076"/>
    <s v="Office Supplies"/>
    <s v="Fasteners"/>
    <s v="Translucent Push Pins by OIC"/>
    <n v="7.92"/>
    <n v="5"/>
    <n v="0.2"/>
    <n v="1.6830000000000001"/>
    <x v="443"/>
  </r>
  <r>
    <n v="9406"/>
    <s v="CA-2014-152618"/>
    <s v="3/14/2014"/>
    <s v="3/17/2014"/>
    <s v="First Class"/>
    <s v="RB-19465"/>
    <s v="Home Office"/>
    <s v="United States"/>
    <s v="Chicago"/>
    <x v="10"/>
    <s v="Central"/>
    <s v="TEC-MA-10003626"/>
    <s v="Technology"/>
    <s v="Machines"/>
    <s v="Hewlett-Packard Deskjet 6540 Color Inkjet Printer"/>
    <n v="574.91"/>
    <n v="2"/>
    <n v="0.3"/>
    <n v="156.047"/>
    <x v="407"/>
  </r>
  <r>
    <n v="9407"/>
    <s v="CA-2014-152618"/>
    <s v="3/14/2014"/>
    <s v="3/17/2014"/>
    <s v="First Class"/>
    <s v="RB-19465"/>
    <s v="Home Office"/>
    <s v="United States"/>
    <s v="Chicago"/>
    <x v="10"/>
    <s v="Central"/>
    <s v="OFF-PA-10001215"/>
    <s v="Office Supplies"/>
    <s v="Paper"/>
    <s v="Xerox 1963"/>
    <n v="8.4480000000000004"/>
    <n v="2"/>
    <n v="0.2"/>
    <n v="2.64"/>
    <x v="407"/>
  </r>
  <r>
    <n v="9408"/>
    <s v="CA-2017-162789"/>
    <s v="9/22/2017"/>
    <s v="9/24/2017"/>
    <s v="Second Class"/>
    <s v="LC-17140"/>
    <s v="Consumer"/>
    <s v="United States"/>
    <s v="New York City"/>
    <x v="15"/>
    <s v="East"/>
    <s v="TEC-AC-10002842"/>
    <s v="Technology"/>
    <s v="Accessories"/>
    <s v="WD My Passport Ultra 2TB Portable External Hard Drive"/>
    <n v="1071"/>
    <n v="9"/>
    <n v="0"/>
    <n v="171.36"/>
    <x v="387"/>
  </r>
  <r>
    <n v="9409"/>
    <s v="CA-2017-162789"/>
    <s v="9/22/2017"/>
    <s v="9/24/2017"/>
    <s v="Second Class"/>
    <s v="LC-17140"/>
    <s v="Consumer"/>
    <s v="United States"/>
    <s v="New York City"/>
    <x v="15"/>
    <s v="East"/>
    <s v="FUR-FU-10004864"/>
    <s v="Furniture"/>
    <s v="Furnishings"/>
    <s v="Eldon 500 Class Desk Accessories"/>
    <n v="12.07"/>
    <n v="1"/>
    <n v="0"/>
    <n v="3.9830999999999999"/>
    <x v="387"/>
  </r>
  <r>
    <n v="9410"/>
    <s v="US-2017-110149"/>
    <d v="2017-10-12T00:00:00"/>
    <s v="12/13/2017"/>
    <s v="First Class"/>
    <s v="WB-21850"/>
    <s v="Consumer"/>
    <s v="United States"/>
    <s v="Philadelphia"/>
    <x v="9"/>
    <s v="East"/>
    <s v="OFF-BI-10000014"/>
    <s v="Office Supplies"/>
    <s v="Binders"/>
    <s v="Heavy-Duty E-Z-D Binders"/>
    <n v="3.2730000000000001"/>
    <n v="1"/>
    <n v="0.7"/>
    <n v="-2.5093000000000001"/>
    <x v="17"/>
  </r>
  <r>
    <n v="9411"/>
    <s v="US-2017-110149"/>
    <d v="2017-10-12T00:00:00"/>
    <s v="12/13/2017"/>
    <s v="First Class"/>
    <s v="WB-21850"/>
    <s v="Consumer"/>
    <s v="United States"/>
    <s v="Philadelphia"/>
    <x v="9"/>
    <s v="East"/>
    <s v="FUR-FU-10001475"/>
    <s v="Furniture"/>
    <s v="Furnishings"/>
    <s v="Contract Clock, 14&quot;, Brown"/>
    <n v="87.92"/>
    <n v="5"/>
    <n v="0.2"/>
    <n v="15.385999999999999"/>
    <x v="17"/>
  </r>
  <r>
    <n v="9412"/>
    <s v="CA-2016-108959"/>
    <d v="2016-10-03T00:00:00"/>
    <s v="3/14/2016"/>
    <s v="Second Class"/>
    <s v="MH-17785"/>
    <s v="Corporate"/>
    <s v="United States"/>
    <s v="Glendale"/>
    <x v="16"/>
    <s v="West"/>
    <s v="OFF-ST-10001272"/>
    <s v="Office Supplies"/>
    <s v="Storage"/>
    <s v="Mini 13-1/2 Capacity Data Binder Rack, Pearl"/>
    <n v="104.696"/>
    <n v="1"/>
    <n v="0.2"/>
    <n v="6.5434999999999999"/>
    <x v="95"/>
  </r>
  <r>
    <n v="9413"/>
    <s v="CA-2015-164777"/>
    <s v="1/27/2015"/>
    <s v="1/29/2015"/>
    <s v="First Class"/>
    <s v="SC-20305"/>
    <s v="Consumer"/>
    <s v="United States"/>
    <s v="Los Angeles"/>
    <x v="1"/>
    <s v="West"/>
    <s v="FUR-CH-10002024"/>
    <s v="Furniture"/>
    <s v="Chairs"/>
    <s v="HON 5400 Series Task Chairs for Big and Tall"/>
    <n v="2803.92"/>
    <n v="5"/>
    <n v="0.2"/>
    <n v="0"/>
    <x v="501"/>
  </r>
  <r>
    <n v="9414"/>
    <s v="CA-2016-132017"/>
    <s v="9/26/2016"/>
    <s v="9/27/2016"/>
    <s v="First Class"/>
    <s v="MH-17620"/>
    <s v="Corporate"/>
    <s v="United States"/>
    <s v="Houston"/>
    <x v="5"/>
    <s v="Central"/>
    <s v="OFF-BI-10004001"/>
    <s v="Office Supplies"/>
    <s v="Binders"/>
    <s v="GBC Recycled VeloBinder Covers"/>
    <n v="6.8159999999999998"/>
    <n v="2"/>
    <n v="0.8"/>
    <n v="-11.587199999999999"/>
    <x v="152"/>
  </r>
  <r>
    <n v="9415"/>
    <s v="CA-2015-127824"/>
    <s v="10/18/2015"/>
    <s v="10/22/2015"/>
    <s v="Standard Class"/>
    <s v="JC-15775"/>
    <s v="Consumer"/>
    <s v="United States"/>
    <s v="Seattle"/>
    <x v="4"/>
    <s v="West"/>
    <s v="TEC-PH-10004094"/>
    <s v="Technology"/>
    <s v="Phones"/>
    <s v="Motorola L703CM"/>
    <n v="249.584"/>
    <n v="2"/>
    <n v="0.2"/>
    <n v="15.599"/>
    <x v="714"/>
  </r>
  <r>
    <n v="9416"/>
    <s v="CA-2015-127824"/>
    <s v="10/18/2015"/>
    <s v="10/22/2015"/>
    <s v="Standard Class"/>
    <s v="JC-15775"/>
    <s v="Consumer"/>
    <s v="United States"/>
    <s v="Seattle"/>
    <x v="4"/>
    <s v="West"/>
    <s v="OFF-PA-10001184"/>
    <s v="Office Supplies"/>
    <s v="Paper"/>
    <s v="Xerox 1903"/>
    <n v="17.940000000000001"/>
    <n v="3"/>
    <n v="0"/>
    <n v="8.7905999999999995"/>
    <x v="714"/>
  </r>
  <r>
    <n v="9417"/>
    <s v="CA-2015-127824"/>
    <s v="10/18/2015"/>
    <s v="10/22/2015"/>
    <s v="Standard Class"/>
    <s v="JC-15775"/>
    <s v="Consumer"/>
    <s v="United States"/>
    <s v="Seattle"/>
    <x v="4"/>
    <s v="West"/>
    <s v="FUR-FU-10002505"/>
    <s v="Furniture"/>
    <s v="Furnishings"/>
    <s v="Eldon 100 Class Desk Accessories"/>
    <n v="10.11"/>
    <n v="3"/>
    <n v="0"/>
    <n v="3.2351999999999999"/>
    <x v="714"/>
  </r>
  <r>
    <n v="9418"/>
    <s v="CA-2014-148285"/>
    <s v="10/27/2014"/>
    <d v="2014-01-11T00:00:00"/>
    <s v="Standard Class"/>
    <s v="RD-19810"/>
    <s v="Home Office"/>
    <s v="United States"/>
    <s v="Fayetteville"/>
    <x v="3"/>
    <s v="South"/>
    <s v="OFF-PA-10001166"/>
    <s v="Office Supplies"/>
    <s v="Paper"/>
    <s v="Xerox 2"/>
    <n v="10.368"/>
    <n v="2"/>
    <n v="0.2"/>
    <n v="3.6288"/>
    <x v="793"/>
  </r>
  <r>
    <n v="9419"/>
    <s v="CA-2014-148285"/>
    <s v="10/27/2014"/>
    <d v="2014-01-11T00:00:00"/>
    <s v="Standard Class"/>
    <s v="RD-19810"/>
    <s v="Home Office"/>
    <s v="United States"/>
    <s v="Fayetteville"/>
    <x v="3"/>
    <s v="South"/>
    <s v="OFF-PA-10000349"/>
    <s v="Office Supplies"/>
    <s v="Paper"/>
    <s v="Easy-staple paper"/>
    <n v="11.952"/>
    <n v="3"/>
    <n v="0.2"/>
    <n v="4.0338000000000003"/>
    <x v="793"/>
  </r>
  <r>
    <n v="9420"/>
    <s v="CA-2017-152926"/>
    <d v="2017-02-10T00:00:00"/>
    <d v="2017-04-10T00:00:00"/>
    <s v="Second Class"/>
    <s v="SC-20695"/>
    <s v="Corporate"/>
    <s v="United States"/>
    <s v="Houston"/>
    <x v="5"/>
    <s v="Central"/>
    <s v="OFF-AP-10004708"/>
    <s v="Office Supplies"/>
    <s v="Appliances"/>
    <s v="Fellowes Superior 10 Outlet Split Surge Protector"/>
    <n v="15.224"/>
    <n v="2"/>
    <n v="0.8"/>
    <n v="-38.821199999999997"/>
    <x v="57"/>
  </r>
  <r>
    <n v="9421"/>
    <s v="CA-2017-152926"/>
    <d v="2017-02-10T00:00:00"/>
    <d v="2017-04-10T00:00:00"/>
    <s v="Second Class"/>
    <s v="SC-20695"/>
    <s v="Corporate"/>
    <s v="United States"/>
    <s v="Houston"/>
    <x v="5"/>
    <s v="Central"/>
    <s v="OFF-AP-10001947"/>
    <s v="Office Supplies"/>
    <s v="Appliances"/>
    <s v="Acco 6 Outlet Guardian Premium Plus Surge Suppressor"/>
    <n v="21.984000000000002"/>
    <n v="6"/>
    <n v="0.8"/>
    <n v="-56.059199999999997"/>
    <x v="57"/>
  </r>
  <r>
    <n v="9422"/>
    <s v="CA-2014-145254"/>
    <s v="7/23/2014"/>
    <s v="7/27/2014"/>
    <s v="Standard Class"/>
    <s v="NC-18535"/>
    <s v="Corporate"/>
    <s v="United States"/>
    <s v="San Francisco"/>
    <x v="1"/>
    <s v="West"/>
    <s v="TEC-PH-10000441"/>
    <s v="Technology"/>
    <s v="Phones"/>
    <s v="VTech DS6151"/>
    <n v="604.75199999999995"/>
    <n v="6"/>
    <n v="0.2"/>
    <n v="60.475200000000001"/>
    <x v="126"/>
  </r>
  <r>
    <n v="9423"/>
    <s v="CA-2014-145254"/>
    <s v="7/23/2014"/>
    <s v="7/27/2014"/>
    <s v="Standard Class"/>
    <s v="NC-18535"/>
    <s v="Corporate"/>
    <s v="United States"/>
    <s v="San Francisco"/>
    <x v="1"/>
    <s v="West"/>
    <s v="OFF-SU-10004664"/>
    <s v="Office Supplies"/>
    <s v="Supplies"/>
    <s v="Acme Softgrip Scissors"/>
    <n v="40.700000000000003"/>
    <n v="5"/>
    <n v="0"/>
    <n v="11.803000000000001"/>
    <x v="126"/>
  </r>
  <r>
    <n v="9424"/>
    <s v="CA-2014-145254"/>
    <s v="7/23/2014"/>
    <s v="7/27/2014"/>
    <s v="Standard Class"/>
    <s v="NC-18535"/>
    <s v="Corporate"/>
    <s v="United States"/>
    <s v="San Francisco"/>
    <x v="1"/>
    <s v="West"/>
    <s v="TEC-PH-10004531"/>
    <s v="Technology"/>
    <s v="Phones"/>
    <s v="AT&amp;T CL2909"/>
    <n v="302.37599999999998"/>
    <n v="3"/>
    <n v="0.2"/>
    <n v="37.796999999999997"/>
    <x v="126"/>
  </r>
  <r>
    <n v="9425"/>
    <s v="CA-2014-145254"/>
    <s v="7/23/2014"/>
    <s v="7/27/2014"/>
    <s v="Standard Class"/>
    <s v="NC-18535"/>
    <s v="Corporate"/>
    <s v="United States"/>
    <s v="San Francisco"/>
    <x v="1"/>
    <s v="West"/>
    <s v="TEC-AC-10002167"/>
    <s v="Technology"/>
    <s v="Accessories"/>
    <s v="ImationÂ 8gb Micro Traveldrive Usb 2.0Â Flash Drive"/>
    <n v="45"/>
    <n v="3"/>
    <n v="0"/>
    <n v="4.95"/>
    <x v="126"/>
  </r>
  <r>
    <n v="9426"/>
    <s v="CA-2014-116246"/>
    <d v="2014-12-09T00:00:00"/>
    <s v="9/17/2014"/>
    <s v="Second Class"/>
    <s v="LW-17215"/>
    <s v="Consumer"/>
    <s v="United States"/>
    <s v="New York City"/>
    <x v="15"/>
    <s v="East"/>
    <s v="FUR-CH-10002024"/>
    <s v="Furniture"/>
    <s v="Chairs"/>
    <s v="HON 5400 Series Task Chairs for Big and Tall"/>
    <n v="3785.2919999999999"/>
    <n v="6"/>
    <n v="0.1"/>
    <n v="420.58800000000002"/>
    <x v="34"/>
  </r>
  <r>
    <n v="9427"/>
    <s v="CA-2016-160479"/>
    <s v="9/15/2016"/>
    <s v="9/20/2016"/>
    <s v="Standard Class"/>
    <s v="AH-10585"/>
    <s v="Consumer"/>
    <s v="United States"/>
    <s v="Seattle"/>
    <x v="4"/>
    <s v="West"/>
    <s v="OFF-AR-10002445"/>
    <s v="Office Supplies"/>
    <s v="Art"/>
    <s v="SANFORD Major Accent Highlighters"/>
    <n v="35.4"/>
    <n v="5"/>
    <n v="0"/>
    <n v="13.452"/>
    <x v="234"/>
  </r>
  <r>
    <n v="9428"/>
    <s v="CA-2014-167486"/>
    <s v="11/27/2014"/>
    <d v="2014-01-12T00:00:00"/>
    <s v="Standard Class"/>
    <s v="JO-15145"/>
    <s v="Corporate"/>
    <s v="United States"/>
    <s v="Buffalo"/>
    <x v="15"/>
    <s v="East"/>
    <s v="FUR-FU-10003268"/>
    <s v="Furniture"/>
    <s v="Furnishings"/>
    <s v="Eldon Radial Chair Mat for Low to Medium Pile Carpets"/>
    <n v="199.9"/>
    <n v="5"/>
    <n v="0"/>
    <n v="39.979999999999997"/>
    <x v="345"/>
  </r>
  <r>
    <n v="9429"/>
    <s v="CA-2014-152100"/>
    <d v="2014-11-05T00:00:00"/>
    <s v="5/16/2014"/>
    <s v="Standard Class"/>
    <s v="VW-21775"/>
    <s v="Corporate"/>
    <s v="United States"/>
    <s v="Huntsville"/>
    <x v="5"/>
    <s v="Central"/>
    <s v="FUR-CH-10000015"/>
    <s v="Furniture"/>
    <s v="Chairs"/>
    <s v="Hon Multipurpose Stacking Arm Chairs"/>
    <n v="1212.96"/>
    <n v="8"/>
    <n v="0.3"/>
    <n v="-69.311999999999998"/>
    <x v="7"/>
  </r>
  <r>
    <n v="9430"/>
    <s v="CA-2015-166219"/>
    <s v="8/28/2015"/>
    <d v="2015-01-09T00:00:00"/>
    <s v="Standard Class"/>
    <s v="BP-11185"/>
    <s v="Corporate"/>
    <s v="United States"/>
    <s v="Dallas"/>
    <x v="5"/>
    <s v="Central"/>
    <s v="TEC-PH-10004165"/>
    <s v="Technology"/>
    <s v="Phones"/>
    <s v="Mitel MiVoice 5330e IP Phone"/>
    <n v="1099.96"/>
    <n v="5"/>
    <n v="0.2"/>
    <n v="82.497"/>
    <x v="556"/>
  </r>
  <r>
    <n v="9431"/>
    <s v="CA-2015-166219"/>
    <s v="8/28/2015"/>
    <d v="2015-01-09T00:00:00"/>
    <s v="Standard Class"/>
    <s v="BP-11185"/>
    <s v="Corporate"/>
    <s v="United States"/>
    <s v="Dallas"/>
    <x v="5"/>
    <s v="Central"/>
    <s v="FUR-TA-10004607"/>
    <s v="Furniture"/>
    <s v="Tables"/>
    <s v="Hon 2111 Invitation Series Straight Table"/>
    <n v="103.48099999999999"/>
    <n v="1"/>
    <n v="0.3"/>
    <n v="-16.261299999999999"/>
    <x v="556"/>
  </r>
  <r>
    <n v="9432"/>
    <s v="CA-2015-111864"/>
    <s v="6/19/2015"/>
    <s v="6/19/2015"/>
    <s v="Same Day"/>
    <s v="PP-18955"/>
    <s v="Home Office"/>
    <s v="United States"/>
    <s v="Philadelphia"/>
    <x v="9"/>
    <s v="East"/>
    <s v="OFF-LA-10004677"/>
    <s v="Office Supplies"/>
    <s v="Labels"/>
    <s v="Self-Adhesive Address Labels for Typewriters with Dispenser Box"/>
    <n v="5.9039999999999999"/>
    <n v="2"/>
    <n v="0.2"/>
    <n v="1.9925999999999999"/>
    <x v="641"/>
  </r>
  <r>
    <n v="9433"/>
    <s v="CA-2015-119627"/>
    <s v="8/17/2015"/>
    <s v="8/23/2015"/>
    <s v="Standard Class"/>
    <s v="SC-20725"/>
    <s v="Consumer"/>
    <s v="United States"/>
    <s v="Peoria"/>
    <x v="16"/>
    <s v="West"/>
    <s v="TEC-AC-10002217"/>
    <s v="Technology"/>
    <s v="Accessories"/>
    <s v="ImationÂ Clip USBÂ flash driveÂ - 8 GB"/>
    <n v="30.08"/>
    <n v="2"/>
    <n v="0.2"/>
    <n v="-5.2640000000000002"/>
    <x v="340"/>
  </r>
  <r>
    <n v="9434"/>
    <s v="CA-2015-119627"/>
    <s v="8/17/2015"/>
    <s v="8/23/2015"/>
    <s v="Standard Class"/>
    <s v="SC-20725"/>
    <s v="Consumer"/>
    <s v="United States"/>
    <s v="Peoria"/>
    <x v="16"/>
    <s v="West"/>
    <s v="OFF-PA-10001937"/>
    <s v="Office Supplies"/>
    <s v="Paper"/>
    <s v="Xerox 21"/>
    <n v="36.287999999999997"/>
    <n v="7"/>
    <n v="0.2"/>
    <n v="12.700799999999999"/>
    <x v="340"/>
  </r>
  <r>
    <n v="9435"/>
    <s v="CA-2015-119627"/>
    <s v="8/17/2015"/>
    <s v="8/23/2015"/>
    <s v="Standard Class"/>
    <s v="SC-20725"/>
    <s v="Consumer"/>
    <s v="United States"/>
    <s v="Peoria"/>
    <x v="16"/>
    <s v="West"/>
    <s v="OFF-AR-10000203"/>
    <s v="Office Supplies"/>
    <s v="Art"/>
    <s v="Newell 336"/>
    <n v="10.272"/>
    <n v="3"/>
    <n v="0.2"/>
    <n v="1.1556"/>
    <x v="340"/>
  </r>
  <r>
    <n v="9436"/>
    <s v="CA-2015-119627"/>
    <s v="8/17/2015"/>
    <s v="8/23/2015"/>
    <s v="Standard Class"/>
    <s v="SC-20725"/>
    <s v="Consumer"/>
    <s v="United States"/>
    <s v="Peoria"/>
    <x v="16"/>
    <s v="West"/>
    <s v="TEC-AC-10001142"/>
    <s v="Technology"/>
    <s v="Accessories"/>
    <s v="First Data FD10 PIN Pad"/>
    <n v="252.8"/>
    <n v="4"/>
    <n v="0.2"/>
    <n v="-31.6"/>
    <x v="340"/>
  </r>
  <r>
    <n v="9437"/>
    <s v="CA-2015-160787"/>
    <s v="9/25/2015"/>
    <s v="9/25/2015"/>
    <s v="Same Day"/>
    <s v="BM-11785"/>
    <s v="Consumer"/>
    <s v="United States"/>
    <s v="Philadelphia"/>
    <x v="9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2"/>
  </r>
  <r>
    <n v="9438"/>
    <s v="CA-2017-107853"/>
    <s v="5/26/2017"/>
    <s v="5/31/2017"/>
    <s v="Standard Class"/>
    <s v="CD-11920"/>
    <s v="Consumer"/>
    <s v="United States"/>
    <s v="Oceanside"/>
    <x v="1"/>
    <s v="West"/>
    <s v="OFF-PA-10000520"/>
    <s v="Office Supplies"/>
    <s v="Paper"/>
    <s v="Xerox 201"/>
    <n v="12.96"/>
    <n v="2"/>
    <n v="0"/>
    <n v="6.2207999999999997"/>
    <x v="749"/>
  </r>
  <r>
    <n v="9439"/>
    <s v="CA-2017-126144"/>
    <s v="7/31/2017"/>
    <d v="2017-05-08T00:00:00"/>
    <s v="Standard Class"/>
    <s v="GM-14680"/>
    <s v="Consumer"/>
    <s v="United States"/>
    <s v="Philadelphia"/>
    <x v="9"/>
    <s v="East"/>
    <s v="TEC-PH-10001079"/>
    <s v="Technology"/>
    <s v="Phones"/>
    <s v="Polycom SoundPoint Pro SE-225 Corded phone"/>
    <n v="285.57600000000002"/>
    <n v="4"/>
    <n v="0.4"/>
    <n v="-57.115200000000002"/>
    <x v="459"/>
  </r>
  <r>
    <n v="9440"/>
    <s v="US-2014-154655"/>
    <d v="2014-12-10T00:00:00"/>
    <s v="10/17/2014"/>
    <s v="Standard Class"/>
    <s v="BP-11050"/>
    <s v="Corporate"/>
    <s v="United States"/>
    <s v="Chicago"/>
    <x v="10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x v="34"/>
  </r>
  <r>
    <n v="9441"/>
    <s v="CA-2014-100391"/>
    <s v="5/25/2014"/>
    <s v="5/29/2014"/>
    <s v="Standard Class"/>
    <s v="BW-11065"/>
    <s v="Consumer"/>
    <s v="United States"/>
    <s v="New York City"/>
    <x v="15"/>
    <s v="East"/>
    <s v="OFF-PA-10001471"/>
    <s v="Office Supplies"/>
    <s v="Paper"/>
    <s v="Strathmore Photo Frame Cards"/>
    <n v="14.62"/>
    <n v="2"/>
    <n v="0"/>
    <n v="6.7252000000000001"/>
    <x v="391"/>
  </r>
  <r>
    <n v="9442"/>
    <s v="CA-2014-165477"/>
    <s v="12/29/2014"/>
    <s v="12/31/2014"/>
    <s v="Second Class"/>
    <s v="RE-19405"/>
    <s v="Consumer"/>
    <s v="United States"/>
    <s v="Kent"/>
    <x v="24"/>
    <s v="East"/>
    <s v="OFF-AP-10003281"/>
    <s v="Office Supplies"/>
    <s v="Appliances"/>
    <s v="Acco 6 Outlet Guardian Standard Surge Suppressor"/>
    <n v="48.36"/>
    <n v="5"/>
    <n v="0.2"/>
    <n v="6.0449999999999999"/>
    <x v="215"/>
  </r>
  <r>
    <n v="9443"/>
    <s v="CA-2017-165904"/>
    <d v="2017-07-04T00:00:00"/>
    <d v="2017-11-04T00:00:00"/>
    <s v="Standard Class"/>
    <s v="HR-14770"/>
    <s v="Home Office"/>
    <s v="United States"/>
    <s v="Jacksonville"/>
    <x v="2"/>
    <s v="South"/>
    <s v="OFF-AR-10003156"/>
    <s v="Office Supplies"/>
    <s v="Art"/>
    <s v="50 Colored Long Pencils"/>
    <n v="16.256"/>
    <n v="2"/>
    <n v="0.2"/>
    <n v="1.2192000000000001"/>
    <x v="93"/>
  </r>
  <r>
    <n v="9444"/>
    <s v="CA-2017-165904"/>
    <d v="2017-07-04T00:00:00"/>
    <d v="2017-11-04T00:00:00"/>
    <s v="Standard Class"/>
    <s v="HR-14770"/>
    <s v="Home Office"/>
    <s v="United States"/>
    <s v="Jacksonville"/>
    <x v="2"/>
    <s v="South"/>
    <s v="TEC-PH-10000576"/>
    <s v="Technology"/>
    <s v="Phones"/>
    <s v="AT&amp;T 1080 Corded phone"/>
    <n v="219.184"/>
    <n v="2"/>
    <n v="0.2"/>
    <n v="19.178599999999999"/>
    <x v="93"/>
  </r>
  <r>
    <n v="9445"/>
    <s v="CA-2015-104052"/>
    <d v="2015-01-03T00:00:00"/>
    <d v="2015-02-03T00:00:00"/>
    <s v="First Class"/>
    <s v="TP-21565"/>
    <s v="Corporate"/>
    <s v="United States"/>
    <s v="Coppell"/>
    <x v="5"/>
    <s v="Central"/>
    <s v="TEC-PH-10003215"/>
    <s v="Technology"/>
    <s v="Phones"/>
    <s v="Jackery Bar Premium Fast-charging Portable Charger"/>
    <n v="95.84"/>
    <n v="4"/>
    <n v="0.2"/>
    <n v="34.741999999999997"/>
    <x v="117"/>
  </r>
  <r>
    <n v="9446"/>
    <s v="CA-2015-168277"/>
    <s v="5/29/2015"/>
    <d v="2015-03-06T00:00:00"/>
    <s v="Standard Class"/>
    <s v="KB-16315"/>
    <s v="Consumer"/>
    <s v="United States"/>
    <s v="Indianapolis"/>
    <x v="14"/>
    <s v="Central"/>
    <s v="OFF-LA-10004484"/>
    <s v="Office Supplies"/>
    <s v="Labels"/>
    <s v="Avery 476"/>
    <n v="12.39"/>
    <n v="3"/>
    <n v="0"/>
    <n v="5.6993999999999998"/>
    <x v="261"/>
  </r>
  <r>
    <n v="9447"/>
    <s v="CA-2016-158617"/>
    <s v="9/22/2016"/>
    <s v="9/28/2016"/>
    <s v="Standard Class"/>
    <s v="AC-10660"/>
    <s v="Consumer"/>
    <s v="United States"/>
    <s v="Lawrence"/>
    <x v="14"/>
    <s v="Central"/>
    <s v="OFF-PA-10002245"/>
    <s v="Office Supplies"/>
    <s v="Paper"/>
    <s v="Xerox 1895"/>
    <n v="35.880000000000003"/>
    <n v="6"/>
    <n v="0"/>
    <n v="16.146000000000001"/>
    <x v="595"/>
  </r>
  <r>
    <n v="9448"/>
    <s v="CA-2017-136882"/>
    <s v="5/27/2017"/>
    <d v="2017-03-06T00:00:00"/>
    <s v="Standard Class"/>
    <s v="DN-13690"/>
    <s v="Consumer"/>
    <s v="United States"/>
    <s v="Tulsa"/>
    <x v="26"/>
    <s v="Central"/>
    <s v="FUR-FU-10003664"/>
    <s v="Furniture"/>
    <s v="Furnishings"/>
    <s v="Electrix Architect's Clamp-On Swing Arm Lamp, Black"/>
    <n v="477.3"/>
    <n v="5"/>
    <n v="0"/>
    <n v="138.417"/>
    <x v="558"/>
  </r>
  <r>
    <n v="9449"/>
    <s v="US-2016-148957"/>
    <s v="9/17/2016"/>
    <s v="9/23/2016"/>
    <s v="Standard Class"/>
    <s v="CC-12430"/>
    <s v="Home Office"/>
    <s v="United States"/>
    <s v="Redmond"/>
    <x v="4"/>
    <s v="West"/>
    <s v="OFF-LA-10002195"/>
    <s v="Office Supplies"/>
    <s v="Labels"/>
    <s v="Avery 481"/>
    <n v="12.32"/>
    <n v="4"/>
    <n v="0"/>
    <n v="5.9135999999999997"/>
    <x v="39"/>
  </r>
  <r>
    <n v="9450"/>
    <s v="CA-2014-140032"/>
    <d v="2014-08-09T00:00:00"/>
    <s v="9/13/2014"/>
    <s v="Standard Class"/>
    <s v="TS-21340"/>
    <s v="Consumer"/>
    <s v="United States"/>
    <s v="San Francisco"/>
    <x v="1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x v="71"/>
  </r>
  <r>
    <n v="9451"/>
    <s v="CA-2017-145506"/>
    <d v="2017-03-06T00:00:00"/>
    <d v="2017-07-06T00:00:00"/>
    <s v="Standard Class"/>
    <s v="MO-17800"/>
    <s v="Home Office"/>
    <s v="United States"/>
    <s v="Spokane"/>
    <x v="4"/>
    <s v="West"/>
    <s v="OFF-ST-10004963"/>
    <s v="Office Supplies"/>
    <s v="Storage"/>
    <s v="Eldon Gobal File Keepers"/>
    <n v="136.26"/>
    <n v="9"/>
    <n v="0"/>
    <n v="5.4504000000000001"/>
    <x v="86"/>
  </r>
  <r>
    <n v="9452"/>
    <s v="CA-2015-129546"/>
    <s v="9/28/2015"/>
    <d v="2015-05-10T00:00:00"/>
    <s v="Standard Class"/>
    <s v="RP-19855"/>
    <s v="Corporate"/>
    <s v="United States"/>
    <s v="Los Angeles"/>
    <x v="1"/>
    <s v="West"/>
    <s v="OFF-AP-10002495"/>
    <s v="Office Supplies"/>
    <s v="Appliances"/>
    <s v="Acco Smartsocket Table Surge Protector, 6 Color-Coded Adapter Outlets"/>
    <n v="186.15"/>
    <n v="3"/>
    <n v="0"/>
    <n v="55.844999999999999"/>
    <x v="464"/>
  </r>
  <r>
    <n v="9453"/>
    <s v="CA-2015-129546"/>
    <s v="9/28/2015"/>
    <d v="2015-05-10T00:00:00"/>
    <s v="Standard Class"/>
    <s v="RP-19855"/>
    <s v="Corporate"/>
    <s v="United States"/>
    <s v="Los Angeles"/>
    <x v="1"/>
    <s v="West"/>
    <s v="OFF-BI-10004001"/>
    <s v="Office Supplies"/>
    <s v="Binders"/>
    <s v="GBC Recycled VeloBinder Covers"/>
    <n v="81.792000000000002"/>
    <n v="6"/>
    <n v="0.2"/>
    <n v="26.5824"/>
    <x v="464"/>
  </r>
  <r>
    <n v="9454"/>
    <s v="CA-2015-129546"/>
    <s v="9/28/2015"/>
    <d v="2015-05-10T00:00:00"/>
    <s v="Standard Class"/>
    <s v="RP-19855"/>
    <s v="Corporate"/>
    <s v="United States"/>
    <s v="Los Angeles"/>
    <x v="1"/>
    <s v="West"/>
    <s v="OFF-SU-10004884"/>
    <s v="Office Supplies"/>
    <s v="Supplies"/>
    <s v="Acme Galleria Hot Forged Steel Scissors with Colored Handles"/>
    <n v="47.19"/>
    <n v="3"/>
    <n v="0"/>
    <n v="13.6851"/>
    <x v="464"/>
  </r>
  <r>
    <n v="9455"/>
    <s v="CA-2015-129546"/>
    <s v="9/28/2015"/>
    <d v="2015-05-10T00:00:00"/>
    <s v="Standard Class"/>
    <s v="RP-19855"/>
    <s v="Corporate"/>
    <s v="United States"/>
    <s v="Los Angeles"/>
    <x v="1"/>
    <s v="West"/>
    <s v="TEC-PH-10003555"/>
    <s v="Technology"/>
    <s v="Phones"/>
    <s v="Motorola HK250 Universal Bluetooth Headset"/>
    <n v="36.783999999999999"/>
    <n v="2"/>
    <n v="0.2"/>
    <n v="-8.2764000000000006"/>
    <x v="464"/>
  </r>
  <r>
    <n v="9456"/>
    <s v="CA-2016-140977"/>
    <s v="6/16/2016"/>
    <s v="6/19/2016"/>
    <s v="Second Class"/>
    <s v="JL-15175"/>
    <s v="Home Office"/>
    <s v="United States"/>
    <s v="Chattanooga"/>
    <x v="18"/>
    <s v="South"/>
    <s v="TEC-MA-10003493"/>
    <s v="Technology"/>
    <s v="Machines"/>
    <s v="Penpower WorldCard Pro Card Scanner"/>
    <n v="91.474999999999994"/>
    <n v="1"/>
    <n v="0.5"/>
    <n v="-1.8294999999999999"/>
    <x v="625"/>
  </r>
  <r>
    <n v="9457"/>
    <s v="CA-2017-151855"/>
    <s v="5/27/2017"/>
    <d v="2017-03-06T00:00:00"/>
    <s v="Standard Class"/>
    <s v="BW-11110"/>
    <s v="Corporate"/>
    <s v="United States"/>
    <s v="Greensboro"/>
    <x v="3"/>
    <s v="South"/>
    <s v="TEC-AC-10002380"/>
    <s v="Technology"/>
    <s v="Accessories"/>
    <s v="Sony 8GB Class 10 Micro SDHC R40 Memory Card"/>
    <n v="27.192"/>
    <n v="3"/>
    <n v="0.2"/>
    <n v="0.33989999999999998"/>
    <x v="558"/>
  </r>
  <r>
    <n v="9458"/>
    <s v="CA-2017-151855"/>
    <s v="5/27/2017"/>
    <d v="2017-03-06T00:00:00"/>
    <s v="Standard Class"/>
    <s v="BW-11110"/>
    <s v="Corporate"/>
    <s v="United States"/>
    <s v="Greensboro"/>
    <x v="3"/>
    <s v="South"/>
    <s v="OFF-BI-10004209"/>
    <s v="Office Supplies"/>
    <s v="Binders"/>
    <s v="Fellowes Twister Kit, Gray/Clear, 3/pkg"/>
    <n v="12.06"/>
    <n v="5"/>
    <n v="0.7"/>
    <n v="-10.050000000000001"/>
    <x v="558"/>
  </r>
  <r>
    <n v="9459"/>
    <s v="CA-2014-138240"/>
    <d v="2014-09-10T00:00:00"/>
    <s v="10/14/2014"/>
    <s v="Standard Class"/>
    <s v="SJ-20500"/>
    <s v="Consumer"/>
    <s v="United States"/>
    <s v="San Francisco"/>
    <x v="1"/>
    <s v="West"/>
    <s v="OFF-AR-10002135"/>
    <s v="Office Supplies"/>
    <s v="Art"/>
    <s v="Boston Heavy-Duty Trimline Electric Pencil Sharpeners"/>
    <n v="144.6"/>
    <n v="3"/>
    <n v="0"/>
    <n v="41.933999999999997"/>
    <x v="3"/>
  </r>
  <r>
    <n v="9460"/>
    <s v="CA-2014-138240"/>
    <d v="2014-09-10T00:00:00"/>
    <s v="10/14/2014"/>
    <s v="Standard Class"/>
    <s v="SJ-20500"/>
    <s v="Consumer"/>
    <s v="United States"/>
    <s v="San Francisco"/>
    <x v="1"/>
    <s v="West"/>
    <s v="TEC-PH-10002583"/>
    <s v="Technology"/>
    <s v="Phones"/>
    <s v="iOttie HLCRIO102 Car Mount"/>
    <n v="15.992000000000001"/>
    <n v="1"/>
    <n v="0.2"/>
    <n v="-2.9984999999999999"/>
    <x v="3"/>
  </r>
  <r>
    <n v="9461"/>
    <s v="CA-2014-101833"/>
    <s v="11/17/2014"/>
    <s v="11/22/2014"/>
    <s v="Second Class"/>
    <s v="FG-14260"/>
    <s v="Home Office"/>
    <s v="United States"/>
    <s v="New York City"/>
    <x v="15"/>
    <s v="East"/>
    <s v="OFF-PA-10003591"/>
    <s v="Office Supplies"/>
    <s v="Paper"/>
    <s v="Southworth 100% Cotton The Best Paper"/>
    <n v="34.44"/>
    <n v="3"/>
    <n v="0"/>
    <n v="17.22"/>
    <x v="438"/>
  </r>
  <r>
    <n v="9462"/>
    <s v="CA-2014-100867"/>
    <s v="10/19/2014"/>
    <s v="10/24/2014"/>
    <s v="Standard Class"/>
    <s v="EH-14125"/>
    <s v="Home Office"/>
    <s v="United States"/>
    <s v="Lakewood"/>
    <x v="1"/>
    <s v="West"/>
    <s v="TEC-PH-10004922"/>
    <s v="Technology"/>
    <s v="Phones"/>
    <s v="RCA Visys Integrated PBX 8-Line Router"/>
    <n v="321.55200000000002"/>
    <n v="6"/>
    <n v="0.2"/>
    <n v="20.097000000000001"/>
    <x v="363"/>
  </r>
  <r>
    <n v="9463"/>
    <s v="US-2017-109610"/>
    <s v="11/25/2017"/>
    <s v="11/30/2017"/>
    <s v="Second Class"/>
    <s v="BS-11590"/>
    <s v="Corporate"/>
    <s v="United States"/>
    <s v="Louisville"/>
    <x v="0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607"/>
  </r>
  <r>
    <n v="9464"/>
    <s v="CA-2014-156545"/>
    <s v="2/27/2014"/>
    <d v="2014-03-03T00:00:00"/>
    <s v="First Class"/>
    <s v="JS-16030"/>
    <s v="Consumer"/>
    <s v="United States"/>
    <s v="Columbus"/>
    <x v="24"/>
    <s v="East"/>
    <s v="OFF-AR-10003560"/>
    <s v="Office Supplies"/>
    <s v="Art"/>
    <s v="Zebra Zazzle Fluorescent Highlighters"/>
    <n v="19.456"/>
    <n v="4"/>
    <n v="0.2"/>
    <n v="3.4047999999999998"/>
    <x v="794"/>
  </r>
  <r>
    <n v="9465"/>
    <s v="CA-2014-109127"/>
    <s v="12/21/2014"/>
    <s v="12/25/2014"/>
    <s v="Standard Class"/>
    <s v="JC-15775"/>
    <s v="Consumer"/>
    <s v="United States"/>
    <s v="Newark"/>
    <x v="13"/>
    <s v="East"/>
    <s v="OFF-LA-10004409"/>
    <s v="Office Supplies"/>
    <s v="Labels"/>
    <s v="Avery 492"/>
    <n v="17.28"/>
    <n v="6"/>
    <n v="0"/>
    <n v="7.9488000000000003"/>
    <x v="694"/>
  </r>
  <r>
    <n v="9466"/>
    <s v="CA-2016-126858"/>
    <s v="11/19/2016"/>
    <s v="11/23/2016"/>
    <s v="Standard Class"/>
    <s v="JM-15265"/>
    <s v="Corporate"/>
    <s v="United States"/>
    <s v="Seattle"/>
    <x v="4"/>
    <s v="West"/>
    <s v="FUR-FU-10000448"/>
    <s v="Furniture"/>
    <s v="Furnishings"/>
    <s v="Tenex Chairmats For Use With Carpeted Floors"/>
    <n v="31.96"/>
    <n v="2"/>
    <n v="0"/>
    <n v="1.5980000000000001"/>
    <x v="205"/>
  </r>
  <r>
    <n v="9467"/>
    <s v="CA-2017-102925"/>
    <d v="2017-05-11T00:00:00"/>
    <d v="2017-10-11T00:00:00"/>
    <s v="Second Class"/>
    <s v="CD-12280"/>
    <s v="Consumer"/>
    <s v="United States"/>
    <s v="New York City"/>
    <x v="15"/>
    <s v="East"/>
    <s v="OFF-BI-10002735"/>
    <s v="Office Supplies"/>
    <s v="Binders"/>
    <s v="GBC Prestige Therm-A-Bind Covers"/>
    <n v="164.68799999999999"/>
    <n v="6"/>
    <n v="0.2"/>
    <n v="55.5822"/>
    <x v="56"/>
  </r>
  <r>
    <n v="9468"/>
    <s v="CA-2017-102925"/>
    <d v="2017-05-11T00:00:00"/>
    <d v="2017-10-11T00:00:00"/>
    <s v="Second Class"/>
    <s v="CD-12280"/>
    <s v="Consumer"/>
    <s v="United States"/>
    <s v="New York City"/>
    <x v="15"/>
    <s v="East"/>
    <s v="FUR-TA-10003469"/>
    <s v="Furniture"/>
    <s v="Tables"/>
    <s v="Balt Split Level Computer Training Table"/>
    <n v="166.5"/>
    <n v="2"/>
    <n v="0.4"/>
    <n v="-66.599999999999994"/>
    <x v="56"/>
  </r>
  <r>
    <n v="9469"/>
    <s v="CA-2017-102925"/>
    <d v="2017-05-11T00:00:00"/>
    <d v="2017-10-11T00:00:00"/>
    <s v="Second Class"/>
    <s v="CD-12280"/>
    <s v="Consumer"/>
    <s v="United States"/>
    <s v="New York City"/>
    <x v="15"/>
    <s v="East"/>
    <s v="OFF-PA-10001870"/>
    <s v="Office Supplies"/>
    <s v="Paper"/>
    <s v="Xerox 202"/>
    <n v="12.96"/>
    <n v="2"/>
    <n v="0"/>
    <n v="6.2207999999999997"/>
    <x v="56"/>
  </r>
  <r>
    <n v="9470"/>
    <s v="CA-2017-102925"/>
    <d v="2017-05-11T00:00:00"/>
    <d v="2017-10-11T00:00:00"/>
    <s v="Second Class"/>
    <s v="CD-12280"/>
    <s v="Consumer"/>
    <s v="United States"/>
    <s v="New York City"/>
    <x v="1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56"/>
  </r>
  <r>
    <n v="9471"/>
    <s v="CA-2017-102925"/>
    <d v="2017-05-11T00:00:00"/>
    <d v="2017-10-11T00:00:00"/>
    <s v="Second Class"/>
    <s v="CD-12280"/>
    <s v="Consumer"/>
    <s v="United States"/>
    <s v="New York City"/>
    <x v="15"/>
    <s v="East"/>
    <s v="TEC-PH-10001448"/>
    <s v="Technology"/>
    <s v="Phones"/>
    <s v="Anker Astro 15000mAh USB Portable Charger"/>
    <n v="99.98"/>
    <n v="2"/>
    <n v="0"/>
    <n v="3.9992000000000001"/>
    <x v="56"/>
  </r>
  <r>
    <n v="9472"/>
    <s v="CA-2017-102925"/>
    <d v="2017-05-11T00:00:00"/>
    <d v="2017-10-11T00:00:00"/>
    <s v="Second Class"/>
    <s v="CD-12280"/>
    <s v="Consumer"/>
    <s v="United States"/>
    <s v="New York City"/>
    <x v="15"/>
    <s v="East"/>
    <s v="OFF-BI-10002706"/>
    <s v="Office Supplies"/>
    <s v="Binders"/>
    <s v="Avery Premier Heavy-Duty Binder with Round Locking Rings"/>
    <n v="11.423999999999999"/>
    <n v="1"/>
    <n v="0.2"/>
    <n v="3.7128000000000001"/>
    <x v="56"/>
  </r>
  <r>
    <n v="9473"/>
    <s v="CA-2017-102925"/>
    <d v="2017-05-11T00:00:00"/>
    <d v="2017-10-11T00:00:00"/>
    <s v="Second Class"/>
    <s v="CD-12280"/>
    <s v="Consumer"/>
    <s v="United States"/>
    <s v="New York City"/>
    <x v="15"/>
    <s v="East"/>
    <s v="FUR-CH-10004875"/>
    <s v="Furniture"/>
    <s v="Chairs"/>
    <s v="Harbour Creations 67200 Series Stacking Chairs"/>
    <n v="128.124"/>
    <n v="2"/>
    <n v="0.1"/>
    <n v="24.2012"/>
    <x v="56"/>
  </r>
  <r>
    <n v="9474"/>
    <s v="CA-2017-102925"/>
    <d v="2017-05-11T00:00:00"/>
    <d v="2017-10-11T00:00:00"/>
    <s v="Second Class"/>
    <s v="CD-12280"/>
    <s v="Consumer"/>
    <s v="United States"/>
    <s v="New York City"/>
    <x v="15"/>
    <s v="East"/>
    <s v="FUR-FU-10004245"/>
    <s v="Furniture"/>
    <s v="Furnishings"/>
    <s v="Career Cubicle Clock, 8 1/4&quot;, Black"/>
    <n v="101.4"/>
    <n v="5"/>
    <n v="0"/>
    <n v="38.531999999999996"/>
    <x v="56"/>
  </r>
  <r>
    <n v="9475"/>
    <s v="CA-2015-100818"/>
    <s v="5/31/2015"/>
    <d v="2015-05-06T00:00:00"/>
    <s v="Second Class"/>
    <s v="JM-15265"/>
    <s v="Corporate"/>
    <s v="United States"/>
    <s v="Chicago"/>
    <x v="10"/>
    <s v="Central"/>
    <s v="OFF-LA-10000443"/>
    <s v="Office Supplies"/>
    <s v="Labels"/>
    <s v="Avery 501"/>
    <n v="5.9039999999999999"/>
    <n v="2"/>
    <n v="0.2"/>
    <n v="1.9925999999999999"/>
    <x v="64"/>
  </r>
  <r>
    <n v="9476"/>
    <s v="CA-2015-100818"/>
    <s v="5/31/2015"/>
    <d v="2015-05-06T00:00:00"/>
    <s v="Second Class"/>
    <s v="JM-15265"/>
    <s v="Corporate"/>
    <s v="United States"/>
    <s v="Chicago"/>
    <x v="10"/>
    <s v="Central"/>
    <s v="OFF-PA-10001125"/>
    <s v="Office Supplies"/>
    <s v="Paper"/>
    <s v="Xerox 1988"/>
    <n v="173.488"/>
    <n v="7"/>
    <n v="0.2"/>
    <n v="54.215000000000003"/>
    <x v="64"/>
  </r>
  <r>
    <n v="9477"/>
    <s v="CA-2015-100818"/>
    <s v="5/31/2015"/>
    <d v="2015-05-06T00:00:00"/>
    <s v="Second Class"/>
    <s v="JM-15265"/>
    <s v="Corporate"/>
    <s v="United States"/>
    <s v="Chicago"/>
    <x v="10"/>
    <s v="Central"/>
    <s v="FUR-FU-10002703"/>
    <s v="Furniture"/>
    <s v="Furnishings"/>
    <s v="Tenex Traditional Chairmats for Hard Floors, Average Lip, 36&quot; x 48&quot;"/>
    <n v="51.56"/>
    <n v="2"/>
    <n v="0.6"/>
    <n v="-61.872"/>
    <x v="64"/>
  </r>
  <r>
    <n v="9478"/>
    <s v="CA-2015-100818"/>
    <s v="5/31/2015"/>
    <d v="2015-05-06T00:00:00"/>
    <s v="Second Class"/>
    <s v="JM-15265"/>
    <s v="Corporate"/>
    <s v="United States"/>
    <s v="Chicago"/>
    <x v="10"/>
    <s v="Central"/>
    <s v="OFF-BI-10004364"/>
    <s v="Office Supplies"/>
    <s v="Binders"/>
    <s v="Storex Dura Pro Binders"/>
    <n v="3.5640000000000001"/>
    <n v="3"/>
    <n v="0.8"/>
    <n v="-6.2370000000000001"/>
    <x v="64"/>
  </r>
  <r>
    <n v="9479"/>
    <s v="CA-2014-126193"/>
    <d v="2014-07-09T00:00:00"/>
    <s v="9/14/2014"/>
    <s v="Standard Class"/>
    <s v="SS-20410"/>
    <s v="Consumer"/>
    <s v="United States"/>
    <s v="Oswego"/>
    <x v="10"/>
    <s v="Central"/>
    <s v="OFF-FA-10000936"/>
    <s v="Office Supplies"/>
    <s v="Fasteners"/>
    <s v="Acco Hot Clips Clips to Go"/>
    <n v="13.16"/>
    <n v="5"/>
    <n v="0.2"/>
    <n v="4.1124999999999998"/>
    <x v="135"/>
  </r>
  <r>
    <n v="9480"/>
    <s v="CA-2014-126193"/>
    <d v="2014-07-09T00:00:00"/>
    <s v="9/14/2014"/>
    <s v="Standard Class"/>
    <s v="SS-20410"/>
    <s v="Consumer"/>
    <s v="United States"/>
    <s v="Oswego"/>
    <x v="10"/>
    <s v="Central"/>
    <s v="OFF-BI-10001249"/>
    <s v="Office Supplies"/>
    <s v="Binders"/>
    <s v="Avery Heavy-Duty EZD View Binder with Locking Rings"/>
    <n v="3.8279999999999998"/>
    <n v="3"/>
    <n v="0.8"/>
    <n v="-6.5076000000000001"/>
    <x v="135"/>
  </r>
  <r>
    <n v="9481"/>
    <s v="CA-2014-126193"/>
    <d v="2014-07-09T00:00:00"/>
    <s v="9/14/2014"/>
    <s v="Standard Class"/>
    <s v="SS-20410"/>
    <s v="Consumer"/>
    <s v="United States"/>
    <s v="Oswego"/>
    <x v="10"/>
    <s v="Central"/>
    <s v="OFF-BI-10004632"/>
    <s v="Office Supplies"/>
    <s v="Binders"/>
    <s v="Ibico Hi-Tech Manual Binding System"/>
    <n v="304.99"/>
    <n v="5"/>
    <n v="0.8"/>
    <n v="-533.73249999999996"/>
    <x v="135"/>
  </r>
  <r>
    <n v="9482"/>
    <s v="CA-2017-150504"/>
    <d v="2017-06-11T00:00:00"/>
    <d v="2017-12-11T00:00:00"/>
    <s v="Standard Class"/>
    <s v="HG-14845"/>
    <s v="Consumer"/>
    <s v="United States"/>
    <s v="Dallas"/>
    <x v="5"/>
    <s v="Central"/>
    <s v="OFF-ST-10000615"/>
    <s v="Office Supplies"/>
    <s v="Storage"/>
    <s v="SimpliFile Personal File, Black Granite, 15w x 6-15/16d x 11-1/4h"/>
    <n v="18.16"/>
    <n v="2"/>
    <n v="0.2"/>
    <n v="1.8160000000000001"/>
    <x v="41"/>
  </r>
  <r>
    <n v="9483"/>
    <s v="CA-2015-158351"/>
    <s v="6/20/2015"/>
    <s v="6/24/2015"/>
    <s v="Second Class"/>
    <s v="BC-11125"/>
    <s v="Home Office"/>
    <s v="United States"/>
    <s v="Philadelphia"/>
    <x v="9"/>
    <s v="East"/>
    <s v="TEC-AC-10001838"/>
    <s v="Technology"/>
    <s v="Accessories"/>
    <s v="Razer Tiamat Over Ear 7.1 Surround Sound PC Gaming Headset"/>
    <n v="319.98399999999998"/>
    <n v="2"/>
    <n v="0.2"/>
    <n v="91.995400000000004"/>
    <x v="526"/>
  </r>
  <r>
    <n v="9484"/>
    <s v="CA-2014-122679"/>
    <s v="7/22/2014"/>
    <s v="7/28/2014"/>
    <s v="Standard Class"/>
    <s v="AB-10255"/>
    <s v="Home Office"/>
    <s v="United States"/>
    <s v="Los Angeles"/>
    <x v="1"/>
    <s v="West"/>
    <s v="OFF-AR-10004757"/>
    <s v="Office Supplies"/>
    <s v="Art"/>
    <s v="Crayola Colored Pencils"/>
    <n v="19.68"/>
    <n v="6"/>
    <n v="0"/>
    <n v="6.4943999999999997"/>
    <x v="160"/>
  </r>
  <r>
    <n v="9485"/>
    <s v="CA-2016-164770"/>
    <d v="2016-02-12T00:00:00"/>
    <d v="2016-04-12T00:00:00"/>
    <s v="Second Class"/>
    <s v="MY-18295"/>
    <s v="Corporate"/>
    <s v="United States"/>
    <s v="Houston"/>
    <x v="5"/>
    <s v="Central"/>
    <s v="FUR-BO-10003893"/>
    <s v="Furniture"/>
    <s v="Bookcases"/>
    <s v="Sauder Camden County Collection Library"/>
    <n v="781.86400000000003"/>
    <n v="10"/>
    <n v="0.32"/>
    <n v="-137.976"/>
    <x v="297"/>
  </r>
  <r>
    <n v="9486"/>
    <s v="CA-2016-164770"/>
    <d v="2016-02-12T00:00:00"/>
    <d v="2016-04-12T00:00:00"/>
    <s v="Second Class"/>
    <s v="MY-18295"/>
    <s v="Corporate"/>
    <s v="United States"/>
    <s v="Houston"/>
    <x v="5"/>
    <s v="Central"/>
    <s v="OFF-PA-10003893"/>
    <s v="Office Supplies"/>
    <s v="Paper"/>
    <s v="Xerox 1962"/>
    <n v="30.815999999999999"/>
    <n v="9"/>
    <n v="0.2"/>
    <n v="9.6300000000000008"/>
    <x v="297"/>
  </r>
  <r>
    <n v="9487"/>
    <s v="CA-2017-130505"/>
    <d v="2017-12-10T00:00:00"/>
    <d v="2017-12-10T00:00:00"/>
    <s v="Same Day"/>
    <s v="NF-18385"/>
    <s v="Consumer"/>
    <s v="United States"/>
    <s v="Wheeling"/>
    <x v="48"/>
    <s v="East"/>
    <s v="FUR-TA-10001932"/>
    <s v="Furniture"/>
    <s v="Tables"/>
    <s v="Chromcraft 48&quot; x 96&quot; Racetrack Double Pedestal Table"/>
    <n v="673.34400000000005"/>
    <n v="3"/>
    <n v="0.3"/>
    <n v="-76.953599999999994"/>
    <x v="94"/>
  </r>
  <r>
    <n v="9488"/>
    <s v="US-2017-125213"/>
    <d v="2017-11-12T00:00:00"/>
    <s v="12/13/2017"/>
    <s v="First Class"/>
    <s v="NB-18655"/>
    <s v="Corporate"/>
    <s v="United States"/>
    <s v="Paterson"/>
    <x v="30"/>
    <s v="East"/>
    <s v="OFF-FA-10001561"/>
    <s v="Office Supplies"/>
    <s v="Fasteners"/>
    <s v="Stockwell Push Pins"/>
    <n v="6.54"/>
    <n v="3"/>
    <n v="0"/>
    <n v="2.1581999999999999"/>
    <x v="133"/>
  </r>
  <r>
    <n v="9489"/>
    <s v="CA-2015-156566"/>
    <d v="2015-01-10T00:00:00"/>
    <d v="2015-04-10T00:00:00"/>
    <s v="First Class"/>
    <s v="EM-13960"/>
    <s v="Consumer"/>
    <s v="United States"/>
    <s v="Portland"/>
    <x v="21"/>
    <s v="West"/>
    <s v="TEC-PH-10001817"/>
    <s v="Technology"/>
    <s v="Phones"/>
    <s v="Wilson Electronics DB Pro Signal Booster"/>
    <n v="572.79999999999995"/>
    <n v="2"/>
    <n v="0.2"/>
    <n v="50.12"/>
    <x v="117"/>
  </r>
  <r>
    <n v="9490"/>
    <s v="US-2016-102232"/>
    <d v="2016-05-08T00:00:00"/>
    <d v="2016-11-08T00:00:00"/>
    <s v="Standard Class"/>
    <s v="MF-17665"/>
    <s v="Corporate"/>
    <s v="United States"/>
    <s v="Huntsville"/>
    <x v="19"/>
    <s v="South"/>
    <s v="OFF-AR-10000538"/>
    <s v="Office Supplies"/>
    <s v="Art"/>
    <s v="Boston Model 1800 Electric Pencil Sharpener, Gray"/>
    <n v="197.05"/>
    <n v="7"/>
    <n v="0"/>
    <n v="59.115000000000002"/>
    <x v="5"/>
  </r>
  <r>
    <n v="9491"/>
    <s v="CA-2017-111738"/>
    <d v="2017-03-01T00:00:00"/>
    <d v="2017-07-01T00:00:00"/>
    <s v="Standard Class"/>
    <s v="CM-12385"/>
    <s v="Consumer"/>
    <s v="United States"/>
    <s v="San Francisco"/>
    <x v="1"/>
    <s v="West"/>
    <s v="OFF-BI-10004584"/>
    <s v="Office Supplies"/>
    <s v="Binders"/>
    <s v="GBC ProClick 150 Presentation Binding System"/>
    <n v="2022.2719999999999"/>
    <n v="8"/>
    <n v="0.2"/>
    <n v="682.51679999999999"/>
    <x v="86"/>
  </r>
  <r>
    <n v="9492"/>
    <s v="CA-2017-111738"/>
    <d v="2017-03-01T00:00:00"/>
    <d v="2017-07-01T00:00:00"/>
    <s v="Standard Class"/>
    <s v="CM-12385"/>
    <s v="Consumer"/>
    <s v="United States"/>
    <s v="San Francisco"/>
    <x v="1"/>
    <s v="West"/>
    <s v="OFF-AR-10000817"/>
    <s v="Office Supplies"/>
    <s v="Art"/>
    <s v="Manco Dry-Lighter Erasable Highlighter"/>
    <n v="9.1199999999999992"/>
    <n v="3"/>
    <n v="0"/>
    <n v="3.1008"/>
    <x v="86"/>
  </r>
  <r>
    <n v="9493"/>
    <s v="CA-2017-163188"/>
    <d v="2017-07-11T00:00:00"/>
    <d v="2017-07-11T00:00:00"/>
    <s v="Same Day"/>
    <s v="EC-14050"/>
    <s v="Consumer"/>
    <s v="United States"/>
    <s v="Oklahoma City"/>
    <x v="26"/>
    <s v="Central"/>
    <s v="OFF-BI-10000756"/>
    <s v="Office Supplies"/>
    <s v="Binders"/>
    <s v="Storex DuraTech Recycled Plastic Frosted Binders"/>
    <n v="38.159999999999997"/>
    <n v="9"/>
    <n v="0"/>
    <n v="19.079999999999998"/>
    <x v="93"/>
  </r>
  <r>
    <n v="9494"/>
    <s v="CA-2016-105207"/>
    <d v="2016-03-01T00:00:00"/>
    <d v="2016-08-01T00:00:00"/>
    <s v="Standard Class"/>
    <s v="BO-11350"/>
    <s v="Corporate"/>
    <s v="United States"/>
    <s v="Broken Arrow"/>
    <x v="26"/>
    <s v="Central"/>
    <s v="FUR-TA-10000617"/>
    <s v="Furniture"/>
    <s v="Tables"/>
    <s v="Hon Practical Foundations 30 x 60 Training Table, Light Gray/Charcoal"/>
    <n v="1592.85"/>
    <n v="7"/>
    <n v="0"/>
    <n v="350.42700000000002"/>
    <x v="50"/>
  </r>
  <r>
    <n v="9495"/>
    <s v="CA-2016-105207"/>
    <d v="2016-03-01T00:00:00"/>
    <d v="2016-08-01T00:00:00"/>
    <s v="Standard Class"/>
    <s v="BO-11350"/>
    <s v="Corporate"/>
    <s v="United States"/>
    <s v="Broken Arrow"/>
    <x v="26"/>
    <s v="Central"/>
    <s v="OFF-BI-10004364"/>
    <s v="Office Supplies"/>
    <s v="Binders"/>
    <s v="Storex Dura Pro Binders"/>
    <n v="11.88"/>
    <n v="2"/>
    <n v="0"/>
    <n v="5.3460000000000001"/>
    <x v="50"/>
  </r>
  <r>
    <n v="9496"/>
    <s v="US-2016-123610"/>
    <d v="2016-12-05T00:00:00"/>
    <s v="5/16/2016"/>
    <s v="Standard Class"/>
    <s v="VM-21835"/>
    <s v="Consumer"/>
    <s v="United States"/>
    <s v="Mission Viejo"/>
    <x v="1"/>
    <s v="West"/>
    <s v="TEC-AC-10004518"/>
    <s v="Technology"/>
    <s v="Accessories"/>
    <s v="Memorex Mini Travel Drive 32 GB USB 2.0 Flash Drive"/>
    <n v="120"/>
    <n v="6"/>
    <n v="0"/>
    <n v="46.8"/>
    <x v="1"/>
  </r>
  <r>
    <n v="9497"/>
    <s v="US-2016-123610"/>
    <d v="2016-12-05T00:00:00"/>
    <s v="5/16/2016"/>
    <s v="Standard Class"/>
    <s v="VM-21835"/>
    <s v="Consumer"/>
    <s v="United States"/>
    <s v="Mission Viejo"/>
    <x v="1"/>
    <s v="West"/>
    <s v="OFF-AP-10002222"/>
    <s v="Office Supplies"/>
    <s v="Appliances"/>
    <s v="Staple holder"/>
    <n v="8.67"/>
    <n v="1"/>
    <n v="0"/>
    <n v="2.3409"/>
    <x v="1"/>
  </r>
  <r>
    <n v="9498"/>
    <s v="CA-2017-118213"/>
    <d v="2017-05-11T00:00:00"/>
    <d v="2017-07-11T00:00:00"/>
    <s v="First Class"/>
    <s v="AB-10060"/>
    <s v="Home Office"/>
    <s v="United States"/>
    <s v="Greenwood"/>
    <x v="14"/>
    <s v="Central"/>
    <s v="OFF-PA-10002615"/>
    <s v="Office Supplies"/>
    <s v="Paper"/>
    <s v="Ampad Gold Fibre Wirebound Steno Books, 6&quot; x 9&quot;, Gregg Ruled"/>
    <n v="4.41"/>
    <n v="1"/>
    <n v="0"/>
    <n v="2.0286"/>
    <x v="56"/>
  </r>
  <r>
    <n v="9499"/>
    <s v="CA-2017-118213"/>
    <d v="2017-05-11T00:00:00"/>
    <d v="2017-07-11T00:00:00"/>
    <s v="First Class"/>
    <s v="AB-10060"/>
    <s v="Home Office"/>
    <s v="United States"/>
    <s v="Greenwood"/>
    <x v="14"/>
    <s v="Central"/>
    <s v="OFF-PA-10000565"/>
    <s v="Office Supplies"/>
    <s v="Paper"/>
    <s v="Easy-staple paper"/>
    <n v="167.94"/>
    <n v="3"/>
    <n v="0"/>
    <n v="82.290599999999998"/>
    <x v="56"/>
  </r>
  <r>
    <n v="9500"/>
    <s v="CA-2017-118213"/>
    <d v="2017-05-11T00:00:00"/>
    <d v="2017-07-11T00:00:00"/>
    <s v="First Class"/>
    <s v="AB-10060"/>
    <s v="Home Office"/>
    <s v="United States"/>
    <s v="Greenwood"/>
    <x v="14"/>
    <s v="Central"/>
    <s v="OFF-PA-10003673"/>
    <s v="Office Supplies"/>
    <s v="Paper"/>
    <s v="Strathmore Photo Mount Cards"/>
    <n v="67.8"/>
    <n v="10"/>
    <n v="0"/>
    <n v="31.187999999999999"/>
    <x v="56"/>
  </r>
  <r>
    <n v="9501"/>
    <s v="CA-2016-149237"/>
    <s v="5/26/2016"/>
    <s v="5/30/2016"/>
    <s v="Standard Class"/>
    <s v="CM-12235"/>
    <s v="Consumer"/>
    <s v="United States"/>
    <s v="Milwaukee"/>
    <x v="6"/>
    <s v="Central"/>
    <s v="FUR-FU-10002088"/>
    <s v="Furniture"/>
    <s v="Furnishings"/>
    <s v="Nu-Dell Float Frame 11 x 14 1/2"/>
    <n v="26.94"/>
    <n v="3"/>
    <n v="0"/>
    <n v="11.3148"/>
    <x v="311"/>
  </r>
  <r>
    <n v="9502"/>
    <s v="US-2015-158589"/>
    <s v="11/20/2015"/>
    <s v="11/24/2015"/>
    <s v="Standard Class"/>
    <s v="KW-16570"/>
    <s v="Consumer"/>
    <s v="United States"/>
    <s v="San Francisco"/>
    <x v="1"/>
    <s v="West"/>
    <s v="FUR-FU-10001546"/>
    <s v="Furniture"/>
    <s v="Furnishings"/>
    <s v="Dana Swing-Arm Lamps"/>
    <n v="32.04"/>
    <n v="3"/>
    <n v="0"/>
    <n v="8.01"/>
    <x v="238"/>
  </r>
  <r>
    <n v="9503"/>
    <s v="CA-2016-101329"/>
    <s v="4/22/2016"/>
    <s v="4/29/2016"/>
    <s v="Standard Class"/>
    <s v="MM-17920"/>
    <s v="Consumer"/>
    <s v="United States"/>
    <s v="Rome"/>
    <x v="15"/>
    <s v="East"/>
    <s v="OFF-AR-10000614"/>
    <s v="Office Supplies"/>
    <s v="Art"/>
    <s v="Barrel Sharpener"/>
    <n v="32.130000000000003"/>
    <n v="9"/>
    <n v="0"/>
    <n v="8.3537999999999997"/>
    <x v="153"/>
  </r>
  <r>
    <n v="9504"/>
    <s v="CA-2016-101329"/>
    <s v="4/22/2016"/>
    <s v="4/29/2016"/>
    <s v="Standard Class"/>
    <s v="MM-17920"/>
    <s v="Consumer"/>
    <s v="United States"/>
    <s v="Rome"/>
    <x v="15"/>
    <s v="East"/>
    <s v="OFF-AR-10003190"/>
    <s v="Office Supplies"/>
    <s v="Art"/>
    <s v="Newell 32"/>
    <n v="2.88"/>
    <n v="1"/>
    <n v="0"/>
    <n v="0.80640000000000001"/>
    <x v="153"/>
  </r>
  <r>
    <n v="9505"/>
    <s v="CA-2016-113607"/>
    <s v="10/14/2016"/>
    <s v="10/18/2016"/>
    <s v="Standard Class"/>
    <s v="PW-19030"/>
    <s v="Corporate"/>
    <s v="United States"/>
    <s v="New York City"/>
    <x v="15"/>
    <s v="East"/>
    <s v="TEC-PH-10004094"/>
    <s v="Technology"/>
    <s v="Phones"/>
    <s v="Motorola L703CM"/>
    <n v="1091.93"/>
    <n v="7"/>
    <n v="0"/>
    <n v="272.98250000000002"/>
    <x v="344"/>
  </r>
  <r>
    <n v="9506"/>
    <s v="CA-2016-113607"/>
    <s v="10/14/2016"/>
    <s v="10/18/2016"/>
    <s v="Standard Class"/>
    <s v="PW-19030"/>
    <s v="Corporate"/>
    <s v="United States"/>
    <s v="New York City"/>
    <x v="15"/>
    <s v="East"/>
    <s v="OFF-PA-10001970"/>
    <s v="Office Supplies"/>
    <s v="Paper"/>
    <s v="Xerox 1908"/>
    <n v="111.96"/>
    <n v="2"/>
    <n v="0"/>
    <n v="54.860399999999998"/>
    <x v="344"/>
  </r>
  <r>
    <n v="9507"/>
    <s v="CA-2014-149104"/>
    <d v="2014-05-04T00:00:00"/>
    <d v="2014-07-04T00:00:00"/>
    <s v="Second Class"/>
    <s v="RD-19900"/>
    <s v="Consumer"/>
    <s v="United States"/>
    <s v="Dearborn Heights"/>
    <x v="12"/>
    <s v="Central"/>
    <s v="OFF-AR-10002952"/>
    <s v="Office Supplies"/>
    <s v="Art"/>
    <s v="Stanley Contemporary Battery Pencil Sharpeners"/>
    <n v="26.7"/>
    <n v="2"/>
    <n v="0"/>
    <n v="7.476"/>
    <x v="27"/>
  </r>
  <r>
    <n v="9508"/>
    <s v="CA-2014-149104"/>
    <d v="2014-05-04T00:00:00"/>
    <d v="2014-07-04T00:00:00"/>
    <s v="Second Class"/>
    <s v="RD-19900"/>
    <s v="Consumer"/>
    <s v="United States"/>
    <s v="Dearborn Heights"/>
    <x v="12"/>
    <s v="Central"/>
    <s v="OFF-BI-10004209"/>
    <s v="Office Supplies"/>
    <s v="Binders"/>
    <s v="Fellowes Twister Kit, Gray/Clear, 3/pkg"/>
    <n v="40.200000000000003"/>
    <n v="5"/>
    <n v="0"/>
    <n v="18.09"/>
    <x v="27"/>
  </r>
  <r>
    <n v="9509"/>
    <s v="CA-2014-149104"/>
    <d v="2014-05-04T00:00:00"/>
    <d v="2014-07-04T00:00:00"/>
    <s v="Second Class"/>
    <s v="RD-19900"/>
    <s v="Consumer"/>
    <s v="United States"/>
    <s v="Dearborn Heights"/>
    <x v="12"/>
    <s v="Central"/>
    <s v="OFF-AR-10004685"/>
    <s v="Office Supplies"/>
    <s v="Art"/>
    <s v="Binney &amp; Smith Crayola Metallic Colored Pencils, 8-Color Set"/>
    <n v="13.89"/>
    <n v="3"/>
    <n v="0"/>
    <n v="4.5837000000000003"/>
    <x v="27"/>
  </r>
  <r>
    <n v="9510"/>
    <s v="CA-2014-149104"/>
    <d v="2014-05-04T00:00:00"/>
    <d v="2014-07-04T00:00:00"/>
    <s v="Second Class"/>
    <s v="RD-19900"/>
    <s v="Consumer"/>
    <s v="United States"/>
    <s v="Dearborn Heights"/>
    <x v="12"/>
    <s v="Central"/>
    <s v="OFF-ST-10000991"/>
    <s v="Office Supplies"/>
    <s v="Storage"/>
    <s v="Space Solutions HD Industrial Steel Shelving."/>
    <n v="689.82"/>
    <n v="6"/>
    <n v="0"/>
    <n v="20.694600000000001"/>
    <x v="27"/>
  </r>
  <r>
    <n v="9511"/>
    <s v="CA-2016-105263"/>
    <d v="2016-06-08T00:00:00"/>
    <d v="2016-11-08T00:00:00"/>
    <s v="Standard Class"/>
    <s v="LM-17065"/>
    <s v="Consumer"/>
    <s v="United States"/>
    <s v="New York City"/>
    <x v="15"/>
    <s v="East"/>
    <s v="OFF-AR-10002399"/>
    <s v="Office Supplies"/>
    <s v="Art"/>
    <s v="Dixon Prang Watercolor Pencils, 10-Color Set with Brush"/>
    <n v="38.340000000000003"/>
    <n v="9"/>
    <n v="0"/>
    <n v="15.7194"/>
    <x v="43"/>
  </r>
  <r>
    <n v="9512"/>
    <s v="CA-2014-130575"/>
    <s v="12/14/2014"/>
    <s v="12/16/2014"/>
    <s v="First Class"/>
    <s v="CS-11845"/>
    <s v="Corporate"/>
    <s v="United States"/>
    <s v="Chicago"/>
    <x v="10"/>
    <s v="Central"/>
    <s v="OFF-BI-10002353"/>
    <s v="Office Supplies"/>
    <s v="Binders"/>
    <s v="GBC VeloBind Cover Sets"/>
    <n v="9.2639999999999993"/>
    <n v="3"/>
    <n v="0.8"/>
    <n v="-13.896000000000001"/>
    <x v="418"/>
  </r>
  <r>
    <n v="9513"/>
    <s v="CA-2017-142461"/>
    <s v="5/30/2017"/>
    <d v="2017-03-06T00:00:00"/>
    <s v="Second Class"/>
    <s v="KT-16480"/>
    <s v="Consumer"/>
    <s v="United States"/>
    <s v="Dallas"/>
    <x v="5"/>
    <s v="Central"/>
    <s v="FUR-BO-10001811"/>
    <s v="Furniture"/>
    <s v="Bookcases"/>
    <s v="Atlantic Metals Mobile 5-Shelf Bookcases, Custom Colors"/>
    <n v="204.66640000000001"/>
    <n v="1"/>
    <n v="0.32"/>
    <n v="-6.0195999999999996"/>
    <x v="726"/>
  </r>
  <r>
    <n v="9514"/>
    <s v="CA-2016-125220"/>
    <s v="10/14/2016"/>
    <s v="10/19/2016"/>
    <s v="Standard Class"/>
    <s v="BE-11410"/>
    <s v="Consumer"/>
    <s v="United States"/>
    <s v="Appleton"/>
    <x v="6"/>
    <s v="Central"/>
    <s v="TEC-AC-10003033"/>
    <s v="Technology"/>
    <s v="Accessories"/>
    <s v="Plantronics CS510 - Over-the-Head monaural Wireless Headset System"/>
    <n v="1649.75"/>
    <n v="5"/>
    <n v="0"/>
    <n v="544.41750000000002"/>
    <x v="344"/>
  </r>
  <r>
    <n v="9515"/>
    <s v="CA-2014-100293"/>
    <s v="3/14/2014"/>
    <s v="3/18/2014"/>
    <s v="Standard Class"/>
    <s v="NF-18475"/>
    <s v="Home Office"/>
    <s v="United States"/>
    <s v="Jacksonville"/>
    <x v="2"/>
    <s v="South"/>
    <s v="OFF-PA-10000176"/>
    <s v="Office Supplies"/>
    <s v="Paper"/>
    <s v="Xerox 1887"/>
    <n v="91.055999999999997"/>
    <n v="6"/>
    <n v="0.2"/>
    <n v="31.869599999999998"/>
    <x v="407"/>
  </r>
  <r>
    <n v="9516"/>
    <s v="CA-2014-154165"/>
    <s v="2/17/2014"/>
    <s v="2/24/2014"/>
    <s v="Standard Class"/>
    <s v="DL-13315"/>
    <s v="Consumer"/>
    <s v="United States"/>
    <s v="Chicago"/>
    <x v="10"/>
    <s v="Central"/>
    <s v="OFF-AR-10003631"/>
    <s v="Office Supplies"/>
    <s v="Art"/>
    <s v="Staples in misc. colors"/>
    <n v="54.207999999999998"/>
    <n v="14"/>
    <n v="0.2"/>
    <n v="8.8087999999999997"/>
    <x v="795"/>
  </r>
  <r>
    <n v="9517"/>
    <s v="CA-2015-123939"/>
    <s v="8/24/2015"/>
    <s v="8/26/2015"/>
    <s v="Second Class"/>
    <s v="MS-17710"/>
    <s v="Consumer"/>
    <s v="United States"/>
    <s v="Bowling Green"/>
    <x v="24"/>
    <s v="East"/>
    <s v="TEC-PH-10000923"/>
    <s v="Technology"/>
    <s v="Phones"/>
    <s v="Belkin SportFit Armband For iPhone 5s/5c, Fuchsia"/>
    <n v="26.981999999999999"/>
    <n v="3"/>
    <n v="0.4"/>
    <n v="4.0472999999999999"/>
    <x v="202"/>
  </r>
  <r>
    <n v="9518"/>
    <s v="CA-2015-123939"/>
    <s v="8/24/2015"/>
    <s v="8/26/2015"/>
    <s v="Second Class"/>
    <s v="MS-17710"/>
    <s v="Consumer"/>
    <s v="United States"/>
    <s v="Bowling Green"/>
    <x v="24"/>
    <s v="East"/>
    <s v="OFF-LA-10003190"/>
    <s v="Office Supplies"/>
    <s v="Labels"/>
    <s v="Avery 474"/>
    <n v="6.9119999999999999"/>
    <n v="3"/>
    <n v="0.2"/>
    <n v="2.5055999999999998"/>
    <x v="202"/>
  </r>
  <r>
    <n v="9519"/>
    <s v="CA-2015-123939"/>
    <s v="8/24/2015"/>
    <s v="8/26/2015"/>
    <s v="Second Class"/>
    <s v="MS-17710"/>
    <s v="Consumer"/>
    <s v="United States"/>
    <s v="Bowling Green"/>
    <x v="24"/>
    <s v="East"/>
    <s v="OFF-ST-10003208"/>
    <s v="Office Supplies"/>
    <s v="Storage"/>
    <s v="Adjustable Depth Letter/Legal Cart"/>
    <n v="435.50400000000002"/>
    <n v="3"/>
    <n v="0.2"/>
    <n v="48.994199999999999"/>
    <x v="202"/>
  </r>
  <r>
    <n v="9520"/>
    <s v="US-2017-104451"/>
    <d v="2017-08-05T00:00:00"/>
    <d v="2017-12-05T00:00:00"/>
    <s v="Second Class"/>
    <s v="MM-18055"/>
    <s v="Consumer"/>
    <s v="United States"/>
    <s v="San Francisco"/>
    <x v="1"/>
    <s v="West"/>
    <s v="OFF-AP-10000692"/>
    <s v="Office Supplies"/>
    <s v="Appliances"/>
    <s v="Fellowes Mighty 8 Compact Surge Protector"/>
    <n v="81.08"/>
    <n v="4"/>
    <n v="0"/>
    <n v="22.702400000000001"/>
    <x v="97"/>
  </r>
  <r>
    <n v="9521"/>
    <s v="CA-2016-101189"/>
    <d v="2016-04-02T00:00:00"/>
    <d v="2016-09-02T00:00:00"/>
    <s v="Standard Class"/>
    <s v="JB-15400"/>
    <s v="Corporate"/>
    <s v="United States"/>
    <s v="Los Angeles"/>
    <x v="1"/>
    <s v="West"/>
    <s v="OFF-ST-10004180"/>
    <s v="Office Supplies"/>
    <s v="Storage"/>
    <s v="Safco Commercial Shelving"/>
    <n v="93.02"/>
    <n v="2"/>
    <n v="0"/>
    <n v="3.7208000000000001"/>
    <x v="28"/>
  </r>
  <r>
    <n v="9522"/>
    <s v="CA-2014-169446"/>
    <s v="12/19/2014"/>
    <s v="12/25/2014"/>
    <s v="Standard Class"/>
    <s v="SG-20605"/>
    <s v="Consumer"/>
    <s v="United States"/>
    <s v="Chicago"/>
    <x v="10"/>
    <s v="Central"/>
    <s v="TEC-PH-10002817"/>
    <s v="Technology"/>
    <s v="Phones"/>
    <s v="RCA ViSYS 25425RE1 Corded phone"/>
    <n v="323.976"/>
    <n v="3"/>
    <n v="0.2"/>
    <n v="36.447299999999998"/>
    <x v="146"/>
  </r>
  <r>
    <n v="9523"/>
    <s v="CA-2014-169446"/>
    <s v="12/19/2014"/>
    <s v="12/25/2014"/>
    <s v="Standard Class"/>
    <s v="SG-20605"/>
    <s v="Consumer"/>
    <s v="United States"/>
    <s v="Chicago"/>
    <x v="10"/>
    <s v="Central"/>
    <s v="OFF-PA-10000295"/>
    <s v="Office Supplies"/>
    <s v="Paper"/>
    <s v="Xerox 229"/>
    <n v="15.552"/>
    <n v="3"/>
    <n v="0.2"/>
    <n v="5.4432"/>
    <x v="146"/>
  </r>
  <r>
    <n v="9524"/>
    <s v="CA-2014-169446"/>
    <s v="12/19/2014"/>
    <s v="12/25/2014"/>
    <s v="Standard Class"/>
    <s v="SG-20605"/>
    <s v="Consumer"/>
    <s v="United States"/>
    <s v="Chicago"/>
    <x v="10"/>
    <s v="Central"/>
    <s v="OFF-ST-10000419"/>
    <s v="Office Supplies"/>
    <s v="Storage"/>
    <s v="Rogers Jumbo File, Granite"/>
    <n v="32.591999999999999"/>
    <n v="3"/>
    <n v="0.2"/>
    <n v="-7.7405999999999997"/>
    <x v="146"/>
  </r>
  <r>
    <n v="9525"/>
    <s v="CA-2017-156958"/>
    <d v="2017-05-12T00:00:00"/>
    <d v="2017-06-12T00:00:00"/>
    <s v="First Class"/>
    <s v="PB-18805"/>
    <s v="Home Office"/>
    <s v="United States"/>
    <s v="Seattle"/>
    <x v="4"/>
    <s v="West"/>
    <s v="OFF-BI-10001524"/>
    <s v="Office Supplies"/>
    <s v="Binders"/>
    <s v="GBC Premium Transparent Covers with Diagonal Lined Pattern"/>
    <n v="83.92"/>
    <n v="5"/>
    <n v="0.2"/>
    <n v="29.372"/>
    <x v="56"/>
  </r>
  <r>
    <n v="9526"/>
    <s v="CA-2017-156958"/>
    <d v="2017-05-12T00:00:00"/>
    <d v="2017-06-12T00:00:00"/>
    <s v="First Class"/>
    <s v="PB-18805"/>
    <s v="Home Office"/>
    <s v="United States"/>
    <s v="Seattle"/>
    <x v="4"/>
    <s v="West"/>
    <s v="FUR-FU-10003268"/>
    <s v="Furniture"/>
    <s v="Furnishings"/>
    <s v="Eldon Radial Chair Mat for Low to Medium Pile Carpets"/>
    <n v="199.9"/>
    <n v="5"/>
    <n v="0"/>
    <n v="39.979999999999997"/>
    <x v="56"/>
  </r>
  <r>
    <n v="9527"/>
    <s v="CA-2017-156958"/>
    <d v="2017-05-12T00:00:00"/>
    <d v="2017-06-12T00:00:00"/>
    <s v="First Class"/>
    <s v="PB-18805"/>
    <s v="Home Office"/>
    <s v="United States"/>
    <s v="Seattle"/>
    <x v="4"/>
    <s v="West"/>
    <s v="TEC-PH-10000148"/>
    <s v="Technology"/>
    <s v="Phones"/>
    <s v="Cyber Acoustics AC-202b Speech Recognition Stereo Headset"/>
    <n v="31.175999999999998"/>
    <n v="3"/>
    <n v="0.2"/>
    <n v="-7.0145999999999997"/>
    <x v="56"/>
  </r>
  <r>
    <n v="9528"/>
    <s v="CA-2017-156958"/>
    <d v="2017-05-12T00:00:00"/>
    <d v="2017-06-12T00:00:00"/>
    <s v="First Class"/>
    <s v="PB-18805"/>
    <s v="Home Office"/>
    <s v="United States"/>
    <s v="Seattle"/>
    <x v="4"/>
    <s v="West"/>
    <s v="OFF-BI-10001543"/>
    <s v="Office Supplies"/>
    <s v="Binders"/>
    <s v="GBC VeloBinder Manual Binding System"/>
    <n v="172.75200000000001"/>
    <n v="6"/>
    <n v="0.2"/>
    <n v="60.463200000000001"/>
    <x v="56"/>
  </r>
  <r>
    <n v="9529"/>
    <s v="CA-2017-156958"/>
    <d v="2017-05-12T00:00:00"/>
    <d v="2017-06-12T00:00:00"/>
    <s v="First Class"/>
    <s v="PB-18805"/>
    <s v="Home Office"/>
    <s v="United States"/>
    <s v="Seattle"/>
    <x v="4"/>
    <s v="West"/>
    <s v="OFF-BI-10002071"/>
    <s v="Office Supplies"/>
    <s v="Binders"/>
    <s v="Fellowes Black Plastic Comb Bindings"/>
    <n v="9.2959999999999994"/>
    <n v="2"/>
    <n v="0.2"/>
    <n v="3.0211999999999999"/>
    <x v="56"/>
  </r>
  <r>
    <n v="9530"/>
    <s v="CA-2017-101637"/>
    <s v="3/24/2017"/>
    <s v="3/25/2017"/>
    <s v="Same Day"/>
    <s v="AC-10615"/>
    <s v="Corporate"/>
    <s v="United States"/>
    <s v="Beaumont"/>
    <x v="5"/>
    <s v="Central"/>
    <s v="OFF-ST-10002352"/>
    <s v="Office Supplies"/>
    <s v="Storage"/>
    <s v="Iris Project Case"/>
    <n v="12.768000000000001"/>
    <n v="2"/>
    <n v="0.2"/>
    <n v="0.95760000000000001"/>
    <x v="442"/>
  </r>
  <r>
    <n v="9531"/>
    <s v="CA-2017-111759"/>
    <d v="2017-08-07T00:00:00"/>
    <d v="2017-12-07T00:00:00"/>
    <s v="Standard Class"/>
    <s v="MR-17545"/>
    <s v="Home Office"/>
    <s v="United States"/>
    <s v="Seattle"/>
    <x v="4"/>
    <s v="West"/>
    <s v="OFF-PA-10003127"/>
    <s v="Office Supplies"/>
    <s v="Paper"/>
    <s v="Easy-staple paper"/>
    <n v="52.76"/>
    <n v="2"/>
    <n v="0"/>
    <n v="24.269600000000001"/>
    <x v="97"/>
  </r>
  <r>
    <n v="9532"/>
    <s v="CA-2017-102729"/>
    <s v="10/26/2017"/>
    <s v="10/31/2017"/>
    <s v="Standard Class"/>
    <s v="BF-11215"/>
    <s v="Home Office"/>
    <s v="United States"/>
    <s v="Dallas"/>
    <x v="5"/>
    <s v="Central"/>
    <s v="OFF-ST-10000464"/>
    <s v="Office Supplies"/>
    <s v="Storage"/>
    <s v="Multi-Use Personal File Cart and Caster Set, Three Stacking Bins"/>
    <n v="55.616"/>
    <n v="2"/>
    <n v="0.2"/>
    <n v="5.5616000000000003"/>
    <x v="38"/>
  </r>
  <r>
    <n v="9533"/>
    <s v="CA-2016-116596"/>
    <s v="10/27/2016"/>
    <s v="10/31/2016"/>
    <s v="Standard Class"/>
    <s v="BW-11200"/>
    <s v="Consumer"/>
    <s v="United States"/>
    <s v="New York City"/>
    <x v="15"/>
    <s v="East"/>
    <s v="FUR-CH-10000553"/>
    <s v="Furniture"/>
    <s v="Chairs"/>
    <s v="Metal Folding Chairs, Beige, 4/Carton"/>
    <n v="427.64400000000001"/>
    <n v="14"/>
    <n v="0.1"/>
    <n v="80.777199999999993"/>
    <x v="157"/>
  </r>
  <r>
    <n v="9534"/>
    <s v="CA-2016-116596"/>
    <s v="10/27/2016"/>
    <s v="10/31/2016"/>
    <s v="Standard Class"/>
    <s v="BW-11200"/>
    <s v="Consumer"/>
    <s v="United States"/>
    <s v="New York City"/>
    <x v="15"/>
    <s v="East"/>
    <s v="OFF-FA-10000134"/>
    <s v="Office Supplies"/>
    <s v="Fasteners"/>
    <s v="Advantus Push Pins, Aluminum Head"/>
    <n v="40.67"/>
    <n v="7"/>
    <n v="0"/>
    <n v="12.607699999999999"/>
    <x v="157"/>
  </r>
  <r>
    <n v="9535"/>
    <s v="CA-2016-116596"/>
    <s v="10/27/2016"/>
    <s v="10/31/2016"/>
    <s v="Standard Class"/>
    <s v="BW-11200"/>
    <s v="Consumer"/>
    <s v="United States"/>
    <s v="New York City"/>
    <x v="15"/>
    <s v="East"/>
    <s v="OFF-ST-10000636"/>
    <s v="Office Supplies"/>
    <s v="Storage"/>
    <s v="Rogers Profile Extra Capacity Storage Tub"/>
    <n v="33.479999999999997"/>
    <n v="2"/>
    <n v="0"/>
    <n v="1.3391999999999999"/>
    <x v="157"/>
  </r>
  <r>
    <n v="9536"/>
    <s v="CA-2016-116596"/>
    <s v="10/27/2016"/>
    <s v="10/31/2016"/>
    <s v="Standard Class"/>
    <s v="BW-11200"/>
    <s v="Consumer"/>
    <s v="United States"/>
    <s v="New York City"/>
    <x v="15"/>
    <s v="East"/>
    <s v="OFF-BI-10002949"/>
    <s v="Office Supplies"/>
    <s v="Binders"/>
    <s v="Prestige Round Ring Binders"/>
    <n v="9.7279999999999998"/>
    <n v="2"/>
    <n v="0.2"/>
    <n v="3.2831999999999999"/>
    <x v="157"/>
  </r>
  <r>
    <n v="9537"/>
    <s v="CA-2017-124191"/>
    <d v="2017-12-06T00:00:00"/>
    <s v="6/14/2017"/>
    <s v="Second Class"/>
    <s v="TS-21610"/>
    <s v="Consumer"/>
    <s v="United States"/>
    <s v="Chicago"/>
    <x v="10"/>
    <s v="Central"/>
    <s v="FUR-FU-10002364"/>
    <s v="Furniture"/>
    <s v="Furnishings"/>
    <s v="Eldon Expressions Wood Desk Accessories, Oak"/>
    <n v="8.8559999999999999"/>
    <n v="3"/>
    <n v="0.6"/>
    <n v="-6.8634000000000004"/>
    <x v="94"/>
  </r>
  <r>
    <n v="9538"/>
    <s v="CA-2016-148747"/>
    <s v="9/25/2016"/>
    <s v="9/27/2016"/>
    <s v="First Class"/>
    <s v="AS-10045"/>
    <s v="Corporate"/>
    <s v="United States"/>
    <s v="San Francisco"/>
    <x v="1"/>
    <s v="West"/>
    <s v="FUR-BO-10002613"/>
    <s v="Furniture"/>
    <s v="Bookcases"/>
    <s v="Atlantic Metals Mobile 4-Shelf Bookcases, Custom Colors"/>
    <n v="477.666"/>
    <n v="2"/>
    <n v="0.15"/>
    <n v="84.293999999999997"/>
    <x v="330"/>
  </r>
  <r>
    <n v="9539"/>
    <s v="US-2017-169488"/>
    <d v="2017-07-09T00:00:00"/>
    <d v="2017-09-09T00:00:00"/>
    <s v="First Class"/>
    <s v="AA-10375"/>
    <s v="Consumer"/>
    <s v="United States"/>
    <s v="Providence"/>
    <x v="34"/>
    <s v="East"/>
    <s v="OFF-PA-10002659"/>
    <s v="Office Supplies"/>
    <s v="Paper"/>
    <s v="Avoid Verbal Orders Carbonless Minifold Book"/>
    <n v="16.899999999999999"/>
    <n v="5"/>
    <n v="0"/>
    <n v="7.774"/>
    <x v="93"/>
  </r>
  <r>
    <n v="9540"/>
    <s v="US-2017-169488"/>
    <d v="2017-07-09T00:00:00"/>
    <d v="2017-09-09T00:00:00"/>
    <s v="First Class"/>
    <s v="AA-10375"/>
    <s v="Consumer"/>
    <s v="United States"/>
    <s v="Providence"/>
    <x v="34"/>
    <s v="East"/>
    <s v="OFF-PA-10000157"/>
    <s v="Office Supplies"/>
    <s v="Paper"/>
    <s v="Xerox 191"/>
    <n v="39.96"/>
    <n v="2"/>
    <n v="0"/>
    <n v="18.781199999999998"/>
    <x v="93"/>
  </r>
  <r>
    <n v="9541"/>
    <s v="CA-2015-135727"/>
    <d v="2015-11-05T00:00:00"/>
    <s v="5/16/2015"/>
    <s v="Second Class"/>
    <s v="PS-18970"/>
    <s v="Home Office"/>
    <s v="United States"/>
    <s v="Phoenix"/>
    <x v="16"/>
    <s v="West"/>
    <s v="FUR-CH-10004540"/>
    <s v="Furniture"/>
    <s v="Chairs"/>
    <s v="Global Chrome Stack Chair"/>
    <n v="191.96799999999999"/>
    <n v="7"/>
    <n v="0.2"/>
    <n v="16.7972"/>
    <x v="2"/>
  </r>
  <r>
    <n v="9542"/>
    <s v="CA-2015-135251"/>
    <d v="2015-06-08T00:00:00"/>
    <d v="2015-10-08T00:00:00"/>
    <s v="Standard Class"/>
    <s v="RP-19270"/>
    <s v="Corporate"/>
    <s v="United States"/>
    <s v="Houston"/>
    <x v="5"/>
    <s v="Central"/>
    <s v="OFF-LA-10004544"/>
    <s v="Office Supplies"/>
    <s v="Labels"/>
    <s v="Avery 505"/>
    <n v="35.520000000000003"/>
    <n v="3"/>
    <n v="0.2"/>
    <n v="13.32"/>
    <x v="277"/>
  </r>
  <r>
    <n v="9543"/>
    <s v="CA-2015-135251"/>
    <d v="2015-06-08T00:00:00"/>
    <d v="2015-10-08T00:00:00"/>
    <s v="Standard Class"/>
    <s v="RP-19270"/>
    <s v="Corporate"/>
    <s v="United States"/>
    <s v="Houston"/>
    <x v="5"/>
    <s v="Central"/>
    <s v="OFF-BI-10001097"/>
    <s v="Office Supplies"/>
    <s v="Binders"/>
    <s v="Avery Hole Reinforcements"/>
    <n v="6.23"/>
    <n v="5"/>
    <n v="0.8"/>
    <n v="-9.6564999999999994"/>
    <x v="277"/>
  </r>
  <r>
    <n v="9544"/>
    <s v="CA-2015-135251"/>
    <d v="2015-06-08T00:00:00"/>
    <d v="2015-10-08T00:00:00"/>
    <s v="Standard Class"/>
    <s v="RP-19270"/>
    <s v="Corporate"/>
    <s v="United States"/>
    <s v="Houston"/>
    <x v="5"/>
    <s v="Central"/>
    <s v="OFF-PA-10003302"/>
    <s v="Office Supplies"/>
    <s v="Paper"/>
    <s v="Xerox 1906"/>
    <n v="56.704000000000001"/>
    <n v="2"/>
    <n v="0.2"/>
    <n v="19.137599999999999"/>
    <x v="277"/>
  </r>
  <r>
    <n v="9545"/>
    <s v="CA-2015-135251"/>
    <d v="2015-06-08T00:00:00"/>
    <d v="2015-10-08T00:00:00"/>
    <s v="Standard Class"/>
    <s v="RP-19270"/>
    <s v="Corporate"/>
    <s v="United States"/>
    <s v="Houston"/>
    <x v="5"/>
    <s v="Central"/>
    <s v="FUR-BO-10003965"/>
    <s v="Furniture"/>
    <s v="Bookcases"/>
    <s v="O'Sullivan Manor Hill 2-Door Library in Brianna Oak"/>
    <n v="369.19920000000002"/>
    <n v="3"/>
    <n v="0.32"/>
    <n v="-114.01739999999999"/>
    <x v="277"/>
  </r>
  <r>
    <n v="9546"/>
    <s v="CA-2014-166590"/>
    <s v="10/29/2014"/>
    <d v="2014-02-11T00:00:00"/>
    <s v="Standard Class"/>
    <s v="NC-18625"/>
    <s v="Corporate"/>
    <s v="United States"/>
    <s v="Columbus"/>
    <x v="14"/>
    <s v="Central"/>
    <s v="TEC-AC-10003433"/>
    <s v="Technology"/>
    <s v="Accessories"/>
    <s v="Maxell 4.7GB DVD+R 5/Pack"/>
    <n v="1.98"/>
    <n v="2"/>
    <n v="0"/>
    <n v="0.89100000000000001"/>
    <x v="161"/>
  </r>
  <r>
    <n v="9547"/>
    <s v="CA-2014-166590"/>
    <s v="10/29/2014"/>
    <d v="2014-02-11T00:00:00"/>
    <s v="Standard Class"/>
    <s v="NC-18625"/>
    <s v="Corporate"/>
    <s v="United States"/>
    <s v="Columbus"/>
    <x v="14"/>
    <s v="Central"/>
    <s v="OFF-PA-10000482"/>
    <s v="Office Supplies"/>
    <s v="Paper"/>
    <s v="Snap-A-Way Black Print Carbonless Ruled Speed Letter, Triplicate"/>
    <n v="75.88"/>
    <n v="2"/>
    <n v="0"/>
    <n v="35.663600000000002"/>
    <x v="161"/>
  </r>
  <r>
    <n v="9548"/>
    <s v="CA-2016-131744"/>
    <s v="6/18/2016"/>
    <s v="6/20/2016"/>
    <s v="Second Class"/>
    <s v="SC-20770"/>
    <s v="Corporate"/>
    <s v="United States"/>
    <s v="Philadelphia"/>
    <x v="9"/>
    <s v="East"/>
    <s v="OFF-PA-10004610"/>
    <s v="Office Supplies"/>
    <s v="Paper"/>
    <s v="Xerox 1900"/>
    <n v="6.8479999999999999"/>
    <n v="2"/>
    <n v="0.2"/>
    <n v="2.14"/>
    <x v="741"/>
  </r>
  <r>
    <n v="9549"/>
    <s v="CA-2016-131744"/>
    <s v="6/18/2016"/>
    <s v="6/20/2016"/>
    <s v="Second Class"/>
    <s v="SC-20770"/>
    <s v="Corporate"/>
    <s v="United States"/>
    <s v="Philadelphia"/>
    <x v="9"/>
    <s v="East"/>
    <s v="OFF-BI-10003910"/>
    <s v="Office Supplies"/>
    <s v="Binders"/>
    <s v="DXL Angle-View Binders with Locking Rings by Samsill"/>
    <n v="4.6260000000000003"/>
    <n v="2"/>
    <n v="0.7"/>
    <n v="-3.855"/>
    <x v="741"/>
  </r>
  <r>
    <n v="9550"/>
    <s v="CA-2016-131744"/>
    <s v="6/18/2016"/>
    <s v="6/20/2016"/>
    <s v="Second Class"/>
    <s v="SC-20770"/>
    <s v="Corporate"/>
    <s v="United States"/>
    <s v="Philadelphia"/>
    <x v="9"/>
    <s v="East"/>
    <s v="OFF-AP-10001394"/>
    <s v="Office Supplies"/>
    <s v="Appliances"/>
    <s v="Harmony Air Purifier"/>
    <n v="453.6"/>
    <n v="3"/>
    <n v="0.2"/>
    <n v="90.72"/>
    <x v="741"/>
  </r>
  <r>
    <n v="9551"/>
    <s v="CA-2015-160864"/>
    <d v="2015-03-05T00:00:00"/>
    <d v="2015-06-05T00:00:00"/>
    <s v="First Class"/>
    <s v="NF-18595"/>
    <s v="Home Office"/>
    <s v="United States"/>
    <s v="San Jose"/>
    <x v="1"/>
    <s v="West"/>
    <s v="OFF-BI-10004654"/>
    <s v="Office Supplies"/>
    <s v="Binders"/>
    <s v="Avery Binding System Hidden Tab Executive Style Index Sets"/>
    <n v="13.848000000000001"/>
    <n v="3"/>
    <n v="0.2"/>
    <n v="5.1929999999999996"/>
    <x v="35"/>
  </r>
  <r>
    <n v="9552"/>
    <s v="CA-2015-147690"/>
    <d v="2015-10-11T00:00:00"/>
    <s v="11/14/2015"/>
    <s v="Standard Class"/>
    <s v="SC-20020"/>
    <s v="Consumer"/>
    <s v="United States"/>
    <s v="Philadelphia"/>
    <x v="9"/>
    <s v="East"/>
    <s v="OFF-ST-10001526"/>
    <s v="Office Supplies"/>
    <s v="Storage"/>
    <s v="Iceberg Mobile Mega Data/Printer Cart "/>
    <n v="577.58399999999995"/>
    <n v="6"/>
    <n v="0.2"/>
    <n v="43.318800000000003"/>
    <x v="99"/>
  </r>
  <r>
    <n v="9553"/>
    <s v="CA-2015-163923"/>
    <s v="5/30/2015"/>
    <d v="2015-03-06T00:00:00"/>
    <s v="Standard Class"/>
    <s v="BD-11560"/>
    <s v="Home Office"/>
    <s v="United States"/>
    <s v="Springfield"/>
    <x v="17"/>
    <s v="South"/>
    <s v="TEC-AC-10000358"/>
    <s v="Technology"/>
    <s v="Accessories"/>
    <s v="ImationÂ SecureÂ DriveÂ + Hardware Encrypted USBÂ flash driveÂ - 16 GB"/>
    <n v="151.96"/>
    <n v="4"/>
    <n v="0"/>
    <n v="36.470399999999998"/>
    <x v="689"/>
  </r>
  <r>
    <n v="9554"/>
    <s v="CA-2016-125724"/>
    <s v="9/22/2016"/>
    <s v="9/27/2016"/>
    <s v="Standard Class"/>
    <s v="SM-20950"/>
    <s v="Corporate"/>
    <s v="United States"/>
    <s v="Broomfield"/>
    <x v="22"/>
    <s v="West"/>
    <s v="FUR-FU-10000246"/>
    <s v="Furniture"/>
    <s v="Furnishings"/>
    <s v="Aluminum Document Frame"/>
    <n v="68.432000000000002"/>
    <n v="7"/>
    <n v="0.2"/>
    <n v="8.5540000000000003"/>
    <x v="595"/>
  </r>
  <r>
    <n v="9555"/>
    <s v="CA-2015-111612"/>
    <s v="11/28/2015"/>
    <d v="2015-02-12T00:00:00"/>
    <s v="Standard Class"/>
    <s v="EB-14110"/>
    <s v="Consumer"/>
    <s v="United States"/>
    <s v="Columbus"/>
    <x v="24"/>
    <s v="East"/>
    <s v="FUR-FU-10003799"/>
    <s v="Furniture"/>
    <s v="Furnishings"/>
    <s v="Seth Thomas 13 1/2&quot; Wall Clock"/>
    <n v="71.12"/>
    <n v="5"/>
    <n v="0.2"/>
    <n v="9.7789999999999999"/>
    <x v="96"/>
  </r>
  <r>
    <n v="9556"/>
    <s v="CA-2015-111612"/>
    <s v="11/28/2015"/>
    <d v="2015-02-12T00:00:00"/>
    <s v="Standard Class"/>
    <s v="EB-14110"/>
    <s v="Consumer"/>
    <s v="United States"/>
    <s v="Columbus"/>
    <x v="24"/>
    <s v="East"/>
    <s v="OFF-FA-10003021"/>
    <s v="Office Supplies"/>
    <s v="Fasteners"/>
    <s v="Staples"/>
    <n v="3.008"/>
    <n v="2"/>
    <n v="0.2"/>
    <n v="0.56399999999999995"/>
    <x v="96"/>
  </r>
  <r>
    <n v="9557"/>
    <s v="CA-2015-156853"/>
    <d v="2015-03-12T00:00:00"/>
    <d v="2015-05-12T00:00:00"/>
    <s v="Second Class"/>
    <s v="HP-14815"/>
    <s v="Home Office"/>
    <s v="United States"/>
    <s v="Concord"/>
    <x v="38"/>
    <s v="East"/>
    <s v="OFF-PA-10003656"/>
    <s v="Office Supplies"/>
    <s v="Paper"/>
    <s v="Xerox 1935"/>
    <n v="184.66"/>
    <n v="7"/>
    <n v="0"/>
    <n v="84.943600000000004"/>
    <x v="35"/>
  </r>
  <r>
    <n v="9558"/>
    <s v="CA-2014-103086"/>
    <s v="10/17/2014"/>
    <s v="10/19/2014"/>
    <s v="Second Class"/>
    <s v="EB-14170"/>
    <s v="Consumer"/>
    <s v="United States"/>
    <s v="Houston"/>
    <x v="5"/>
    <s v="Central"/>
    <s v="FUR-FU-10004586"/>
    <s v="Furniture"/>
    <s v="Furnishings"/>
    <s v="G.E. Longer-Life Indoor Recessed Floodlight Bulbs"/>
    <n v="5.3120000000000003"/>
    <n v="2"/>
    <n v="0.6"/>
    <n v="-1.5935999999999999"/>
    <x v="743"/>
  </r>
  <r>
    <n v="9559"/>
    <s v="CA-2016-129280"/>
    <d v="2016-03-05T00:00:00"/>
    <d v="2016-05-05T00:00:00"/>
    <s v="First Class"/>
    <s v="SM-20905"/>
    <s v="Consumer"/>
    <s v="United States"/>
    <s v="Newark"/>
    <x v="24"/>
    <s v="East"/>
    <s v="TEC-AC-10003832"/>
    <s v="Technology"/>
    <s v="Accessories"/>
    <s v="ImationÂ 16GB Mini TravelDrive USB 2.0Â Flash Drive"/>
    <n v="132.52000000000001"/>
    <n v="5"/>
    <n v="0.2"/>
    <n v="34.786499999999997"/>
    <x v="50"/>
  </r>
  <r>
    <n v="9560"/>
    <s v="CA-2016-129280"/>
    <d v="2016-03-05T00:00:00"/>
    <d v="2016-05-05T00:00:00"/>
    <s v="First Class"/>
    <s v="SM-20905"/>
    <s v="Consumer"/>
    <s v="United States"/>
    <s v="Newark"/>
    <x v="24"/>
    <s v="East"/>
    <s v="OFF-ST-10002554"/>
    <s v="Office Supplies"/>
    <s v="Storage"/>
    <s v="Tennsco Industrial Shelving"/>
    <n v="195.64"/>
    <n v="5"/>
    <n v="0.2"/>
    <n v="-44.018999999999998"/>
    <x v="50"/>
  </r>
  <r>
    <n v="9561"/>
    <s v="CA-2016-129280"/>
    <d v="2016-03-05T00:00:00"/>
    <d v="2016-05-05T00:00:00"/>
    <s v="First Class"/>
    <s v="SM-20905"/>
    <s v="Consumer"/>
    <s v="United States"/>
    <s v="Newark"/>
    <x v="24"/>
    <s v="East"/>
    <s v="FUR-FU-10001876"/>
    <s v="Furniture"/>
    <s v="Furnishings"/>
    <s v="Computer Room Manger, 14&quot;"/>
    <n v="51.968000000000004"/>
    <n v="2"/>
    <n v="0.2"/>
    <n v="10.393599999999999"/>
    <x v="50"/>
  </r>
  <r>
    <n v="9562"/>
    <s v="CA-2016-129280"/>
    <d v="2016-03-05T00:00:00"/>
    <d v="2016-05-05T00:00:00"/>
    <s v="First Class"/>
    <s v="SM-20905"/>
    <s v="Consumer"/>
    <s v="United States"/>
    <s v="Newark"/>
    <x v="24"/>
    <s v="East"/>
    <s v="TEC-AC-10002637"/>
    <s v="Technology"/>
    <s v="Accessories"/>
    <s v="LogitechÂ VX Revolution Cordless Laser Mouse for Notebooks (Black)"/>
    <n v="431.976"/>
    <n v="3"/>
    <n v="0.2"/>
    <n v="-75.595799999999997"/>
    <x v="50"/>
  </r>
  <r>
    <n v="9563"/>
    <s v="CA-2016-129280"/>
    <d v="2016-03-05T00:00:00"/>
    <d v="2016-05-05T00:00:00"/>
    <s v="First Class"/>
    <s v="SM-20905"/>
    <s v="Consumer"/>
    <s v="United States"/>
    <s v="Newark"/>
    <x v="24"/>
    <s v="East"/>
    <s v="TEC-MA-10003589"/>
    <s v="Technology"/>
    <s v="Machines"/>
    <s v="Cisco 8961 IP Phone Charcoal"/>
    <n v="224.93700000000001"/>
    <n v="3"/>
    <n v="0.7"/>
    <n v="-164.9538"/>
    <x v="50"/>
  </r>
  <r>
    <n v="9564"/>
    <s v="CA-2016-129280"/>
    <d v="2016-03-05T00:00:00"/>
    <d v="2016-05-05T00:00:00"/>
    <s v="First Class"/>
    <s v="SM-20905"/>
    <s v="Consumer"/>
    <s v="United States"/>
    <s v="Newark"/>
    <x v="24"/>
    <s v="East"/>
    <s v="OFF-LA-10000081"/>
    <s v="Office Supplies"/>
    <s v="Labels"/>
    <s v="Avery 496"/>
    <n v="6"/>
    <n v="2"/>
    <n v="0.2"/>
    <n v="2.1"/>
    <x v="50"/>
  </r>
  <r>
    <n v="9565"/>
    <s v="CA-2015-161242"/>
    <d v="2015-01-06T00:00:00"/>
    <d v="2015-08-06T00:00:00"/>
    <s v="Standard Class"/>
    <s v="CG-12040"/>
    <s v="Home Office"/>
    <s v="United States"/>
    <s v="Los Angeles"/>
    <x v="1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17"/>
  </r>
  <r>
    <n v="9566"/>
    <s v="CA-2014-130428"/>
    <s v="3/31/2014"/>
    <s v="3/31/2014"/>
    <s v="Same Day"/>
    <s v="TG-21640"/>
    <s v="Consumer"/>
    <s v="United States"/>
    <s v="Tampa"/>
    <x v="2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x v="461"/>
  </r>
  <r>
    <n v="9567"/>
    <s v="CA-2014-130428"/>
    <s v="3/31/2014"/>
    <s v="3/31/2014"/>
    <s v="Same Day"/>
    <s v="TG-21640"/>
    <s v="Consumer"/>
    <s v="United States"/>
    <s v="Tampa"/>
    <x v="2"/>
    <s v="South"/>
    <s v="OFF-BI-10001636"/>
    <s v="Office Supplies"/>
    <s v="Binders"/>
    <s v="Ibico Plastic and Wire Spiral Binding Combs"/>
    <n v="12.645"/>
    <n v="5"/>
    <n v="0.7"/>
    <n v="-10.116"/>
    <x v="461"/>
  </r>
  <r>
    <n v="9568"/>
    <s v="CA-2014-130428"/>
    <s v="3/31/2014"/>
    <s v="3/31/2014"/>
    <s v="Same Day"/>
    <s v="TG-21640"/>
    <s v="Consumer"/>
    <s v="United States"/>
    <s v="Tampa"/>
    <x v="2"/>
    <s v="South"/>
    <s v="OFF-AR-10004027"/>
    <s v="Office Supplies"/>
    <s v="Art"/>
    <s v="Binney &amp; Smith inkTank Erasable Desk Highlighter, Chisel Tip, Yellow, 12/Box"/>
    <n v="4.032"/>
    <n v="2"/>
    <n v="0.2"/>
    <n v="1.0584"/>
    <x v="461"/>
  </r>
  <r>
    <n v="9569"/>
    <s v="CA-2017-104388"/>
    <d v="2017-05-07T00:00:00"/>
    <d v="2017-07-07T00:00:00"/>
    <s v="First Class"/>
    <s v="DK-12835"/>
    <s v="Corporate"/>
    <s v="United States"/>
    <s v="Fremont"/>
    <x v="8"/>
    <s v="Central"/>
    <s v="TEC-PH-10002293"/>
    <s v="Technology"/>
    <s v="Phones"/>
    <s v="Anker 36W 4-Port USB Wall Charger Travel Power Adapter for iPhone 5s 5c 5"/>
    <n v="79.959999999999994"/>
    <n v="4"/>
    <n v="0"/>
    <n v="22.3888"/>
    <x v="56"/>
  </r>
  <r>
    <n v="9570"/>
    <s v="CA-2015-113131"/>
    <s v="9/24/2015"/>
    <s v="9/24/2015"/>
    <s v="Same Day"/>
    <s v="MB-17305"/>
    <s v="Consumer"/>
    <s v="United States"/>
    <s v="Columbus"/>
    <x v="24"/>
    <s v="East"/>
    <s v="OFF-BI-10003196"/>
    <s v="Office Supplies"/>
    <s v="Binders"/>
    <s v="Accohide Poly Flexible Ring Binders"/>
    <n v="6.7320000000000002"/>
    <n v="6"/>
    <n v="0.7"/>
    <n v="-4.4880000000000004"/>
    <x v="342"/>
  </r>
  <r>
    <n v="9571"/>
    <s v="CA-2015-113131"/>
    <s v="9/24/2015"/>
    <s v="9/24/2015"/>
    <s v="Same Day"/>
    <s v="MB-17305"/>
    <s v="Consumer"/>
    <s v="United States"/>
    <s v="Columbus"/>
    <x v="24"/>
    <s v="East"/>
    <s v="OFF-ST-10001172"/>
    <s v="Office Supplies"/>
    <s v="Storage"/>
    <s v="Tennsco Lockers, Sand"/>
    <n v="33.567999999999998"/>
    <n v="2"/>
    <n v="0.2"/>
    <n v="1.6783999999999999"/>
    <x v="342"/>
  </r>
  <r>
    <n v="9572"/>
    <s v="CA-2015-113131"/>
    <s v="9/24/2015"/>
    <s v="9/24/2015"/>
    <s v="Same Day"/>
    <s v="MB-17305"/>
    <s v="Consumer"/>
    <s v="United States"/>
    <s v="Columbus"/>
    <x v="24"/>
    <s v="East"/>
    <s v="OFF-EN-10003068"/>
    <s v="Office Supplies"/>
    <s v="Envelopes"/>
    <s v="#6 3/4 Gummed Flap White Envelopes"/>
    <n v="15.84"/>
    <n v="2"/>
    <n v="0.2"/>
    <n v="5.5439999999999996"/>
    <x v="342"/>
  </r>
  <r>
    <n v="9573"/>
    <s v="CA-2015-113131"/>
    <s v="9/24/2015"/>
    <s v="9/24/2015"/>
    <s v="Same Day"/>
    <s v="MB-17305"/>
    <s v="Consumer"/>
    <s v="United States"/>
    <s v="Columbus"/>
    <x v="24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342"/>
  </r>
  <r>
    <n v="9574"/>
    <s v="CA-2015-113131"/>
    <s v="9/24/2015"/>
    <s v="9/24/2015"/>
    <s v="Same Day"/>
    <s v="MB-17305"/>
    <s v="Consumer"/>
    <s v="United States"/>
    <s v="Columbus"/>
    <x v="24"/>
    <s v="East"/>
    <s v="OFF-AR-10003504"/>
    <s v="Office Supplies"/>
    <s v="Art"/>
    <s v="Newell 347"/>
    <n v="17.12"/>
    <n v="5"/>
    <n v="0.2"/>
    <n v="1.9259999999999999"/>
    <x v="342"/>
  </r>
  <r>
    <n v="9575"/>
    <s v="CA-2015-148495"/>
    <s v="8/13/2015"/>
    <s v="8/13/2015"/>
    <s v="Same Day"/>
    <s v="SF-20065"/>
    <s v="Consumer"/>
    <s v="United States"/>
    <s v="Pomona"/>
    <x v="1"/>
    <s v="West"/>
    <s v="FUR-FU-10001889"/>
    <s v="Furniture"/>
    <s v="Furnishings"/>
    <s v="Ultra Door Pull Handle"/>
    <n v="31.56"/>
    <n v="3"/>
    <n v="0"/>
    <n v="10.4148"/>
    <x v="571"/>
  </r>
  <r>
    <n v="9576"/>
    <s v="CA-2015-143147"/>
    <s v="5/26/2015"/>
    <s v="5/28/2015"/>
    <s v="Second Class"/>
    <s v="PS-18760"/>
    <s v="Consumer"/>
    <s v="United States"/>
    <s v="San Antonio"/>
    <x v="5"/>
    <s v="Central"/>
    <s v="FUR-CH-10000863"/>
    <s v="Furniture"/>
    <s v="Chairs"/>
    <s v="Novimex Swivel Fabric Task Chair"/>
    <n v="105.68600000000001"/>
    <n v="1"/>
    <n v="0.3"/>
    <n v="-28.686199999999999"/>
    <x v="650"/>
  </r>
  <r>
    <n v="9577"/>
    <s v="CA-2015-143147"/>
    <s v="5/26/2015"/>
    <s v="5/28/2015"/>
    <s v="Second Class"/>
    <s v="PS-18760"/>
    <s v="Consumer"/>
    <s v="United States"/>
    <s v="San Antonio"/>
    <x v="5"/>
    <s v="Central"/>
    <s v="TEC-MA-10004679"/>
    <s v="Technology"/>
    <s v="Machines"/>
    <s v="StarTech.com 10/100 VDSL2 Ethernet Extender Kit"/>
    <n v="399.54"/>
    <n v="2"/>
    <n v="0.4"/>
    <n v="-79.908000000000001"/>
    <x v="650"/>
  </r>
  <r>
    <n v="9578"/>
    <s v="CA-2015-143147"/>
    <s v="5/26/2015"/>
    <s v="5/28/2015"/>
    <s v="Second Class"/>
    <s v="PS-18760"/>
    <s v="Consumer"/>
    <s v="United States"/>
    <s v="San Antonio"/>
    <x v="5"/>
    <s v="Central"/>
    <s v="FUR-CH-10004754"/>
    <s v="Furniture"/>
    <s v="Chairs"/>
    <s v="Global Stack Chair with Arms, Black"/>
    <n v="104.93"/>
    <n v="5"/>
    <n v="0.3"/>
    <n v="-4.4969999999999999"/>
    <x v="650"/>
  </r>
  <r>
    <n v="9579"/>
    <s v="CA-2017-152975"/>
    <s v="9/14/2017"/>
    <s v="9/16/2017"/>
    <s v="First Class"/>
    <s v="RB-19705"/>
    <s v="Home Office"/>
    <s v="United States"/>
    <s v="New York City"/>
    <x v="15"/>
    <s v="East"/>
    <s v="TEC-PH-10004586"/>
    <s v="Technology"/>
    <s v="Phones"/>
    <s v="Wilson SignalBoost 841262 DB PRO Amplifier Kit"/>
    <n v="1079.8499999999999"/>
    <n v="3"/>
    <n v="0"/>
    <n v="323.95499999999998"/>
    <x v="30"/>
  </r>
  <r>
    <n v="9580"/>
    <s v="CA-2017-152975"/>
    <s v="9/14/2017"/>
    <s v="9/16/2017"/>
    <s v="First Class"/>
    <s v="RB-19705"/>
    <s v="Home Office"/>
    <s v="United States"/>
    <s v="New York City"/>
    <x v="15"/>
    <s v="East"/>
    <s v="OFF-ST-10001370"/>
    <s v="Office Supplies"/>
    <s v="Storage"/>
    <s v="Sensible Storage WireTech Storage Systems"/>
    <n v="70.98"/>
    <n v="1"/>
    <n v="0"/>
    <n v="3.5489999999999999"/>
    <x v="30"/>
  </r>
  <r>
    <n v="9581"/>
    <s v="CA-2017-152975"/>
    <s v="9/14/2017"/>
    <s v="9/16/2017"/>
    <s v="First Class"/>
    <s v="RB-19705"/>
    <s v="Home Office"/>
    <s v="United States"/>
    <s v="New York City"/>
    <x v="15"/>
    <s v="East"/>
    <s v="OFF-AR-10001988"/>
    <s v="Office Supplies"/>
    <s v="Art"/>
    <s v="Bulldog Table or Wall-Mount Pencil Sharpener"/>
    <n v="29.95"/>
    <n v="5"/>
    <n v="0"/>
    <n v="8.6854999999999993"/>
    <x v="30"/>
  </r>
  <r>
    <n v="9582"/>
    <s v="CA-2017-152975"/>
    <s v="9/14/2017"/>
    <s v="9/16/2017"/>
    <s v="First Class"/>
    <s v="RB-19705"/>
    <s v="Home Office"/>
    <s v="United States"/>
    <s v="New York City"/>
    <x v="15"/>
    <s v="East"/>
    <s v="FUR-CH-10003298"/>
    <s v="Furniture"/>
    <s v="Chairs"/>
    <s v="Office Star - Contemporary Task Swivel chair with Loop Arms, Charcoal"/>
    <n v="589.41"/>
    <n v="5"/>
    <n v="0.1"/>
    <n v="-6.5490000000000004"/>
    <x v="30"/>
  </r>
  <r>
    <n v="9583"/>
    <s v="CA-2016-107475"/>
    <d v="2016-07-06T00:00:00"/>
    <d v="2016-11-06T00:00:00"/>
    <s v="Standard Class"/>
    <s v="RS-19870"/>
    <s v="Home Office"/>
    <s v="United States"/>
    <s v="Philadelphia"/>
    <x v="9"/>
    <s v="East"/>
    <s v="OFF-FA-10002988"/>
    <s v="Office Supplies"/>
    <s v="Fasteners"/>
    <s v="Ideal Clamps"/>
    <n v="9.6479999999999997"/>
    <n v="6"/>
    <n v="0.2"/>
    <n v="3.4973999999999998"/>
    <x v="70"/>
  </r>
  <r>
    <n v="9584"/>
    <s v="CA-2017-116127"/>
    <s v="6/25/2017"/>
    <s v="6/27/2017"/>
    <s v="Second Class"/>
    <s v="SB-20185"/>
    <s v="Consumer"/>
    <s v="United States"/>
    <s v="New York City"/>
    <x v="15"/>
    <s v="East"/>
    <s v="FUR-BO-10002213"/>
    <s v="Furniture"/>
    <s v="Bookcases"/>
    <s v="DMI Eclipse Executive Suite Bookcases"/>
    <n v="400.78399999999999"/>
    <n v="1"/>
    <n v="0.2"/>
    <n v="-5.0098000000000003"/>
    <x v="423"/>
  </r>
  <r>
    <n v="9585"/>
    <s v="CA-2017-132584"/>
    <s v="8/26/2017"/>
    <s v="8/27/2017"/>
    <s v="First Class"/>
    <s v="HJ-14875"/>
    <s v="Home Office"/>
    <s v="United States"/>
    <s v="Detroit"/>
    <x v="12"/>
    <s v="Central"/>
    <s v="OFF-ST-10000344"/>
    <s v="Office Supplies"/>
    <s v="Storage"/>
    <s v="Neat Ideas Personal Hanging Folder Files, Black"/>
    <n v="53.72"/>
    <n v="4"/>
    <n v="0"/>
    <n v="13.9672"/>
    <x v="522"/>
  </r>
  <r>
    <n v="9586"/>
    <s v="CA-2016-160598"/>
    <s v="8/26/2016"/>
    <s v="8/28/2016"/>
    <s v="First Class"/>
    <s v="SV-20815"/>
    <s v="Corporate"/>
    <s v="United States"/>
    <s v="Miami"/>
    <x v="2"/>
    <s v="South"/>
    <s v="OFF-PA-10002319"/>
    <s v="Office Supplies"/>
    <s v="Paper"/>
    <s v="Xerox 1944"/>
    <n v="31.007999999999999"/>
    <n v="1"/>
    <n v="0.2"/>
    <n v="11.240399999999999"/>
    <x v="271"/>
  </r>
  <r>
    <n v="9587"/>
    <s v="CA-2016-108630"/>
    <s v="11/18/2016"/>
    <s v="11/18/2016"/>
    <s v="Same Day"/>
    <s v="BE-11410"/>
    <s v="Consumer"/>
    <s v="United States"/>
    <s v="Concord"/>
    <x v="1"/>
    <s v="West"/>
    <s v="OFF-BI-10002437"/>
    <s v="Office Supplies"/>
    <s v="Binders"/>
    <s v="Recycled Premium Regency Composition Covers"/>
    <n v="61.12"/>
    <n v="5"/>
    <n v="0.2"/>
    <n v="22.155999999999999"/>
    <x v="499"/>
  </r>
  <r>
    <n v="9588"/>
    <s v="US-2017-129203"/>
    <s v="4/17/2017"/>
    <s v="4/22/2017"/>
    <s v="Standard Class"/>
    <s v="BM-11575"/>
    <s v="Corporate"/>
    <s v="United States"/>
    <s v="Chicago"/>
    <x v="10"/>
    <s v="Central"/>
    <s v="OFF-ST-10001418"/>
    <s v="Office Supplies"/>
    <s v="Storage"/>
    <s v="Carina Media Storage Towers in Natural &amp; Black"/>
    <n v="195.136"/>
    <n v="4"/>
    <n v="0.2"/>
    <n v="-43.9056"/>
    <x v="551"/>
  </r>
  <r>
    <n v="9589"/>
    <s v="CA-2017-110940"/>
    <s v="7/23/2017"/>
    <s v="7/28/2017"/>
    <s v="Standard Class"/>
    <s v="AZ-10750"/>
    <s v="Consumer"/>
    <s v="United States"/>
    <s v="Wheeling"/>
    <x v="10"/>
    <s v="Central"/>
    <s v="OFF-AR-10000380"/>
    <s v="Office Supplies"/>
    <s v="Art"/>
    <s v="Hunt PowerHouse Electric Pencil Sharpener, Blue"/>
    <n v="121.536"/>
    <n v="4"/>
    <n v="0.2"/>
    <n v="15.192"/>
    <x v="216"/>
  </r>
  <r>
    <n v="9590"/>
    <s v="CA-2014-119172"/>
    <d v="2014-11-05T00:00:00"/>
    <s v="5/15/2014"/>
    <s v="Standard Class"/>
    <s v="HD-14785"/>
    <s v="Home Office"/>
    <s v="United States"/>
    <s v="Chicago"/>
    <x v="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7"/>
  </r>
  <r>
    <n v="9591"/>
    <s v="CA-2014-119172"/>
    <d v="2014-11-05T00:00:00"/>
    <s v="5/15/2014"/>
    <s v="Standard Class"/>
    <s v="HD-14785"/>
    <s v="Home Office"/>
    <s v="United States"/>
    <s v="Chicago"/>
    <x v="10"/>
    <s v="Central"/>
    <s v="OFF-BI-10002026"/>
    <s v="Office Supplies"/>
    <s v="Binders"/>
    <s v="Avery Arch Ring Binders"/>
    <n v="104.58"/>
    <n v="9"/>
    <n v="0.8"/>
    <n v="-172.55699999999999"/>
    <x v="7"/>
  </r>
  <r>
    <n v="9592"/>
    <s v="US-2016-105452"/>
    <s v="7/28/2016"/>
    <d v="2016-01-08T00:00:00"/>
    <s v="Standard Class"/>
    <s v="BF-11005"/>
    <s v="Home Office"/>
    <s v="United States"/>
    <s v="Pasadena"/>
    <x v="5"/>
    <s v="Central"/>
    <s v="FUR-FU-10003691"/>
    <s v="Furniture"/>
    <s v="Furnishings"/>
    <s v="Eldon Image Series Desk Accessories, Ebony"/>
    <n v="24.7"/>
    <n v="5"/>
    <n v="0.6"/>
    <n v="-9.8800000000000008"/>
    <x v="697"/>
  </r>
  <r>
    <n v="9593"/>
    <s v="US-2016-105452"/>
    <s v="7/28/2016"/>
    <d v="2016-01-08T00:00:00"/>
    <s v="Standard Class"/>
    <s v="BF-11005"/>
    <s v="Home Office"/>
    <s v="United States"/>
    <s v="Pasadena"/>
    <x v="5"/>
    <s v="Central"/>
    <s v="FUR-FU-10003806"/>
    <s v="Furniture"/>
    <s v="Furnishings"/>
    <s v="Tenex Chairmat w/ Average Lip, 45&quot; x 53&quot;"/>
    <n v="302.72000000000003"/>
    <n v="5"/>
    <n v="0.6"/>
    <n v="-378.4"/>
    <x v="697"/>
  </r>
  <r>
    <n v="9594"/>
    <s v="CA-2017-108931"/>
    <s v="9/14/2017"/>
    <s v="9/19/2017"/>
    <s v="Standard Class"/>
    <s v="HZ-14950"/>
    <s v="Consumer"/>
    <s v="United States"/>
    <s v="New York City"/>
    <x v="15"/>
    <s v="East"/>
    <s v="OFF-PA-10002741"/>
    <s v="Office Supplies"/>
    <s v="Paper"/>
    <s v="Xerox 1980"/>
    <n v="8.56"/>
    <n v="2"/>
    <n v="0"/>
    <n v="3.8519999999999999"/>
    <x v="30"/>
  </r>
  <r>
    <n v="9595"/>
    <s v="CA-2017-108931"/>
    <s v="9/14/2017"/>
    <s v="9/19/2017"/>
    <s v="Standard Class"/>
    <s v="HZ-14950"/>
    <s v="Consumer"/>
    <s v="United States"/>
    <s v="New York City"/>
    <x v="15"/>
    <s v="East"/>
    <s v="OFF-PA-10003845"/>
    <s v="Office Supplies"/>
    <s v="Paper"/>
    <s v="Xerox 1987"/>
    <n v="11.56"/>
    <n v="2"/>
    <n v="0"/>
    <n v="5.6643999999999997"/>
    <x v="30"/>
  </r>
  <r>
    <n v="9596"/>
    <s v="CA-2017-104619"/>
    <s v="1/24/2017"/>
    <s v="1/29/2017"/>
    <s v="Standard Class"/>
    <s v="KD-16495"/>
    <s v="Corporate"/>
    <s v="United States"/>
    <s v="San Jose"/>
    <x v="1"/>
    <s v="West"/>
    <s v="OFF-AP-10001492"/>
    <s v="Office Supplies"/>
    <s v="Appliances"/>
    <s v="Acco Six-Outlet Power Strip, 4' Cord Length"/>
    <n v="25.86"/>
    <n v="3"/>
    <n v="0"/>
    <n v="6.7236000000000002"/>
    <x v="479"/>
  </r>
  <r>
    <n v="9597"/>
    <s v="CA-2017-104619"/>
    <s v="1/24/2017"/>
    <s v="1/29/2017"/>
    <s v="Standard Class"/>
    <s v="KD-16495"/>
    <s v="Corporate"/>
    <s v="United States"/>
    <s v="San Jose"/>
    <x v="1"/>
    <s v="West"/>
    <s v="OFF-BI-10004318"/>
    <s v="Office Supplies"/>
    <s v="Binders"/>
    <s v="Ibico EB-19 Dual Function Manual Binding System"/>
    <n v="276.78399999999999"/>
    <n v="2"/>
    <n v="0.2"/>
    <n v="89.954800000000006"/>
    <x v="479"/>
  </r>
  <r>
    <n v="9598"/>
    <s v="CA-2017-104619"/>
    <s v="1/24/2017"/>
    <s v="1/29/2017"/>
    <s v="Standard Class"/>
    <s v="KD-16495"/>
    <s v="Corporate"/>
    <s v="United States"/>
    <s v="San Jose"/>
    <x v="1"/>
    <s v="West"/>
    <s v="TEC-PH-10000193"/>
    <s v="Technology"/>
    <s v="Phones"/>
    <s v="Jensen SMPS-640 -Â speaker phone"/>
    <n v="110.352"/>
    <n v="3"/>
    <n v="0.2"/>
    <n v="8.2764000000000006"/>
    <x v="479"/>
  </r>
  <r>
    <n v="9599"/>
    <s v="CA-2015-149517"/>
    <s v="9/19/2015"/>
    <s v="9/23/2015"/>
    <s v="Standard Class"/>
    <s v="FC-14245"/>
    <s v="Home Office"/>
    <s v="United States"/>
    <s v="Sacramento"/>
    <x v="1"/>
    <s v="West"/>
    <s v="FUR-FU-10003464"/>
    <s v="Furniture"/>
    <s v="Furnishings"/>
    <s v="Seth Thomas 8 1/2&quot; Cubicle Clock"/>
    <n v="60.84"/>
    <n v="3"/>
    <n v="0"/>
    <n v="19.468800000000002"/>
    <x v="315"/>
  </r>
  <r>
    <n v="9600"/>
    <s v="CA-2015-116841"/>
    <s v="4/14/2015"/>
    <s v="4/18/2015"/>
    <s v="Standard Class"/>
    <s v="TP-21130"/>
    <s v="Consumer"/>
    <s v="United States"/>
    <s v="Springfield"/>
    <x v="21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x v="796"/>
  </r>
  <r>
    <n v="9601"/>
    <s v="CA-2017-107797"/>
    <d v="2017-08-05T00:00:00"/>
    <d v="2017-11-05T00:00:00"/>
    <s v="Second Class"/>
    <s v="EB-13705"/>
    <s v="Corporate"/>
    <s v="United States"/>
    <s v="Mansfield"/>
    <x v="5"/>
    <s v="Central"/>
    <s v="OFF-PA-10003848"/>
    <s v="Office Supplies"/>
    <s v="Paper"/>
    <s v="Xerox 1997"/>
    <n v="41.472000000000001"/>
    <n v="8"/>
    <n v="0.2"/>
    <n v="14.5152"/>
    <x v="97"/>
  </r>
  <r>
    <n v="9602"/>
    <s v="CA-2016-117604"/>
    <d v="2016-04-09T00:00:00"/>
    <d v="2016-09-09T00:00:00"/>
    <s v="Standard Class"/>
    <s v="JP-15520"/>
    <s v="Consumer"/>
    <s v="United States"/>
    <s v="Jonesboro"/>
    <x v="36"/>
    <s v="South"/>
    <s v="OFF-PA-10001357"/>
    <s v="Office Supplies"/>
    <s v="Paper"/>
    <s v="Xerox 1886"/>
    <n v="239.5"/>
    <n v="5"/>
    <n v="0"/>
    <n v="114.96"/>
    <x v="28"/>
  </r>
  <r>
    <n v="9603"/>
    <s v="CA-2014-130155"/>
    <s v="5/19/2014"/>
    <s v="5/22/2014"/>
    <s v="First Class"/>
    <s v="TD-20995"/>
    <s v="Consumer"/>
    <s v="United States"/>
    <s v="Virginia Beach"/>
    <x v="17"/>
    <s v="South"/>
    <s v="OFF-SU-10004737"/>
    <s v="Office Supplies"/>
    <s v="Supplies"/>
    <s v="Acme Design Stainless Steel Bent Scissors"/>
    <n v="34.200000000000003"/>
    <n v="5"/>
    <n v="0"/>
    <n v="9.234"/>
    <x v="622"/>
  </r>
  <r>
    <n v="9604"/>
    <s v="CA-2016-129861"/>
    <s v="6/17/2016"/>
    <s v="6/23/2016"/>
    <s v="Standard Class"/>
    <s v="DM-13345"/>
    <s v="Corporate"/>
    <s v="United States"/>
    <s v="Rochester"/>
    <x v="15"/>
    <s v="East"/>
    <s v="FUR-TA-10003715"/>
    <s v="Furniture"/>
    <s v="Tables"/>
    <s v="Hon 2111 Invitation Series Corner Table"/>
    <n v="376.86599999999999"/>
    <n v="3"/>
    <n v="0.4"/>
    <n v="-213.5574"/>
    <x v="24"/>
  </r>
  <r>
    <n v="9605"/>
    <s v="CA-2015-138625"/>
    <d v="2015-02-11T00:00:00"/>
    <d v="2015-05-11T00:00:00"/>
    <s v="First Class"/>
    <s v="EG-13900"/>
    <s v="Consumer"/>
    <s v="United States"/>
    <s v="Chesapeake"/>
    <x v="17"/>
    <s v="South"/>
    <s v="OFF-AP-10003099"/>
    <s v="Office Supplies"/>
    <s v="Appliances"/>
    <s v="Eureka Hand Vacuum, Bagless"/>
    <n v="197.72"/>
    <n v="4"/>
    <n v="0"/>
    <n v="55.361600000000003"/>
    <x v="52"/>
  </r>
  <r>
    <n v="9606"/>
    <s v="US-2017-122672"/>
    <d v="2017-04-11T00:00:00"/>
    <d v="2017-09-11T00:00:00"/>
    <s v="Standard Class"/>
    <s v="HG-14965"/>
    <s v="Corporate"/>
    <s v="United States"/>
    <s v="Lancaster"/>
    <x v="24"/>
    <s v="East"/>
    <s v="TEC-AC-10002323"/>
    <s v="Technology"/>
    <s v="Accessories"/>
    <s v="SanDisk Ultra 32 GB MicroSDHC Class 10 Memory Card"/>
    <n v="70.72"/>
    <n v="4"/>
    <n v="0.2"/>
    <n v="-6.1879999999999997"/>
    <x v="142"/>
  </r>
  <r>
    <n v="9607"/>
    <s v="US-2017-122672"/>
    <d v="2017-04-11T00:00:00"/>
    <d v="2017-09-11T00:00:00"/>
    <s v="Standard Class"/>
    <s v="HG-14965"/>
    <s v="Corporate"/>
    <s v="United States"/>
    <s v="Lancaster"/>
    <x v="24"/>
    <s v="East"/>
    <s v="OFF-ST-10002344"/>
    <s v="Office Supplies"/>
    <s v="Storage"/>
    <s v="Carina 42&quot;Hx23 3/4&quot;W Media Storage Unit"/>
    <n v="194.352"/>
    <n v="3"/>
    <n v="0.2"/>
    <n v="-43.729199999999999"/>
    <x v="142"/>
  </r>
  <r>
    <n v="9608"/>
    <s v="CA-2017-117128"/>
    <d v="2017-05-12T00:00:00"/>
    <d v="2017-08-12T00:00:00"/>
    <s v="Second Class"/>
    <s v="BF-11080"/>
    <s v="Consumer"/>
    <s v="United States"/>
    <s v="New York City"/>
    <x v="15"/>
    <s v="East"/>
    <s v="OFF-PA-10000007"/>
    <s v="Office Supplies"/>
    <s v="Paper"/>
    <s v="Telephone Message Books with Fax/Mobile Section, 4 1/4&quot; x 6&quot;"/>
    <n v="21.6"/>
    <n v="6"/>
    <n v="0"/>
    <n v="9.9359999999999999"/>
    <x v="56"/>
  </r>
  <r>
    <n v="9609"/>
    <s v="CA-2017-117128"/>
    <d v="2017-05-12T00:00:00"/>
    <d v="2017-08-12T00:00:00"/>
    <s v="Second Class"/>
    <s v="BF-11080"/>
    <s v="Consumer"/>
    <s v="United States"/>
    <s v="New York City"/>
    <x v="15"/>
    <s v="East"/>
    <s v="OFF-LA-10000248"/>
    <s v="Office Supplies"/>
    <s v="Labels"/>
    <s v="Avery 52"/>
    <n v="11.07"/>
    <n v="3"/>
    <n v="0"/>
    <n v="5.2028999999999996"/>
    <x v="56"/>
  </r>
  <r>
    <n v="9610"/>
    <s v="CA-2016-130638"/>
    <s v="5/16/2016"/>
    <s v="5/19/2016"/>
    <s v="Second Class"/>
    <s v="SC-20095"/>
    <s v="Consumer"/>
    <s v="United States"/>
    <s v="Los Angeles"/>
    <x v="1"/>
    <s v="West"/>
    <s v="FUR-FU-10002116"/>
    <s v="Furniture"/>
    <s v="Furnishings"/>
    <s v="Tenex Carpeted, Granite-Look or Clear Contemporary Contour Shape Chair Mats"/>
    <n v="282.83999999999997"/>
    <n v="4"/>
    <n v="0"/>
    <n v="19.7988"/>
    <x v="323"/>
  </r>
  <r>
    <n v="9611"/>
    <s v="CA-2016-130638"/>
    <s v="5/16/2016"/>
    <s v="5/19/2016"/>
    <s v="Second Class"/>
    <s v="SC-20095"/>
    <s v="Consumer"/>
    <s v="United States"/>
    <s v="Los Angeles"/>
    <x v="1"/>
    <s v="West"/>
    <s v="OFF-LA-10002195"/>
    <s v="Office Supplies"/>
    <s v="Labels"/>
    <s v="Avery 481"/>
    <n v="27.72"/>
    <n v="9"/>
    <n v="0"/>
    <n v="13.3056"/>
    <x v="323"/>
  </r>
  <r>
    <n v="9612"/>
    <s v="CA-2017-144365"/>
    <s v="10/24/2017"/>
    <s v="10/30/2017"/>
    <s v="Standard Class"/>
    <s v="CS-11950"/>
    <s v="Consumer"/>
    <s v="United States"/>
    <s v="Jackson"/>
    <x v="35"/>
    <s v="South"/>
    <s v="OFF-FA-10000735"/>
    <s v="Office Supplies"/>
    <s v="Fasteners"/>
    <s v="Staples"/>
    <n v="11.68"/>
    <n v="4"/>
    <n v="0"/>
    <n v="5.2560000000000002"/>
    <x v="783"/>
  </r>
  <r>
    <n v="9613"/>
    <s v="CA-2016-110086"/>
    <s v="9/18/2016"/>
    <s v="9/22/2016"/>
    <s v="Standard Class"/>
    <s v="BD-11320"/>
    <s v="Consumer"/>
    <s v="United States"/>
    <s v="Woodland"/>
    <x v="1"/>
    <s v="West"/>
    <s v="TEC-PH-10001299"/>
    <s v="Technology"/>
    <s v="Phones"/>
    <s v="Polycom CX300 Desktop Phone USB VoIP phone"/>
    <n v="239.98400000000001"/>
    <n v="2"/>
    <n v="0.2"/>
    <n v="23.9984"/>
    <x v="29"/>
  </r>
  <r>
    <n v="9614"/>
    <s v="CA-2014-128524"/>
    <d v="2014-11-11T00:00:00"/>
    <s v="11/13/2014"/>
    <s v="First Class"/>
    <s v="MZ-17515"/>
    <s v="Corporate"/>
    <s v="United States"/>
    <s v="Seattle"/>
    <x v="4"/>
    <s v="West"/>
    <s v="OFF-AP-10002892"/>
    <s v="Office Supplies"/>
    <s v="Appliances"/>
    <s v="Belkin F5C206VTEL 6 Outlet Surge"/>
    <n v="22.98"/>
    <n v="1"/>
    <n v="0"/>
    <n v="6.8940000000000001"/>
    <x v="7"/>
  </r>
  <r>
    <n v="9615"/>
    <s v="CA-2014-128524"/>
    <d v="2014-11-11T00:00:00"/>
    <s v="11/13/2014"/>
    <s v="First Class"/>
    <s v="MZ-17515"/>
    <s v="Corporate"/>
    <s v="United States"/>
    <s v="Seattle"/>
    <x v="4"/>
    <s v="West"/>
    <s v="TEC-AC-10002718"/>
    <s v="Technology"/>
    <s v="Accessories"/>
    <s v="Belkin Standard 104 key USB Keyboard"/>
    <n v="102.13"/>
    <n v="7"/>
    <n v="0"/>
    <n v="15.3195"/>
    <x v="7"/>
  </r>
  <r>
    <n v="9616"/>
    <s v="CA-2014-128524"/>
    <d v="2014-11-11T00:00:00"/>
    <s v="11/13/2014"/>
    <s v="First Class"/>
    <s v="MZ-17515"/>
    <s v="Corporate"/>
    <s v="United States"/>
    <s v="Seattle"/>
    <x v="4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x v="7"/>
  </r>
  <r>
    <n v="9617"/>
    <s v="CA-2016-140256"/>
    <s v="8/22/2016"/>
    <s v="8/29/2016"/>
    <s v="Standard Class"/>
    <s v="PW-19030"/>
    <s v="Corporate"/>
    <s v="United States"/>
    <s v="Los Angeles"/>
    <x v="1"/>
    <s v="West"/>
    <s v="OFF-AR-10002255"/>
    <s v="Office Supplies"/>
    <s v="Art"/>
    <s v="Newell 346"/>
    <n v="5.76"/>
    <n v="2"/>
    <n v="0"/>
    <n v="1.6704000000000001"/>
    <x v="200"/>
  </r>
  <r>
    <n v="9618"/>
    <s v="CA-2017-160633"/>
    <s v="11/16/2017"/>
    <s v="11/21/2017"/>
    <s v="Standard Class"/>
    <s v="BS-11380"/>
    <s v="Corporate"/>
    <s v="United States"/>
    <s v="Bowling Green"/>
    <x v="24"/>
    <s v="East"/>
    <s v="TEC-CO-10002095"/>
    <s v="Technology"/>
    <s v="Copiers"/>
    <s v="Hewlett Packard 610 Color Digital Copier / Printer"/>
    <n v="899.98199999999997"/>
    <n v="3"/>
    <n v="0.4"/>
    <n v="74.998500000000007"/>
    <x v="447"/>
  </r>
  <r>
    <n v="9619"/>
    <s v="CA-2017-160633"/>
    <s v="11/16/2017"/>
    <s v="11/21/2017"/>
    <s v="Standard Class"/>
    <s v="BS-11380"/>
    <s v="Corporate"/>
    <s v="United States"/>
    <s v="Bowling Green"/>
    <x v="24"/>
    <s v="East"/>
    <s v="OFF-AR-10004022"/>
    <s v="Office Supplies"/>
    <s v="Art"/>
    <s v="Panasonic KP-380BK Classic Electric Pencil Sharpener"/>
    <n v="86.352000000000004"/>
    <n v="3"/>
    <n v="0.2"/>
    <n v="5.3970000000000002"/>
    <x v="447"/>
  </r>
  <r>
    <n v="9620"/>
    <s v="CA-2017-160633"/>
    <s v="11/16/2017"/>
    <s v="11/21/2017"/>
    <s v="Standard Class"/>
    <s v="BS-11380"/>
    <s v="Corporate"/>
    <s v="United States"/>
    <s v="Bowling Green"/>
    <x v="24"/>
    <s v="East"/>
    <s v="TEC-AC-10002335"/>
    <s v="Technology"/>
    <s v="Accessories"/>
    <s v="Logitech Media Keyboard K200"/>
    <n v="139.96"/>
    <n v="5"/>
    <n v="0.2"/>
    <n v="-1.7495000000000001"/>
    <x v="447"/>
  </r>
  <r>
    <n v="9621"/>
    <s v="CA-2014-115133"/>
    <s v="9/26/2014"/>
    <s v="9/30/2014"/>
    <s v="Standard Class"/>
    <s v="DA-13450"/>
    <s v="Home Office"/>
    <s v="United States"/>
    <s v="Lancaster"/>
    <x v="24"/>
    <s v="East"/>
    <s v="OFF-AP-10001634"/>
    <s v="Office Supplies"/>
    <s v="Appliances"/>
    <s v="Hoover Commercial Lightweight Upright Vacuum"/>
    <n v="16.704000000000001"/>
    <n v="6"/>
    <n v="0.2"/>
    <n v="1.2527999999999999"/>
    <x v="327"/>
  </r>
  <r>
    <n v="9622"/>
    <s v="CA-2014-115133"/>
    <s v="9/26/2014"/>
    <s v="9/30/2014"/>
    <s v="Standard Class"/>
    <s v="DA-13450"/>
    <s v="Home Office"/>
    <s v="United States"/>
    <s v="Lancaster"/>
    <x v="24"/>
    <s v="East"/>
    <s v="TEC-AC-10002370"/>
    <s v="Technology"/>
    <s v="Accessories"/>
    <s v="Maxell CD-R Discs"/>
    <n v="3.1520000000000001"/>
    <n v="2"/>
    <n v="0.2"/>
    <n v="0.4728"/>
    <x v="327"/>
  </r>
  <r>
    <n v="9623"/>
    <s v="CA-2014-115133"/>
    <s v="9/26/2014"/>
    <s v="9/30/2014"/>
    <s v="Standard Class"/>
    <s v="DA-13450"/>
    <s v="Home Office"/>
    <s v="United States"/>
    <s v="Lancaster"/>
    <x v="24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327"/>
  </r>
  <r>
    <n v="9624"/>
    <s v="CA-2017-137449"/>
    <s v="6/29/2017"/>
    <s v="6/30/2017"/>
    <s v="First Class"/>
    <s v="ME-17725"/>
    <s v="Consumer"/>
    <s v="United States"/>
    <s v="Dallas"/>
    <x v="5"/>
    <s v="Central"/>
    <s v="OFF-AP-10000240"/>
    <s v="Office Supplies"/>
    <s v="Appliances"/>
    <s v="Belkin F9G930V10-GRY 9 Outlet Surge"/>
    <n v="21.391999999999999"/>
    <n v="2"/>
    <n v="0.8"/>
    <n v="-54.549599999999998"/>
    <x v="180"/>
  </r>
  <r>
    <n v="9625"/>
    <s v="CA-2017-137449"/>
    <s v="6/29/2017"/>
    <s v="6/30/2017"/>
    <s v="First Class"/>
    <s v="ME-17725"/>
    <s v="Consumer"/>
    <s v="United States"/>
    <s v="Dallas"/>
    <x v="5"/>
    <s v="Central"/>
    <s v="FUR-TA-10002855"/>
    <s v="Furniture"/>
    <s v="Tables"/>
    <s v="Bevis Round Conference Table Top &amp; Single Column Base"/>
    <n v="307.31400000000002"/>
    <n v="3"/>
    <n v="0.3"/>
    <n v="-39.511800000000001"/>
    <x v="180"/>
  </r>
  <r>
    <n v="9626"/>
    <s v="CA-2017-137449"/>
    <s v="6/29/2017"/>
    <s v="6/30/2017"/>
    <s v="First Class"/>
    <s v="ME-17725"/>
    <s v="Consumer"/>
    <s v="United States"/>
    <s v="Dallas"/>
    <x v="5"/>
    <s v="Central"/>
    <s v="FUR-BO-10000780"/>
    <s v="Furniture"/>
    <s v="Bookcases"/>
    <s v="O'Sullivan Plantations 2-Door Library in Landvery Oak"/>
    <n v="409.99919999999997"/>
    <n v="3"/>
    <n v="0.32"/>
    <n v="-96.470399999999998"/>
    <x v="180"/>
  </r>
  <r>
    <n v="9627"/>
    <s v="CA-2017-103520"/>
    <s v="9/23/2017"/>
    <s v="9/25/2017"/>
    <s v="First Class"/>
    <s v="MH-17785"/>
    <s v="Corporate"/>
    <s v="United States"/>
    <s v="Lubbock"/>
    <x v="5"/>
    <s v="Central"/>
    <s v="OFF-PA-10001846"/>
    <s v="Office Supplies"/>
    <s v="Paper"/>
    <s v="Xerox 1899"/>
    <n v="9.2479999999999993"/>
    <n v="2"/>
    <n v="0.2"/>
    <n v="3.3523999999999998"/>
    <x v="288"/>
  </r>
  <r>
    <n v="9628"/>
    <s v="CA-2014-139283"/>
    <s v="11/23/2014"/>
    <s v="11/27/2014"/>
    <s v="Standard Class"/>
    <s v="BT-11440"/>
    <s v="Consumer"/>
    <s v="United States"/>
    <s v="Detroit"/>
    <x v="12"/>
    <s v="Central"/>
    <s v="OFF-BI-10002049"/>
    <s v="Office Supplies"/>
    <s v="Binders"/>
    <s v="UniKeep View Case Binders"/>
    <n v="14.67"/>
    <n v="3"/>
    <n v="0"/>
    <n v="6.7481999999999998"/>
    <x v="359"/>
  </r>
  <r>
    <n v="9629"/>
    <s v="CA-2014-118192"/>
    <s v="1/13/2014"/>
    <s v="1/18/2014"/>
    <s v="Standard Class"/>
    <s v="MM-17920"/>
    <s v="Consumer"/>
    <s v="United States"/>
    <s v="Newark"/>
    <x v="24"/>
    <s v="East"/>
    <s v="OFF-PA-10002947"/>
    <s v="Office Supplies"/>
    <s v="Paper"/>
    <s v="Xerox 1923"/>
    <n v="37.408000000000001"/>
    <n v="7"/>
    <n v="0.2"/>
    <n v="13.0928"/>
    <x v="219"/>
  </r>
  <r>
    <n v="9630"/>
    <s v="CA-2014-118192"/>
    <s v="1/13/2014"/>
    <s v="1/18/2014"/>
    <s v="Standard Class"/>
    <s v="MM-17920"/>
    <s v="Consumer"/>
    <s v="United States"/>
    <s v="Newark"/>
    <x v="24"/>
    <s v="East"/>
    <s v="OFF-BI-10003476"/>
    <s v="Office Supplies"/>
    <s v="Binders"/>
    <s v="Avery Metallic Poly Binders"/>
    <n v="3.4380000000000002"/>
    <n v="2"/>
    <n v="0.7"/>
    <n v="-2.5211999999999999"/>
    <x v="219"/>
  </r>
  <r>
    <n v="9631"/>
    <s v="CA-2016-168844"/>
    <s v="5/31/2016"/>
    <d v="2016-06-06T00:00:00"/>
    <s v="Standard Class"/>
    <s v="NM-18520"/>
    <s v="Consumer"/>
    <s v="United States"/>
    <s v="New York City"/>
    <x v="15"/>
    <s v="East"/>
    <s v="OFF-BI-10002609"/>
    <s v="Office Supplies"/>
    <s v="Binders"/>
    <s v="Avery Hidden Tab Dividers for Binding Systems"/>
    <n v="7.1520000000000001"/>
    <n v="3"/>
    <n v="0.2"/>
    <n v="2.3243999999999998"/>
    <x v="785"/>
  </r>
  <r>
    <n v="9632"/>
    <s v="CA-2016-168844"/>
    <s v="5/31/2016"/>
    <d v="2016-06-06T00:00:00"/>
    <s v="Standard Class"/>
    <s v="NM-18520"/>
    <s v="Consumer"/>
    <s v="United States"/>
    <s v="New York City"/>
    <x v="15"/>
    <s v="East"/>
    <s v="TEC-PH-10003215"/>
    <s v="Technology"/>
    <s v="Phones"/>
    <s v="Jackery Bar Premium Fast-charging Portable Charger"/>
    <n v="179.7"/>
    <n v="6"/>
    <n v="0"/>
    <n v="88.052999999999997"/>
    <x v="785"/>
  </r>
  <r>
    <n v="9633"/>
    <s v="CA-2017-154809"/>
    <s v="2/13/2017"/>
    <s v="2/17/2017"/>
    <s v="Standard Class"/>
    <s v="MH-17455"/>
    <s v="Consumer"/>
    <s v="United States"/>
    <s v="Minneapolis"/>
    <x v="11"/>
    <s v="Central"/>
    <s v="OFF-AP-10004785"/>
    <s v="Office Supplies"/>
    <s v="Appliances"/>
    <s v="Holmes Replacement Filter for HEPA Air Cleaner, Medium Room"/>
    <n v="90.64"/>
    <n v="8"/>
    <n v="0"/>
    <n v="38.975200000000001"/>
    <x v="523"/>
  </r>
  <r>
    <n v="9634"/>
    <s v="CA-2014-151330"/>
    <s v="10/14/2014"/>
    <s v="10/17/2014"/>
    <s v="First Class"/>
    <s v="TC-21295"/>
    <s v="Consumer"/>
    <s v="United States"/>
    <s v="Everett"/>
    <x v="31"/>
    <s v="East"/>
    <s v="TEC-AC-10000865"/>
    <s v="Technology"/>
    <s v="Accessories"/>
    <s v="WD My Passport Ultra 500GB Portable External Hard Drive"/>
    <n v="177"/>
    <n v="3"/>
    <n v="0"/>
    <n v="30.09"/>
    <x v="660"/>
  </r>
  <r>
    <n v="9635"/>
    <s v="CA-2014-151330"/>
    <s v="10/14/2014"/>
    <s v="10/17/2014"/>
    <s v="First Class"/>
    <s v="TC-21295"/>
    <s v="Consumer"/>
    <s v="United States"/>
    <s v="Everett"/>
    <x v="31"/>
    <s v="East"/>
    <s v="OFF-ST-10000615"/>
    <s v="Office Supplies"/>
    <s v="Storage"/>
    <s v="SimpliFile Personal File, Black Granite, 15w x 6-15/16d x 11-1/4h"/>
    <n v="79.45"/>
    <n v="7"/>
    <n v="0"/>
    <n v="22.245999999999999"/>
    <x v="660"/>
  </r>
  <r>
    <n v="9636"/>
    <s v="CA-2014-151330"/>
    <s v="10/14/2014"/>
    <s v="10/17/2014"/>
    <s v="First Class"/>
    <s v="TC-21295"/>
    <s v="Consumer"/>
    <s v="United States"/>
    <s v="Everett"/>
    <x v="31"/>
    <s v="East"/>
    <s v="FUR-CH-10000749"/>
    <s v="Furniture"/>
    <s v="Chairs"/>
    <s v="Office Star - Ergonomic Mid Back Chair with 2-Way Adjustable Arms"/>
    <n v="1628.82"/>
    <n v="9"/>
    <n v="0"/>
    <n v="260.6112"/>
    <x v="660"/>
  </r>
  <r>
    <n v="9637"/>
    <s v="CA-2014-124702"/>
    <s v="11/18/2014"/>
    <s v="11/25/2014"/>
    <s v="Standard Class"/>
    <s v="MH-17785"/>
    <s v="Corporate"/>
    <s v="United States"/>
    <s v="Seattle"/>
    <x v="4"/>
    <s v="West"/>
    <s v="FUR-FU-10003553"/>
    <s v="Furniture"/>
    <s v="Furnishings"/>
    <s v="Howard Miller 13-1/2&quot; Diameter Rosebrook Wall Clock"/>
    <n v="137.54"/>
    <n v="2"/>
    <n v="0"/>
    <n v="55.015999999999998"/>
    <x v="489"/>
  </r>
  <r>
    <n v="9638"/>
    <s v="CA-2014-124702"/>
    <s v="11/18/2014"/>
    <s v="11/25/2014"/>
    <s v="Standard Class"/>
    <s v="MH-17785"/>
    <s v="Corporate"/>
    <s v="United States"/>
    <s v="Seattle"/>
    <x v="4"/>
    <s v="West"/>
    <s v="FUR-TA-10003008"/>
    <s v="Furniture"/>
    <s v="Tables"/>
    <s v="Lesro Round Back Collection Coffee Table, End Table"/>
    <n v="730.2"/>
    <n v="4"/>
    <n v="0"/>
    <n v="94.926000000000002"/>
    <x v="489"/>
  </r>
  <r>
    <n v="9639"/>
    <s v="US-2017-125808"/>
    <d v="2017-12-11T00:00:00"/>
    <s v="11/15/2017"/>
    <s v="Second Class"/>
    <s v="EP-13915"/>
    <s v="Consumer"/>
    <s v="United States"/>
    <s v="Los Angeles"/>
    <x v="1"/>
    <s v="West"/>
    <s v="OFF-PA-10001846"/>
    <s v="Office Supplies"/>
    <s v="Paper"/>
    <s v="Xerox 1899"/>
    <n v="11.56"/>
    <n v="2"/>
    <n v="0"/>
    <n v="5.6643999999999997"/>
    <x v="94"/>
  </r>
  <r>
    <n v="9640"/>
    <s v="CA-2015-116638"/>
    <s v="1/28/2015"/>
    <s v="1/31/2015"/>
    <s v="Second Class"/>
    <s v="JH-15985"/>
    <s v="Consumer"/>
    <s v="United States"/>
    <s v="Concord"/>
    <x v="3"/>
    <s v="South"/>
    <s v="FUR-TA-10000198"/>
    <s v="Furniture"/>
    <s v="Tables"/>
    <s v="Chromcraft Bull-Nose Wood Oval Conference Tables &amp; Bases"/>
    <n v="4297.6440000000002"/>
    <n v="13"/>
    <n v="0.4"/>
    <n v="-1862.3124"/>
    <x v="797"/>
  </r>
  <r>
    <n v="9641"/>
    <s v="CA-2014-104563"/>
    <d v="2014-07-03T00:00:00"/>
    <d v="2014-12-03T00:00:00"/>
    <s v="Standard Class"/>
    <s v="CM-12715"/>
    <s v="Corporate"/>
    <s v="United States"/>
    <s v="Seattle"/>
    <x v="4"/>
    <s v="West"/>
    <s v="OFF-AR-10000390"/>
    <s v="Office Supplies"/>
    <s v="Art"/>
    <s v="Newell Chalk Holder"/>
    <n v="20.65"/>
    <n v="5"/>
    <n v="0"/>
    <n v="9.4990000000000006"/>
    <x v="135"/>
  </r>
  <r>
    <n v="9642"/>
    <s v="CA-2014-104563"/>
    <d v="2014-07-03T00:00:00"/>
    <d v="2014-12-03T00:00:00"/>
    <s v="Standard Class"/>
    <s v="CM-12715"/>
    <s v="Corporate"/>
    <s v="United States"/>
    <s v="Seattle"/>
    <x v="4"/>
    <s v="West"/>
    <s v="OFF-ST-10000934"/>
    <s v="Office Supplies"/>
    <s v="Storage"/>
    <s v="Contico 72&quot;H Heavy-Duty Storage System"/>
    <n v="204.9"/>
    <n v="5"/>
    <n v="0"/>
    <n v="0"/>
    <x v="135"/>
  </r>
  <r>
    <n v="9643"/>
    <s v="CA-2014-104563"/>
    <d v="2014-07-03T00:00:00"/>
    <d v="2014-12-03T00:00:00"/>
    <s v="Standard Class"/>
    <s v="CM-12715"/>
    <s v="Corporate"/>
    <s v="United States"/>
    <s v="Seattle"/>
    <x v="4"/>
    <s v="West"/>
    <s v="FUR-CH-10002780"/>
    <s v="Furniture"/>
    <s v="Chairs"/>
    <s v="Office Star - Task Chair with Contemporary Loop Arms"/>
    <n v="436.70400000000001"/>
    <n v="6"/>
    <n v="0.2"/>
    <n v="21.8352"/>
    <x v="135"/>
  </r>
  <r>
    <n v="9644"/>
    <s v="CA-2014-104563"/>
    <d v="2014-07-03T00:00:00"/>
    <d v="2014-12-03T00:00:00"/>
    <s v="Standard Class"/>
    <s v="CM-12715"/>
    <s v="Corporate"/>
    <s v="United States"/>
    <s v="Seattle"/>
    <x v="4"/>
    <s v="West"/>
    <s v="FUR-CH-10004495"/>
    <s v="Furniture"/>
    <s v="Chairs"/>
    <s v="Global Leather and Oak Executive Chair, Black"/>
    <n v="481.56799999999998"/>
    <n v="2"/>
    <n v="0.2"/>
    <n v="54.176400000000001"/>
    <x v="135"/>
  </r>
  <r>
    <n v="9645"/>
    <s v="US-2017-107979"/>
    <d v="2017-08-06T00:00:00"/>
    <s v="6/13/2017"/>
    <s v="Standard Class"/>
    <s v="FO-14305"/>
    <s v="Consumer"/>
    <s v="United States"/>
    <s v="Glendale"/>
    <x v="16"/>
    <s v="West"/>
    <s v="TEC-AC-10002006"/>
    <s v="Technology"/>
    <s v="Accessories"/>
    <s v="Memorex Micro Travel Drive 16 GB"/>
    <n v="89.543999999999997"/>
    <n v="7"/>
    <n v="0.2"/>
    <n v="12.3123"/>
    <x v="97"/>
  </r>
  <r>
    <n v="9646"/>
    <s v="US-2017-107979"/>
    <d v="2017-08-06T00:00:00"/>
    <s v="6/13/2017"/>
    <s v="Standard Class"/>
    <s v="FO-14305"/>
    <s v="Consumer"/>
    <s v="United States"/>
    <s v="Glendale"/>
    <x v="16"/>
    <s v="West"/>
    <s v="OFF-ST-10002485"/>
    <s v="Office Supplies"/>
    <s v="Storage"/>
    <s v="Rogers Deluxe File Chest"/>
    <n v="35.167999999999999"/>
    <n v="2"/>
    <n v="0.2"/>
    <n v="-8.3523999999999994"/>
    <x v="97"/>
  </r>
  <r>
    <n v="9647"/>
    <s v="US-2017-107979"/>
    <d v="2017-08-06T00:00:00"/>
    <s v="6/13/2017"/>
    <s v="Standard Class"/>
    <s v="FO-14305"/>
    <s v="Consumer"/>
    <s v="United States"/>
    <s v="Glendale"/>
    <x v="16"/>
    <s v="West"/>
    <s v="OFF-BI-10000778"/>
    <s v="Office Supplies"/>
    <s v="Binders"/>
    <s v="GBC VeloBinder Electric Binding Machine"/>
    <n v="72.587999999999994"/>
    <n v="2"/>
    <n v="0.7"/>
    <n v="-48.392000000000003"/>
    <x v="97"/>
  </r>
  <r>
    <n v="9648"/>
    <s v="CA-2014-150518"/>
    <s v="11/19/2014"/>
    <s v="11/24/2014"/>
    <s v="Standard Class"/>
    <s v="MW-18220"/>
    <s v="Consumer"/>
    <s v="United States"/>
    <s v="Coon Rapids"/>
    <x v="11"/>
    <s v="Central"/>
    <s v="OFF-ST-10000877"/>
    <s v="Office Supplies"/>
    <s v="Storage"/>
    <s v="Recycled Steel Personal File for Standard File Folders"/>
    <n v="221.16"/>
    <n v="4"/>
    <n v="0"/>
    <n v="57.501600000000003"/>
    <x v="76"/>
  </r>
  <r>
    <n v="9649"/>
    <s v="CA-2014-150518"/>
    <s v="11/19/2014"/>
    <s v="11/24/2014"/>
    <s v="Standard Class"/>
    <s v="MW-18220"/>
    <s v="Consumer"/>
    <s v="United States"/>
    <s v="Coon Rapids"/>
    <x v="11"/>
    <s v="Central"/>
    <s v="TEC-PH-10002103"/>
    <s v="Technology"/>
    <s v="Phones"/>
    <s v="Jabra SPEAK 410"/>
    <n v="281.97000000000003"/>
    <n v="3"/>
    <n v="0"/>
    <n v="78.951599999999999"/>
    <x v="76"/>
  </r>
  <r>
    <n v="9650"/>
    <s v="CA-2016-107104"/>
    <s v="11/26/2016"/>
    <s v="11/30/2016"/>
    <s v="Standard Class"/>
    <s v="MS-17365"/>
    <s v="Consumer"/>
    <s v="United States"/>
    <s v="Los Angeles"/>
    <x v="1"/>
    <s v="West"/>
    <s v="FUR-BO-10002213"/>
    <s v="Furniture"/>
    <s v="Bookcases"/>
    <s v="DMI Eclipse Executive Suite Bookcases"/>
    <n v="3406.6640000000002"/>
    <n v="8"/>
    <n v="0.15"/>
    <n v="160.31360000000001"/>
    <x v="339"/>
  </r>
  <r>
    <n v="9651"/>
    <s v="CA-2016-107104"/>
    <s v="11/26/2016"/>
    <s v="11/30/2016"/>
    <s v="Standard Class"/>
    <s v="MS-17365"/>
    <s v="Consumer"/>
    <s v="United States"/>
    <s v="Los Angeles"/>
    <x v="1"/>
    <s v="West"/>
    <s v="OFF-AR-10004269"/>
    <s v="Office Supplies"/>
    <s v="Art"/>
    <s v="Newell 31"/>
    <n v="37.17"/>
    <n v="9"/>
    <n v="0"/>
    <n v="10.4076"/>
    <x v="339"/>
  </r>
  <r>
    <n v="9652"/>
    <s v="CA-2016-107104"/>
    <s v="11/26/2016"/>
    <s v="11/30/2016"/>
    <s v="Standard Class"/>
    <s v="MS-17365"/>
    <s v="Consumer"/>
    <s v="United States"/>
    <s v="Los Angeles"/>
    <x v="1"/>
    <s v="West"/>
    <s v="OFF-AP-10000055"/>
    <s v="Office Supplies"/>
    <s v="Appliances"/>
    <s v="Belkin F9S820V06 8 Outlet Surge"/>
    <n v="64.959999999999994"/>
    <n v="2"/>
    <n v="0"/>
    <n v="19.488"/>
    <x v="339"/>
  </r>
  <r>
    <n v="9653"/>
    <s v="CA-2016-107104"/>
    <s v="11/26/2016"/>
    <s v="11/30/2016"/>
    <s v="Standard Class"/>
    <s v="MS-17365"/>
    <s v="Consumer"/>
    <s v="United States"/>
    <s v="Los Angeles"/>
    <x v="1"/>
    <s v="West"/>
    <s v="FUR-FU-10002937"/>
    <s v="Furniture"/>
    <s v="Furnishings"/>
    <s v="GE 48&quot; Fluorescent Tube, Cool White Energy Saver, 34 Watts, 30/Box"/>
    <n v="595.38"/>
    <n v="6"/>
    <n v="0"/>
    <n v="297.69"/>
    <x v="339"/>
  </r>
  <r>
    <n v="9654"/>
    <s v="CA-2017-161893"/>
    <s v="1/23/2017"/>
    <s v="1/27/2017"/>
    <s v="Standard Class"/>
    <s v="HP-14815"/>
    <s v="Home Office"/>
    <s v="United States"/>
    <s v="Tucson"/>
    <x v="16"/>
    <s v="West"/>
    <s v="TEC-AC-10001874"/>
    <s v="Technology"/>
    <s v="Accessories"/>
    <s v="Logitech Wireless Anywhere Mouse MX for PC and Mac"/>
    <n v="95.983999999999995"/>
    <n v="2"/>
    <n v="0.2"/>
    <n v="11.997999999999999"/>
    <x v="171"/>
  </r>
  <r>
    <n v="9655"/>
    <s v="CA-2017-161893"/>
    <s v="1/23/2017"/>
    <s v="1/27/2017"/>
    <s v="Standard Class"/>
    <s v="HP-14815"/>
    <s v="Home Office"/>
    <s v="United States"/>
    <s v="Tucson"/>
    <x v="16"/>
    <s v="West"/>
    <s v="OFF-BI-10004506"/>
    <s v="Office Supplies"/>
    <s v="Binders"/>
    <s v="Wilson Jones data.warehouse D-Ring Binders with DublLock"/>
    <n v="4.9379999999999997"/>
    <n v="2"/>
    <n v="0.7"/>
    <n v="-3.6212"/>
    <x v="171"/>
  </r>
  <r>
    <n v="9656"/>
    <s v="CA-2014-156160"/>
    <s v="9/22/2014"/>
    <s v="9/29/2014"/>
    <s v="Standard Class"/>
    <s v="AS-10090"/>
    <s v="Consumer"/>
    <s v="United States"/>
    <s v="New York City"/>
    <x v="15"/>
    <s v="East"/>
    <s v="FUR-FU-10001876"/>
    <s v="Furniture"/>
    <s v="Furnishings"/>
    <s v="Computer Room Manger, 14&quot;"/>
    <n v="97.44"/>
    <n v="3"/>
    <n v="0"/>
    <n v="35.078400000000002"/>
    <x v="266"/>
  </r>
  <r>
    <n v="9657"/>
    <s v="CA-2014-156160"/>
    <s v="9/22/2014"/>
    <s v="9/29/2014"/>
    <s v="Standard Class"/>
    <s v="AS-10090"/>
    <s v="Consumer"/>
    <s v="United States"/>
    <s v="New York City"/>
    <x v="15"/>
    <s v="East"/>
    <s v="OFF-BI-10003355"/>
    <s v="Office Supplies"/>
    <s v="Binders"/>
    <s v="Cardinal Holdit Business Card Pockets"/>
    <n v="3.984"/>
    <n v="1"/>
    <n v="0.2"/>
    <n v="1.3944000000000001"/>
    <x v="266"/>
  </r>
  <r>
    <n v="9658"/>
    <s v="CA-2014-156160"/>
    <s v="9/22/2014"/>
    <s v="9/29/2014"/>
    <s v="Standard Class"/>
    <s v="AS-10090"/>
    <s v="Consumer"/>
    <s v="United States"/>
    <s v="New York City"/>
    <x v="15"/>
    <s v="East"/>
    <s v="OFF-AR-10003876"/>
    <s v="Office Supplies"/>
    <s v="Art"/>
    <s v="Avery Hi-Liter GlideStik Fluorescent Highlighter, Yellow Ink"/>
    <n v="13.04"/>
    <n v="4"/>
    <n v="0"/>
    <n v="5.7375999999999996"/>
    <x v="266"/>
  </r>
  <r>
    <n v="9659"/>
    <s v="CA-2014-156160"/>
    <s v="9/22/2014"/>
    <s v="9/29/2014"/>
    <s v="Standard Class"/>
    <s v="AS-10090"/>
    <s v="Consumer"/>
    <s v="United States"/>
    <s v="New York City"/>
    <x v="1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x v="266"/>
  </r>
  <r>
    <n v="9660"/>
    <s v="CA-2014-100860"/>
    <s v="3/26/2014"/>
    <s v="3/30/2014"/>
    <s v="Second Class"/>
    <s v="CS-12505"/>
    <s v="Consumer"/>
    <s v="United States"/>
    <s v="Pomona"/>
    <x v="1"/>
    <s v="West"/>
    <s v="OFF-LA-10001982"/>
    <s v="Office Supplies"/>
    <s v="Labels"/>
    <s v="Smead Alpha-Z Color-Coded Name Labels First Letter Starter Set"/>
    <n v="18.75"/>
    <n v="5"/>
    <n v="0"/>
    <n v="9"/>
    <x v="629"/>
  </r>
  <r>
    <n v="9661"/>
    <s v="CA-2016-160717"/>
    <d v="2016-06-06T00:00:00"/>
    <d v="2016-11-06T00:00:00"/>
    <s v="Standard Class"/>
    <s v="ME-17320"/>
    <s v="Home Office"/>
    <s v="United States"/>
    <s v="Santa Barbara"/>
    <x v="1"/>
    <s v="West"/>
    <s v="TEC-PH-10001459"/>
    <s v="Technology"/>
    <s v="Phones"/>
    <s v="Samsung Galaxy Mega 6.3"/>
    <n v="3023.9279999999999"/>
    <n v="9"/>
    <n v="0.2"/>
    <n v="226.7946"/>
    <x v="43"/>
  </r>
  <r>
    <n v="9662"/>
    <s v="CA-2016-160717"/>
    <d v="2016-06-06T00:00:00"/>
    <d v="2016-11-06T00:00:00"/>
    <s v="Standard Class"/>
    <s v="ME-17320"/>
    <s v="Home Office"/>
    <s v="United States"/>
    <s v="Santa Barbara"/>
    <x v="1"/>
    <s v="West"/>
    <s v="TEC-AC-10002134"/>
    <s v="Technology"/>
    <s v="Accessories"/>
    <s v="Rosewill 107 Normal Keys USB Wired Standard Keyboard"/>
    <n v="26.96"/>
    <n v="2"/>
    <n v="0"/>
    <n v="3.7744"/>
    <x v="43"/>
  </r>
  <r>
    <n v="9663"/>
    <s v="CA-2016-160717"/>
    <d v="2016-06-06T00:00:00"/>
    <d v="2016-11-06T00:00:00"/>
    <s v="Standard Class"/>
    <s v="ME-17320"/>
    <s v="Home Office"/>
    <s v="United States"/>
    <s v="Santa Barbara"/>
    <x v="1"/>
    <s v="West"/>
    <s v="TEC-PH-10001760"/>
    <s v="Technology"/>
    <s v="Phones"/>
    <s v="Bose SoundLink Bluetooth Speaker"/>
    <n v="477.6"/>
    <n v="3"/>
    <n v="0.2"/>
    <n v="161.19"/>
    <x v="43"/>
  </r>
  <r>
    <n v="9664"/>
    <s v="CA-2017-132619"/>
    <s v="8/31/2017"/>
    <d v="2017-05-09T00:00:00"/>
    <s v="Standard Class"/>
    <s v="MS-17770"/>
    <s v="Consumer"/>
    <s v="United States"/>
    <s v="San Francisco"/>
    <x v="1"/>
    <s v="West"/>
    <s v="OFF-ST-10001511"/>
    <s v="Office Supplies"/>
    <s v="Storage"/>
    <s v="Space Solutions Commercial Steel Shelving"/>
    <n v="193.95"/>
    <n v="3"/>
    <n v="0"/>
    <n v="9.6974999999999998"/>
    <x v="353"/>
  </r>
  <r>
    <n v="9665"/>
    <s v="US-2015-120957"/>
    <d v="2015-07-12T00:00:00"/>
    <d v="2015-07-12T00:00:00"/>
    <s v="Same Day"/>
    <s v="KH-16690"/>
    <s v="Corporate"/>
    <s v="United States"/>
    <s v="Riverside"/>
    <x v="1"/>
    <s v="West"/>
    <s v="OFF-PA-10003953"/>
    <s v="Office Supplies"/>
    <s v="Paper"/>
    <s v="Xerox 218"/>
    <n v="12.96"/>
    <n v="2"/>
    <n v="0"/>
    <n v="6.2207999999999997"/>
    <x v="61"/>
  </r>
  <r>
    <n v="9666"/>
    <s v="CA-2017-157448"/>
    <s v="11/16/2017"/>
    <s v="11/20/2017"/>
    <s v="Standard Class"/>
    <s v="LC-16885"/>
    <s v="Consumer"/>
    <s v="United States"/>
    <s v="Los Angeles"/>
    <x v="1"/>
    <s v="West"/>
    <s v="FUR-FU-10003268"/>
    <s v="Furniture"/>
    <s v="Furnishings"/>
    <s v="Eldon Radial Chair Mat for Low to Medium Pile Carpets"/>
    <n v="119.94"/>
    <n v="3"/>
    <n v="0"/>
    <n v="23.988"/>
    <x v="447"/>
  </r>
  <r>
    <n v="9667"/>
    <s v="CA-2017-157448"/>
    <s v="11/16/2017"/>
    <s v="11/20/2017"/>
    <s v="Standard Class"/>
    <s v="LC-16885"/>
    <s v="Consumer"/>
    <s v="United States"/>
    <s v="Los Angeles"/>
    <x v="1"/>
    <s v="West"/>
    <s v="FUR-FU-10001847"/>
    <s v="Furniture"/>
    <s v="Furnishings"/>
    <s v="Eldon Image Series Black Desk Accessories"/>
    <n v="12.42"/>
    <n v="3"/>
    <n v="0"/>
    <n v="4.4711999999999996"/>
    <x v="447"/>
  </r>
  <r>
    <n v="9668"/>
    <s v="CA-2016-126270"/>
    <s v="4/23/2016"/>
    <s v="4/27/2016"/>
    <s v="Standard Class"/>
    <s v="AF-10870"/>
    <s v="Consumer"/>
    <s v="United States"/>
    <s v="San Clemente"/>
    <x v="1"/>
    <s v="West"/>
    <s v="OFF-BI-10002764"/>
    <s v="Office Supplies"/>
    <s v="Binders"/>
    <s v="Recycled Pressboard Report Cover with Reinforced Top Hinge"/>
    <n v="18.088000000000001"/>
    <n v="7"/>
    <n v="0.2"/>
    <n v="6.5568999999999997"/>
    <x v="114"/>
  </r>
  <r>
    <n v="9669"/>
    <s v="CA-2016-126270"/>
    <s v="4/23/2016"/>
    <s v="4/27/2016"/>
    <s v="Standard Class"/>
    <s v="AF-10870"/>
    <s v="Consumer"/>
    <s v="United States"/>
    <s v="San Clemente"/>
    <x v="1"/>
    <s v="West"/>
    <s v="OFF-EN-10004386"/>
    <s v="Office Supplies"/>
    <s v="Envelopes"/>
    <s v="Recycled Interoffice Envelopes with String and Button Closure, 10 x 13"/>
    <n v="71.97"/>
    <n v="3"/>
    <n v="0"/>
    <n v="35.984999999999999"/>
    <x v="114"/>
  </r>
  <r>
    <n v="9670"/>
    <s v="CA-2017-145275"/>
    <d v="2017-02-04T00:00:00"/>
    <d v="2017-06-04T00:00:00"/>
    <s v="Standard Class"/>
    <s v="AH-10465"/>
    <s v="Consumer"/>
    <s v="United States"/>
    <s v="Decatur"/>
    <x v="19"/>
    <s v="South"/>
    <s v="OFF-LA-10001569"/>
    <s v="Office Supplies"/>
    <s v="Labels"/>
    <s v="Avery 499"/>
    <n v="14.94"/>
    <n v="3"/>
    <n v="0"/>
    <n v="6.8723999999999998"/>
    <x v="57"/>
  </r>
  <r>
    <n v="9671"/>
    <s v="CA-2015-133396"/>
    <s v="8/13/2015"/>
    <s v="8/15/2015"/>
    <s v="First Class"/>
    <s v="GK-14620"/>
    <s v="Corporate"/>
    <s v="United States"/>
    <s v="Greensboro"/>
    <x v="3"/>
    <s v="South"/>
    <s v="OFF-AR-10001446"/>
    <s v="Office Supplies"/>
    <s v="Art"/>
    <s v="Newell 309"/>
    <n v="64.680000000000007"/>
    <n v="7"/>
    <n v="0.2"/>
    <n v="8.0850000000000009"/>
    <x v="571"/>
  </r>
  <r>
    <n v="9672"/>
    <s v="US-2017-140312"/>
    <s v="11/13/2017"/>
    <s v="11/19/2017"/>
    <s v="Standard Class"/>
    <s v="KL-16645"/>
    <s v="Consumer"/>
    <s v="United States"/>
    <s v="Dublin"/>
    <x v="1"/>
    <s v="West"/>
    <s v="TEC-PH-10003442"/>
    <s v="Technology"/>
    <s v="Phones"/>
    <s v="Samsung Replacement EH64AVFWE Premium Headset"/>
    <n v="22"/>
    <n v="5"/>
    <n v="0.2"/>
    <n v="1.375"/>
    <x v="36"/>
  </r>
  <r>
    <n v="9673"/>
    <s v="CA-2016-114867"/>
    <s v="12/23/2016"/>
    <s v="12/28/2016"/>
    <s v="Standard Class"/>
    <s v="FM-14290"/>
    <s v="Home Office"/>
    <s v="United States"/>
    <s v="Philadelphia"/>
    <x v="9"/>
    <s v="East"/>
    <s v="OFF-PA-10000477"/>
    <s v="Office Supplies"/>
    <s v="Paper"/>
    <s v="Xerox 1952"/>
    <n v="7.968"/>
    <n v="2"/>
    <n v="0.2"/>
    <n v="2.6892"/>
    <x v="314"/>
  </r>
  <r>
    <n v="9674"/>
    <s v="CA-2016-114867"/>
    <s v="12/23/2016"/>
    <s v="12/28/2016"/>
    <s v="Standard Class"/>
    <s v="FM-14290"/>
    <s v="Home Office"/>
    <s v="United States"/>
    <s v="Philadelphia"/>
    <x v="9"/>
    <s v="East"/>
    <s v="TEC-PH-10002645"/>
    <s v="Technology"/>
    <s v="Phones"/>
    <s v="LG G2"/>
    <n v="1499.97"/>
    <n v="5"/>
    <n v="0.4"/>
    <n v="-374.99250000000001"/>
    <x v="314"/>
  </r>
  <r>
    <n v="9675"/>
    <s v="US-2014-164644"/>
    <s v="7/22/2014"/>
    <s v="7/24/2014"/>
    <s v="Second Class"/>
    <s v="JL-15850"/>
    <s v="Consumer"/>
    <s v="United States"/>
    <s v="Houston"/>
    <x v="5"/>
    <s v="Central"/>
    <s v="OFF-ST-10003123"/>
    <s v="Office Supplies"/>
    <s v="Storage"/>
    <s v="Fellowes Bases and Tops For Staxonsteel/High-Stak Systems"/>
    <n v="26.632000000000001"/>
    <n v="1"/>
    <n v="0.2"/>
    <n v="1.3315999999999999"/>
    <x v="160"/>
  </r>
  <r>
    <n v="9676"/>
    <s v="CA-2016-137393"/>
    <d v="2016-06-05T00:00:00"/>
    <d v="2016-10-05T00:00:00"/>
    <s v="Standard Class"/>
    <s v="GM-14500"/>
    <s v="Consumer"/>
    <s v="United States"/>
    <s v="Bakersfield"/>
    <x v="1"/>
    <s v="West"/>
    <s v="FUR-FU-10001617"/>
    <s v="Furniture"/>
    <s v="Furnishings"/>
    <s v="Executive Impressions 8-1/2&quot; Career Panel/Partition Cubicle Clock"/>
    <n v="41.6"/>
    <n v="4"/>
    <n v="0"/>
    <n v="14.144"/>
    <x v="43"/>
  </r>
  <r>
    <n v="9677"/>
    <s v="US-2014-120175"/>
    <s v="11/28/2014"/>
    <d v="2014-03-12T00:00:00"/>
    <s v="Standard Class"/>
    <s v="MC-17635"/>
    <s v="Corporate"/>
    <s v="United States"/>
    <s v="Richmond"/>
    <x v="14"/>
    <s v="Central"/>
    <s v="OFF-EN-10003862"/>
    <s v="Office Supplies"/>
    <s v="Envelopes"/>
    <s v="Laser &amp; Ink Jet Business Envelopes"/>
    <n v="64.02"/>
    <n v="6"/>
    <n v="0"/>
    <n v="29.449200000000001"/>
    <x v="454"/>
  </r>
  <r>
    <n v="9678"/>
    <s v="CA-2016-144785"/>
    <s v="4/18/2016"/>
    <s v="4/23/2016"/>
    <s v="Standard Class"/>
    <s v="CS-12490"/>
    <s v="Corporate"/>
    <s v="United States"/>
    <s v="New York City"/>
    <x v="15"/>
    <s v="East"/>
    <s v="OFF-AR-10001573"/>
    <s v="Office Supplies"/>
    <s v="Art"/>
    <s v="American Pencil"/>
    <n v="6.99"/>
    <n v="3"/>
    <n v="0"/>
    <n v="2.0270999999999999"/>
    <x v="486"/>
  </r>
  <r>
    <n v="9679"/>
    <s v="CA-2016-144785"/>
    <s v="4/18/2016"/>
    <s v="4/23/2016"/>
    <s v="Standard Class"/>
    <s v="CS-12490"/>
    <s v="Corporate"/>
    <s v="United States"/>
    <s v="New York City"/>
    <x v="15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x v="486"/>
  </r>
  <r>
    <n v="9680"/>
    <s v="CA-2015-130113"/>
    <s v="12/27/2015"/>
    <s v="12/31/2015"/>
    <s v="Standard Class"/>
    <s v="AH-10030"/>
    <s v="Corporate"/>
    <s v="United States"/>
    <s v="San Francisco"/>
    <x v="1"/>
    <s v="West"/>
    <s v="OFF-ST-10000046"/>
    <s v="Office Supplies"/>
    <s v="Storage"/>
    <s v="Fellowes Super Stor/Drawer Files"/>
    <n v="323.10000000000002"/>
    <n v="2"/>
    <n v="0"/>
    <n v="61.389000000000003"/>
    <x v="16"/>
  </r>
  <r>
    <n v="9681"/>
    <s v="CA-2015-130113"/>
    <s v="12/27/2015"/>
    <s v="12/31/2015"/>
    <s v="Standard Class"/>
    <s v="AH-10030"/>
    <s v="Corporate"/>
    <s v="United States"/>
    <s v="San Francisco"/>
    <x v="1"/>
    <s v="West"/>
    <s v="TEC-PH-10003505"/>
    <s v="Technology"/>
    <s v="Phones"/>
    <s v="Geemarc AmpliPOWER60"/>
    <n v="668.16"/>
    <n v="9"/>
    <n v="0.2"/>
    <n v="75.168000000000006"/>
    <x v="16"/>
  </r>
  <r>
    <n v="9682"/>
    <s v="CA-2017-122770"/>
    <s v="12/13/2017"/>
    <s v="12/18/2017"/>
    <s v="Standard Class"/>
    <s v="EP-13915"/>
    <s v="Consumer"/>
    <s v="United States"/>
    <s v="San Francisco"/>
    <x v="1"/>
    <s v="West"/>
    <s v="OFF-LA-10004559"/>
    <s v="Office Supplies"/>
    <s v="Labels"/>
    <s v="Avery 49"/>
    <n v="8.64"/>
    <n v="3"/>
    <n v="0"/>
    <n v="4.2336"/>
    <x v="717"/>
  </r>
  <r>
    <n v="9683"/>
    <s v="CA-2017-122770"/>
    <s v="12/13/2017"/>
    <s v="12/18/2017"/>
    <s v="Standard Class"/>
    <s v="EP-13915"/>
    <s v="Consumer"/>
    <s v="United States"/>
    <s v="San Francisco"/>
    <x v="1"/>
    <s v="West"/>
    <s v="OFF-PA-10003172"/>
    <s v="Office Supplies"/>
    <s v="Paper"/>
    <s v="Xerox 1996"/>
    <n v="38.880000000000003"/>
    <n v="6"/>
    <n v="0"/>
    <n v="18.662400000000002"/>
    <x v="717"/>
  </r>
  <r>
    <n v="9684"/>
    <s v="CA-2017-122770"/>
    <s v="12/13/2017"/>
    <s v="12/18/2017"/>
    <s v="Standard Class"/>
    <s v="EP-13915"/>
    <s v="Consumer"/>
    <s v="United States"/>
    <s v="San Francisco"/>
    <x v="1"/>
    <s v="West"/>
    <s v="FUR-FU-10001473"/>
    <s v="Furniture"/>
    <s v="Furnishings"/>
    <s v="Eldon Executive Woodline II Desk Accessories, Mahogany"/>
    <n v="201.04"/>
    <n v="8"/>
    <n v="0"/>
    <n v="54.280799999999999"/>
    <x v="717"/>
  </r>
  <r>
    <n v="9685"/>
    <s v="CA-2017-122770"/>
    <s v="12/13/2017"/>
    <s v="12/18/2017"/>
    <s v="Standard Class"/>
    <s v="EP-13915"/>
    <s v="Consumer"/>
    <s v="United States"/>
    <s v="San Francisco"/>
    <x v="1"/>
    <s v="West"/>
    <s v="OFF-PA-10000232"/>
    <s v="Office Supplies"/>
    <s v="Paper"/>
    <s v="Xerox 1975"/>
    <n v="12.96"/>
    <n v="2"/>
    <n v="0"/>
    <n v="6.3503999999999996"/>
    <x v="717"/>
  </r>
  <r>
    <n v="9686"/>
    <s v="CA-2017-118668"/>
    <d v="2017-02-01T00:00:00"/>
    <d v="2017-04-01T00:00:00"/>
    <s v="Second Class"/>
    <s v="FW-14395"/>
    <s v="Corporate"/>
    <s v="United States"/>
    <s v="Los Angeles"/>
    <x v="1"/>
    <s v="West"/>
    <s v="TEC-AC-10000682"/>
    <s v="Technology"/>
    <s v="Accessories"/>
    <s v="Kensington K72356US Mouse-in-a-Box USB Desktop Mouse"/>
    <n v="16.59"/>
    <n v="1"/>
    <n v="0"/>
    <n v="5.8064999999999998"/>
    <x v="57"/>
  </r>
  <r>
    <n v="9687"/>
    <s v="CA-2017-116498"/>
    <s v="5/30/2017"/>
    <d v="2017-03-06T00:00:00"/>
    <s v="Standard Class"/>
    <s v="KA-16525"/>
    <s v="Consumer"/>
    <s v="United States"/>
    <s v="San Diego"/>
    <x v="1"/>
    <s v="West"/>
    <s v="OFF-AR-10003405"/>
    <s v="Office Supplies"/>
    <s v="Art"/>
    <s v="Dixon My First Ticonderoga Pencil, #2"/>
    <n v="35.1"/>
    <n v="6"/>
    <n v="0"/>
    <n v="10.179"/>
    <x v="726"/>
  </r>
  <r>
    <n v="9688"/>
    <s v="US-2017-130603"/>
    <s v="9/30/2017"/>
    <d v="2017-06-10T00:00:00"/>
    <s v="Standard Class"/>
    <s v="SC-20050"/>
    <s v="Home Office"/>
    <s v="United States"/>
    <s v="Arlington"/>
    <x v="5"/>
    <s v="Central"/>
    <s v="OFF-BI-10000301"/>
    <s v="Office Supplies"/>
    <s v="Binders"/>
    <s v="GBC Instant Report Kit"/>
    <n v="11.646000000000001"/>
    <n v="9"/>
    <n v="0.8"/>
    <n v="-17.469000000000001"/>
    <x v="676"/>
  </r>
  <r>
    <n v="9689"/>
    <s v="US-2017-135986"/>
    <s v="6/20/2017"/>
    <s v="6/27/2017"/>
    <s v="Standard Class"/>
    <s v="PG-18895"/>
    <s v="Consumer"/>
    <s v="United States"/>
    <s v="Richmond"/>
    <x v="17"/>
    <s v="South"/>
    <s v="OFF-PA-10001534"/>
    <s v="Office Supplies"/>
    <s v="Paper"/>
    <s v="Xerox 230"/>
    <n v="32.4"/>
    <n v="5"/>
    <n v="0"/>
    <n v="15.552"/>
    <x v="236"/>
  </r>
  <r>
    <n v="9690"/>
    <s v="US-2017-135986"/>
    <s v="6/20/2017"/>
    <s v="6/27/2017"/>
    <s v="Standard Class"/>
    <s v="PG-18895"/>
    <s v="Consumer"/>
    <s v="United States"/>
    <s v="Richmond"/>
    <x v="17"/>
    <s v="South"/>
    <s v="TEC-PH-10003691"/>
    <s v="Technology"/>
    <s v="Phones"/>
    <s v="BlackBerry Q10"/>
    <n v="503.96"/>
    <n v="4"/>
    <n v="0"/>
    <n v="125.99"/>
    <x v="236"/>
  </r>
  <r>
    <n v="9691"/>
    <s v="CA-2017-140536"/>
    <d v="2017-04-04T00:00:00"/>
    <d v="2017-05-04T00:00:00"/>
    <s v="First Class"/>
    <s v="TA-21385"/>
    <s v="Home Office"/>
    <s v="United States"/>
    <s v="New York City"/>
    <x v="15"/>
    <s v="East"/>
    <s v="OFF-AR-10001545"/>
    <s v="Office Supplies"/>
    <s v="Art"/>
    <s v="Newell 326"/>
    <n v="7.04"/>
    <n v="4"/>
    <n v="0"/>
    <n v="2.0415999999999999"/>
    <x v="142"/>
  </r>
  <r>
    <n v="9692"/>
    <s v="CA-2015-130183"/>
    <s v="11/13/2015"/>
    <s v="11/17/2015"/>
    <s v="Standard Class"/>
    <s v="PO-18850"/>
    <s v="Consumer"/>
    <s v="United States"/>
    <s v="Houston"/>
    <x v="5"/>
    <s v="Central"/>
    <s v="FUR-BO-10001811"/>
    <s v="Furniture"/>
    <s v="Bookcases"/>
    <s v="Atlantic Metals Mobile 5-Shelf Bookcases, Custom Colors"/>
    <n v="613.99919999999997"/>
    <n v="3"/>
    <n v="0.32"/>
    <n v="-18.058800000000002"/>
    <x v="46"/>
  </r>
  <r>
    <n v="9693"/>
    <s v="CA-2015-107902"/>
    <s v="8/28/2015"/>
    <d v="2015-02-09T00:00:00"/>
    <s v="Standard Class"/>
    <s v="SM-20950"/>
    <s v="Corporate"/>
    <s v="United States"/>
    <s v="Fairfield"/>
    <x v="29"/>
    <s v="East"/>
    <s v="OFF-ST-10001837"/>
    <s v="Office Supplies"/>
    <s v="Storage"/>
    <s v="SAFCO Mobile Desk Side File, Wire Frame"/>
    <n v="470.36"/>
    <n v="11"/>
    <n v="0"/>
    <n v="122.2936"/>
    <x v="556"/>
  </r>
  <r>
    <n v="9694"/>
    <s v="CA-2017-130148"/>
    <s v="9/24/2017"/>
    <s v="9/28/2017"/>
    <s v="Second Class"/>
    <s v="NK-18490"/>
    <s v="Home Office"/>
    <s v="United States"/>
    <s v="San Francisco"/>
    <x v="1"/>
    <s v="West"/>
    <s v="OFF-PA-10000551"/>
    <s v="Office Supplies"/>
    <s v="Paper"/>
    <s v="Array Memo Cubes"/>
    <n v="31.08"/>
    <n v="6"/>
    <n v="0"/>
    <n v="15.229200000000001"/>
    <x v="192"/>
  </r>
  <r>
    <n v="9695"/>
    <s v="CA-2017-130148"/>
    <s v="9/24/2017"/>
    <s v="9/28/2017"/>
    <s v="Second Class"/>
    <s v="NK-18490"/>
    <s v="Home Office"/>
    <s v="United States"/>
    <s v="San Francisco"/>
    <x v="1"/>
    <s v="West"/>
    <s v="OFF-SU-10001574"/>
    <s v="Office Supplies"/>
    <s v="Supplies"/>
    <s v="Acme Value Line Scissors"/>
    <n v="7.3"/>
    <n v="2"/>
    <n v="0"/>
    <n v="2.19"/>
    <x v="192"/>
  </r>
  <r>
    <n v="9696"/>
    <s v="US-2016-151260"/>
    <d v="2016-11-12T00:00:00"/>
    <s v="12/14/2016"/>
    <s v="First Class"/>
    <s v="SC-20695"/>
    <s v="Corporate"/>
    <s v="United States"/>
    <s v="Springfield"/>
    <x v="24"/>
    <s v="East"/>
    <s v="OFF-AP-10002892"/>
    <s v="Office Supplies"/>
    <s v="Appliances"/>
    <s v="Belkin F5C206VTEL 6 Outlet Surge"/>
    <n v="73.536000000000001"/>
    <n v="4"/>
    <n v="0.2"/>
    <n v="9.1920000000000002"/>
    <x v="20"/>
  </r>
  <r>
    <n v="9697"/>
    <s v="CA-2014-144281"/>
    <d v="2014-10-06T00:00:00"/>
    <s v="6/15/2014"/>
    <s v="Second Class"/>
    <s v="HK-14890"/>
    <s v="Corporate"/>
    <s v="United States"/>
    <s v="Detroit"/>
    <x v="12"/>
    <s v="Central"/>
    <s v="OFF-LA-10003930"/>
    <s v="Office Supplies"/>
    <s v="Labels"/>
    <s v="Dot Matrix Printer Tape Reel Labels, White, 5000/Box"/>
    <n v="491.55"/>
    <n v="5"/>
    <n v="0"/>
    <n v="240.8595"/>
    <x v="242"/>
  </r>
  <r>
    <n v="9698"/>
    <s v="CA-2016-122511"/>
    <d v="2016-11-03T00:00:00"/>
    <d v="2016-11-03T00:00:00"/>
    <s v="Same Day"/>
    <s v="BT-11485"/>
    <s v="Home Office"/>
    <s v="United States"/>
    <s v="Philadelphia"/>
    <x v="9"/>
    <s v="East"/>
    <s v="FUR-FU-10001037"/>
    <s v="Furniture"/>
    <s v="Furnishings"/>
    <s v="DAX Charcoal/Nickel-Tone Document Frame, 5 x 7"/>
    <n v="30.335999999999999"/>
    <n v="4"/>
    <n v="0.2"/>
    <n v="9.48"/>
    <x v="20"/>
  </r>
  <r>
    <n v="9699"/>
    <s v="CA-2017-154116"/>
    <s v="12/15/2017"/>
    <s v="12/19/2017"/>
    <s v="Standard Class"/>
    <s v="KM-16660"/>
    <s v="Consumer"/>
    <s v="United States"/>
    <s v="Inglewood"/>
    <x v="1"/>
    <s v="West"/>
    <s v="OFF-PA-10004569"/>
    <s v="Office Supplies"/>
    <s v="Paper"/>
    <s v="Wirebound Message Books, Two 4 1/4&quot; x 5&quot; Forms per Page"/>
    <n v="22.83"/>
    <n v="3"/>
    <n v="0"/>
    <n v="10.7301"/>
    <x v="616"/>
  </r>
  <r>
    <n v="9700"/>
    <s v="CA-2017-154116"/>
    <s v="12/15/2017"/>
    <s v="12/19/2017"/>
    <s v="Standard Class"/>
    <s v="KM-16660"/>
    <s v="Consumer"/>
    <s v="United States"/>
    <s v="Inglewood"/>
    <x v="1"/>
    <s v="West"/>
    <s v="OFF-AP-10000027"/>
    <s v="Office Supplies"/>
    <s v="Appliances"/>
    <s v="Hoover Commercial SteamVac"/>
    <n v="54.32"/>
    <n v="4"/>
    <n v="0"/>
    <n v="16.295999999999999"/>
    <x v="616"/>
  </r>
  <r>
    <n v="9701"/>
    <s v="CA-2017-154116"/>
    <s v="12/15/2017"/>
    <s v="12/19/2017"/>
    <s v="Standard Class"/>
    <s v="KM-16660"/>
    <s v="Consumer"/>
    <s v="United States"/>
    <s v="Inglewood"/>
    <x v="1"/>
    <s v="West"/>
    <s v="TEC-PH-10000675"/>
    <s v="Technology"/>
    <s v="Phones"/>
    <s v="Panasonic KX TS3282B Corded phone"/>
    <n v="196.77600000000001"/>
    <n v="3"/>
    <n v="0.2"/>
    <n v="14.7582"/>
    <x v="616"/>
  </r>
  <r>
    <n v="9702"/>
    <s v="CA-2016-105291"/>
    <s v="10/30/2016"/>
    <d v="2016-04-11T00:00:00"/>
    <s v="Standard Class"/>
    <s v="SP-20920"/>
    <s v="Consumer"/>
    <s v="United States"/>
    <s v="San Luis Obispo"/>
    <x v="1"/>
    <s v="West"/>
    <s v="OFF-FA-10003059"/>
    <s v="Office Supplies"/>
    <s v="Fasteners"/>
    <s v="Assorted Color Push Pins"/>
    <n v="3.62"/>
    <n v="2"/>
    <n v="0"/>
    <n v="1.1946000000000001"/>
    <x v="568"/>
  </r>
  <r>
    <n v="9703"/>
    <s v="CA-2017-147032"/>
    <s v="7/31/2017"/>
    <d v="2017-04-08T00:00:00"/>
    <s v="Standard Class"/>
    <s v="LB-16795"/>
    <s v="Home Office"/>
    <s v="United States"/>
    <s v="Wilmington"/>
    <x v="13"/>
    <s v="East"/>
    <s v="OFF-PA-10003256"/>
    <s v="Office Supplies"/>
    <s v="Paper"/>
    <s v="Avery Personal Creations Heavyweight Cards"/>
    <n v="11.54"/>
    <n v="1"/>
    <n v="0"/>
    <n v="5.5392000000000001"/>
    <x v="459"/>
  </r>
  <r>
    <n v="9704"/>
    <s v="CA-2017-147032"/>
    <s v="7/31/2017"/>
    <d v="2017-04-08T00:00:00"/>
    <s v="Standard Class"/>
    <s v="LB-16795"/>
    <s v="Home Office"/>
    <s v="United States"/>
    <s v="Wilmington"/>
    <x v="13"/>
    <s v="East"/>
    <s v="OFF-BI-10003656"/>
    <s v="Office Supplies"/>
    <s v="Binders"/>
    <s v="Fellowes PB200 Plastic Comb Binding Machine"/>
    <n v="849.95"/>
    <n v="5"/>
    <n v="0"/>
    <n v="390.97699999999998"/>
    <x v="459"/>
  </r>
  <r>
    <n v="9705"/>
    <s v="CA-2017-147032"/>
    <s v="7/31/2017"/>
    <d v="2017-04-08T00:00:00"/>
    <s v="Standard Class"/>
    <s v="LB-16795"/>
    <s v="Home Office"/>
    <s v="United States"/>
    <s v="Wilmington"/>
    <x v="13"/>
    <s v="East"/>
    <s v="OFF-BI-10002897"/>
    <s v="Office Supplies"/>
    <s v="Binders"/>
    <s v="Black Avery Memo-Size 3-Ring Binder, 5 1/2&quot; x 8 1/2&quot;"/>
    <n v="11.01"/>
    <n v="3"/>
    <n v="0"/>
    <n v="5.3948999999999998"/>
    <x v="459"/>
  </r>
  <r>
    <n v="9706"/>
    <s v="CA-2017-125990"/>
    <s v="10/19/2017"/>
    <s v="10/23/2017"/>
    <s v="Standard Class"/>
    <s v="JS-16030"/>
    <s v="Consumer"/>
    <s v="United States"/>
    <s v="San Francisco"/>
    <x v="1"/>
    <s v="West"/>
    <s v="OFF-BI-10004826"/>
    <s v="Office Supplies"/>
    <s v="Binders"/>
    <s v="JM Magazine Binder"/>
    <n v="39.624000000000002"/>
    <n v="3"/>
    <n v="0.2"/>
    <n v="13.868399999999999"/>
    <x v="15"/>
  </r>
  <r>
    <n v="9707"/>
    <s v="CA-2016-161746"/>
    <s v="10/21/2016"/>
    <s v="10/27/2016"/>
    <s v="Standard Class"/>
    <s v="CS-11950"/>
    <s v="Consumer"/>
    <s v="United States"/>
    <s v="Los Angeles"/>
    <x v="1"/>
    <s v="West"/>
    <s v="FUR-CH-10004626"/>
    <s v="Furniture"/>
    <s v="Chairs"/>
    <s v="Office Star Flex Back Scooter Chair with Aluminum Finish Frame"/>
    <n v="242.136"/>
    <n v="3"/>
    <n v="0.2"/>
    <n v="12.1068"/>
    <x v="124"/>
  </r>
  <r>
    <n v="9708"/>
    <s v="CA-2016-161746"/>
    <s v="10/21/2016"/>
    <s v="10/27/2016"/>
    <s v="Standard Class"/>
    <s v="CS-11950"/>
    <s v="Consumer"/>
    <s v="United States"/>
    <s v="Los Angeles"/>
    <x v="1"/>
    <s v="West"/>
    <s v="OFF-AR-10000390"/>
    <s v="Office Supplies"/>
    <s v="Art"/>
    <s v="Newell Chalk Holder"/>
    <n v="12.39"/>
    <n v="3"/>
    <n v="0"/>
    <n v="5.6993999999999998"/>
    <x v="124"/>
  </r>
  <r>
    <n v="9709"/>
    <s v="CA-2016-161746"/>
    <s v="10/21/2016"/>
    <s v="10/27/2016"/>
    <s v="Standard Class"/>
    <s v="CS-11950"/>
    <s v="Consumer"/>
    <s v="United States"/>
    <s v="Los Angeles"/>
    <x v="1"/>
    <s v="West"/>
    <s v="FUR-FU-10003731"/>
    <s v="Furniture"/>
    <s v="Furnishings"/>
    <s v="Eldon Expressions Wood and Plastic Desk Accessories, Oak"/>
    <n v="19.96"/>
    <n v="2"/>
    <n v="0"/>
    <n v="5.5888"/>
    <x v="124"/>
  </r>
  <r>
    <n v="9710"/>
    <s v="CA-2016-161746"/>
    <s v="10/21/2016"/>
    <s v="10/27/2016"/>
    <s v="Standard Class"/>
    <s v="CS-11950"/>
    <s v="Consumer"/>
    <s v="United States"/>
    <s v="Los Angeles"/>
    <x v="1"/>
    <s v="West"/>
    <s v="OFF-ST-10002743"/>
    <s v="Office Supplies"/>
    <s v="Storage"/>
    <s v="SAFCO Boltless Steel Shelving"/>
    <n v="340.92"/>
    <n v="3"/>
    <n v="0"/>
    <n v="3.4091999999999998"/>
    <x v="124"/>
  </r>
  <r>
    <n v="9711"/>
    <s v="CA-2014-114251"/>
    <d v="2014-05-11T00:00:00"/>
    <d v="2014-10-11T00:00:00"/>
    <s v="Standard Class"/>
    <s v="MD-17350"/>
    <s v="Consumer"/>
    <s v="United States"/>
    <s v="Philadelphia"/>
    <x v="9"/>
    <s v="East"/>
    <s v="FUR-FU-10001468"/>
    <s v="Furniture"/>
    <s v="Furnishings"/>
    <s v="Tenex Antistatic Computer Chair Mats"/>
    <n v="273.56799999999998"/>
    <n v="2"/>
    <n v="0.2"/>
    <n v="-34.195999999999998"/>
    <x v="27"/>
  </r>
  <r>
    <n v="9712"/>
    <s v="CA-2014-114251"/>
    <d v="2014-05-11T00:00:00"/>
    <d v="2014-10-11T00:00:00"/>
    <s v="Standard Class"/>
    <s v="MD-17350"/>
    <s v="Consumer"/>
    <s v="United States"/>
    <s v="Philadelphia"/>
    <x v="9"/>
    <s v="East"/>
    <s v="OFF-BI-10003684"/>
    <s v="Office Supplies"/>
    <s v="Binders"/>
    <s v="Wilson Jones Legal Size Ring Binders"/>
    <n v="13.194000000000001"/>
    <n v="2"/>
    <n v="0.7"/>
    <n v="-8.7959999999999994"/>
    <x v="27"/>
  </r>
  <r>
    <n v="9713"/>
    <s v="CA-2014-114251"/>
    <d v="2014-05-11T00:00:00"/>
    <d v="2014-10-11T00:00:00"/>
    <s v="Standard Class"/>
    <s v="MD-17350"/>
    <s v="Consumer"/>
    <s v="United States"/>
    <s v="Philadelphia"/>
    <x v="9"/>
    <s v="East"/>
    <s v="OFF-ST-10003716"/>
    <s v="Office Supplies"/>
    <s v="Storage"/>
    <s v="Tennsco Double-Tier Lockers"/>
    <n v="1080.096"/>
    <n v="6"/>
    <n v="0.2"/>
    <n v="-94.508399999999995"/>
    <x v="27"/>
  </r>
  <r>
    <n v="9714"/>
    <s v="CA-2014-114251"/>
    <d v="2014-05-11T00:00:00"/>
    <d v="2014-10-11T00:00:00"/>
    <s v="Standard Class"/>
    <s v="MD-17350"/>
    <s v="Consumer"/>
    <s v="United States"/>
    <s v="Philadelphia"/>
    <x v="9"/>
    <s v="East"/>
    <s v="TEC-AC-10001101"/>
    <s v="Technology"/>
    <s v="Accessories"/>
    <s v="Sony 16GB Class 10 Micro SDHC R40 Memory Card"/>
    <n v="51.56"/>
    <n v="5"/>
    <n v="0.2"/>
    <n v="-6.4450000000000003"/>
    <x v="27"/>
  </r>
  <r>
    <n v="9715"/>
    <s v="CA-2014-114251"/>
    <d v="2014-05-11T00:00:00"/>
    <d v="2014-10-11T00:00:00"/>
    <s v="Standard Class"/>
    <s v="MD-17350"/>
    <s v="Consumer"/>
    <s v="United States"/>
    <s v="Philadelphia"/>
    <x v="9"/>
    <s v="East"/>
    <s v="TEC-AC-10004864"/>
    <s v="Technology"/>
    <s v="Accessories"/>
    <s v="Memorex Micro Travel Drive 32 GB"/>
    <n v="58.415999999999997"/>
    <n v="2"/>
    <n v="0.2"/>
    <n v="16.794599999999999"/>
    <x v="27"/>
  </r>
  <r>
    <n v="9716"/>
    <s v="CA-2016-116379"/>
    <d v="2016-07-11T00:00:00"/>
    <d v="2016-12-11T00:00:00"/>
    <s v="Standard Class"/>
    <s v="LD-17005"/>
    <s v="Consumer"/>
    <s v="United States"/>
    <s v="San Francisco"/>
    <x v="1"/>
    <s v="West"/>
    <s v="OFF-BI-10001543"/>
    <s v="Office Supplies"/>
    <s v="Binders"/>
    <s v="GBC VeloBinder Manual Binding System"/>
    <n v="57.584000000000003"/>
    <n v="2"/>
    <n v="0.2"/>
    <n v="20.154399999999999"/>
    <x v="70"/>
  </r>
  <r>
    <n v="9717"/>
    <s v="US-2016-144477"/>
    <d v="2016-12-08T00:00:00"/>
    <s v="8/14/2016"/>
    <s v="Second Class"/>
    <s v="DB-13270"/>
    <s v="Home Office"/>
    <s v="United States"/>
    <s v="Philadelphia"/>
    <x v="9"/>
    <s v="East"/>
    <s v="OFF-AR-10000914"/>
    <s v="Office Supplies"/>
    <s v="Art"/>
    <s v="Boston 16765 Mini Stand Up Battery Pencil Sharpener"/>
    <n v="37.311999999999998"/>
    <n v="4"/>
    <n v="0.2"/>
    <n v="2.7984"/>
    <x v="1"/>
  </r>
  <r>
    <n v="9718"/>
    <s v="CA-2016-108210"/>
    <s v="5/30/2016"/>
    <s v="5/31/2016"/>
    <s v="Same Day"/>
    <s v="AT-10735"/>
    <s v="Consumer"/>
    <s v="United States"/>
    <s v="Houston"/>
    <x v="5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x v="164"/>
  </r>
  <r>
    <n v="9719"/>
    <s v="CA-2016-108210"/>
    <s v="5/30/2016"/>
    <s v="5/31/2016"/>
    <s v="Same Day"/>
    <s v="AT-10735"/>
    <s v="Consumer"/>
    <s v="United States"/>
    <s v="Houston"/>
    <x v="5"/>
    <s v="Central"/>
    <s v="TEC-AC-10000109"/>
    <s v="Technology"/>
    <s v="Accessories"/>
    <s v="Sony Micro Vault Click 16 GB USB 2.0 Flash Drive"/>
    <n v="223.96"/>
    <n v="5"/>
    <n v="0.2"/>
    <n v="11.198"/>
    <x v="164"/>
  </r>
  <r>
    <n v="9720"/>
    <s v="CA-2017-166835"/>
    <d v="2017-12-11T00:00:00"/>
    <s v="11/14/2017"/>
    <s v="Second Class"/>
    <s v="DK-13375"/>
    <s v="Consumer"/>
    <s v="United States"/>
    <s v="Lancaster"/>
    <x v="9"/>
    <s v="East"/>
    <s v="OFF-ST-10002574"/>
    <s v="Office Supplies"/>
    <s v="Storage"/>
    <s v="SAFCO Commercial Wire Shelving, Black"/>
    <n v="221.024"/>
    <n v="2"/>
    <n v="0.2"/>
    <n v="-55.256"/>
    <x v="94"/>
  </r>
  <r>
    <n v="9721"/>
    <s v="CA-2016-119641"/>
    <s v="9/22/2016"/>
    <s v="9/26/2016"/>
    <s v="Standard Class"/>
    <s v="CS-12250"/>
    <s v="Corporate"/>
    <s v="United States"/>
    <s v="Green Bay"/>
    <x v="6"/>
    <s v="Central"/>
    <s v="FUR-FU-10002445"/>
    <s v="Furniture"/>
    <s v="Furnishings"/>
    <s v="DAX Two-Tone Rosewood/Black Document Frame, Desktop, 5 x 7"/>
    <n v="18.96"/>
    <n v="2"/>
    <n v="0"/>
    <n v="7.5839999999999996"/>
    <x v="595"/>
  </r>
  <r>
    <n v="9722"/>
    <s v="CA-2016-105781"/>
    <s v="2/16/2016"/>
    <s v="2/20/2016"/>
    <s v="Standard Class"/>
    <s v="JF-15565"/>
    <s v="Consumer"/>
    <s v="United States"/>
    <s v="New York City"/>
    <x v="15"/>
    <s v="East"/>
    <s v="FUR-CH-10001802"/>
    <s v="Furniture"/>
    <s v="Chairs"/>
    <s v="Hon Every-Day Chair Series Swivel Task Chairs"/>
    <n v="326.64600000000002"/>
    <n v="3"/>
    <n v="0.1"/>
    <n v="39.923400000000001"/>
    <x v="392"/>
  </r>
  <r>
    <n v="9723"/>
    <s v="CA-2016-105781"/>
    <s v="2/16/2016"/>
    <s v="2/20/2016"/>
    <s v="Standard Class"/>
    <s v="JF-15565"/>
    <s v="Consumer"/>
    <s v="United States"/>
    <s v="New York City"/>
    <x v="15"/>
    <s v="East"/>
    <s v="TEC-AC-10003628"/>
    <s v="Technology"/>
    <s v="Accessories"/>
    <s v="Logitech 910-002974 M325 Wireless Mouse for Web Scrolling"/>
    <n v="89.97"/>
    <n v="3"/>
    <n v="0"/>
    <n v="39.586799999999997"/>
    <x v="392"/>
  </r>
  <r>
    <n v="9724"/>
    <s v="CA-2014-101364"/>
    <s v="12/22/2014"/>
    <s v="12/26/2014"/>
    <s v="Standard Class"/>
    <s v="TW-21025"/>
    <s v="Home Office"/>
    <s v="United States"/>
    <s v="New York City"/>
    <x v="15"/>
    <s v="East"/>
    <s v="OFF-BI-10003984"/>
    <s v="Office Supplies"/>
    <s v="Binders"/>
    <s v="Lock-Up Easel 'Spel-Binder'"/>
    <n v="296.71199999999999"/>
    <n v="13"/>
    <n v="0.2"/>
    <n v="100.1403"/>
    <x v="715"/>
  </r>
  <r>
    <n v="9725"/>
    <s v="CA-2015-117898"/>
    <d v="2015-05-12T00:00:00"/>
    <d v="2015-11-12T00:00:00"/>
    <s v="Standard Class"/>
    <s v="TB-21250"/>
    <s v="Consumer"/>
    <s v="United States"/>
    <s v="Bloomington"/>
    <x v="10"/>
    <s v="Central"/>
    <s v="OFF-EN-10004459"/>
    <s v="Office Supplies"/>
    <s v="Envelopes"/>
    <s v="Security-Tint Envelopes"/>
    <n v="12.224"/>
    <n v="2"/>
    <n v="0.2"/>
    <n v="4.4311999999999996"/>
    <x v="53"/>
  </r>
  <r>
    <n v="9726"/>
    <s v="CA-2017-142293"/>
    <s v="9/17/2017"/>
    <s v="9/20/2017"/>
    <s v="First Class"/>
    <s v="SC-20380"/>
    <s v="Consumer"/>
    <s v="United States"/>
    <s v="Boise"/>
    <x v="45"/>
    <s v="West"/>
    <s v="TEC-AC-10001109"/>
    <s v="Technology"/>
    <s v="Accessories"/>
    <s v="Logitech Trackman Marble Mouse"/>
    <n v="89.97"/>
    <n v="3"/>
    <n v="0"/>
    <n v="37.787399999999998"/>
    <x v="466"/>
  </r>
  <r>
    <n v="9727"/>
    <s v="CA-2017-167395"/>
    <d v="2017-02-12T00:00:00"/>
    <d v="2017-04-12T00:00:00"/>
    <s v="First Class"/>
    <s v="KM-16720"/>
    <s v="Consumer"/>
    <s v="United States"/>
    <s v="Lowell"/>
    <x v="31"/>
    <s v="East"/>
    <s v="OFF-AP-10001293"/>
    <s v="Office Supplies"/>
    <s v="Appliances"/>
    <s v="Belkin 8 Outlet Surge Protector"/>
    <n v="286.86"/>
    <n v="7"/>
    <n v="0"/>
    <n v="80.320800000000006"/>
    <x v="57"/>
  </r>
  <r>
    <n v="9728"/>
    <s v="CA-2017-167395"/>
    <d v="2017-02-12T00:00:00"/>
    <d v="2017-04-12T00:00:00"/>
    <s v="First Class"/>
    <s v="KM-16720"/>
    <s v="Consumer"/>
    <s v="United States"/>
    <s v="Lowell"/>
    <x v="31"/>
    <s v="East"/>
    <s v="TEC-PH-10004977"/>
    <s v="Technology"/>
    <s v="Phones"/>
    <s v="GE 30524EE4"/>
    <n v="979.95"/>
    <n v="5"/>
    <n v="0"/>
    <n v="284.18549999999999"/>
    <x v="57"/>
  </r>
  <r>
    <n v="9729"/>
    <s v="CA-2017-167395"/>
    <d v="2017-02-12T00:00:00"/>
    <d v="2017-04-12T00:00:00"/>
    <s v="First Class"/>
    <s v="KM-16720"/>
    <s v="Consumer"/>
    <s v="United States"/>
    <s v="Lowell"/>
    <x v="31"/>
    <s v="East"/>
    <s v="OFF-SU-10001935"/>
    <s v="Office Supplies"/>
    <s v="Supplies"/>
    <s v="Staple remover"/>
    <n v="4.3600000000000003"/>
    <n v="2"/>
    <n v="0"/>
    <n v="0.1744"/>
    <x v="57"/>
  </r>
  <r>
    <n v="9730"/>
    <s v="CA-2014-111962"/>
    <s v="9/29/2014"/>
    <d v="2014-04-10T00:00:00"/>
    <s v="Standard Class"/>
    <s v="EB-14170"/>
    <s v="Consumer"/>
    <s v="United States"/>
    <s v="Seattle"/>
    <x v="4"/>
    <s v="West"/>
    <s v="OFF-BI-10001308"/>
    <s v="Office Supplies"/>
    <s v="Binders"/>
    <s v="GBC Standard Plastic Binding Systems' Combs"/>
    <n v="10.048"/>
    <n v="2"/>
    <n v="0.2"/>
    <n v="3.14"/>
    <x v="294"/>
  </r>
  <r>
    <n v="9731"/>
    <s v="CA-2014-111962"/>
    <s v="9/29/2014"/>
    <d v="2014-04-10T00:00:00"/>
    <s v="Standard Class"/>
    <s v="EB-14170"/>
    <s v="Consumer"/>
    <s v="United States"/>
    <s v="Seattle"/>
    <x v="4"/>
    <s v="West"/>
    <s v="OFF-ST-10000046"/>
    <s v="Office Supplies"/>
    <s v="Storage"/>
    <s v="Fellowes Super Stor/Drawer Files"/>
    <n v="807.75"/>
    <n v="5"/>
    <n v="0"/>
    <n v="153.4725"/>
    <x v="294"/>
  </r>
  <r>
    <n v="9732"/>
    <s v="CA-2017-124261"/>
    <s v="11/14/2017"/>
    <s v="11/19/2017"/>
    <s v="Standard Class"/>
    <s v="JE-15715"/>
    <s v="Consumer"/>
    <s v="United States"/>
    <s v="Los Angeles"/>
    <x v="1"/>
    <s v="West"/>
    <s v="OFF-AR-10003504"/>
    <s v="Office Supplies"/>
    <s v="Art"/>
    <s v="Newell 347"/>
    <n v="34.24"/>
    <n v="8"/>
    <n v="0"/>
    <n v="9.9296000000000006"/>
    <x v="188"/>
  </r>
  <r>
    <n v="9733"/>
    <s v="CA-2014-114321"/>
    <s v="8/20/2014"/>
    <s v="8/25/2014"/>
    <s v="Standard Class"/>
    <s v="NC-18535"/>
    <s v="Corporate"/>
    <s v="United States"/>
    <s v="Hampton"/>
    <x v="17"/>
    <s v="South"/>
    <s v="FUR-CH-10001797"/>
    <s v="Furniture"/>
    <s v="Chairs"/>
    <s v="Safco Chair Connectors, 6/Carton"/>
    <n v="500.24"/>
    <n v="13"/>
    <n v="0"/>
    <n v="145.06960000000001"/>
    <x v="702"/>
  </r>
  <r>
    <n v="9734"/>
    <s v="CA-2014-114321"/>
    <s v="8/20/2014"/>
    <s v="8/25/2014"/>
    <s v="Standard Class"/>
    <s v="NC-18535"/>
    <s v="Corporate"/>
    <s v="United States"/>
    <s v="Hampton"/>
    <x v="17"/>
    <s v="South"/>
    <s v="OFF-PA-10000246"/>
    <s v="Office Supplies"/>
    <s v="Paper"/>
    <s v="Riverleaf Stik-Withit Designer Note Cubes"/>
    <n v="20.12"/>
    <n v="2"/>
    <n v="0"/>
    <n v="9.2552000000000003"/>
    <x v="702"/>
  </r>
  <r>
    <n v="9735"/>
    <s v="CA-2014-114321"/>
    <s v="8/20/2014"/>
    <s v="8/25/2014"/>
    <s v="Standard Class"/>
    <s v="NC-18535"/>
    <s v="Corporate"/>
    <s v="United States"/>
    <s v="Hampton"/>
    <x v="17"/>
    <s v="South"/>
    <s v="OFF-BI-10001359"/>
    <s v="Office Supplies"/>
    <s v="Binders"/>
    <s v="GBC DocuBind TL300 Electric Binding System"/>
    <n v="896.99"/>
    <n v="1"/>
    <n v="0"/>
    <n v="421.58530000000002"/>
    <x v="702"/>
  </r>
  <r>
    <n v="9736"/>
    <s v="CA-2014-128062"/>
    <s v="11/19/2014"/>
    <s v="11/22/2014"/>
    <s v="Second Class"/>
    <s v="AD-10180"/>
    <s v="Home Office"/>
    <s v="United States"/>
    <s v="Philadelphia"/>
    <x v="9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x v="76"/>
  </r>
  <r>
    <n v="9737"/>
    <s v="US-2015-100069"/>
    <s v="6/29/2015"/>
    <d v="2015-03-07T00:00:00"/>
    <s v="Standard Class"/>
    <s v="NF-18475"/>
    <s v="Home Office"/>
    <s v="United States"/>
    <s v="Omaha"/>
    <x v="8"/>
    <s v="Central"/>
    <s v="TEC-PH-10004667"/>
    <s v="Technology"/>
    <s v="Phones"/>
    <s v="Cisco 8x8 Inc. 6753i IP Business Phone System"/>
    <n v="269.98"/>
    <n v="2"/>
    <n v="0"/>
    <n v="72.894599999999997"/>
    <x v="455"/>
  </r>
  <r>
    <n v="9738"/>
    <s v="CA-2017-129294"/>
    <s v="3/16/2017"/>
    <s v="3/21/2017"/>
    <s v="Standard Class"/>
    <s v="KD-16615"/>
    <s v="Corporate"/>
    <s v="United States"/>
    <s v="Los Angeles"/>
    <x v="1"/>
    <s v="West"/>
    <s v="OFF-ST-10002615"/>
    <s v="Office Supplies"/>
    <s v="Storage"/>
    <s v="Dual Level, Single-Width Filing Carts"/>
    <n v="310.12"/>
    <n v="2"/>
    <n v="0"/>
    <n v="80.631200000000007"/>
    <x v="416"/>
  </r>
  <r>
    <n v="9739"/>
    <s v="CA-2017-129294"/>
    <s v="3/16/2017"/>
    <s v="3/21/2017"/>
    <s v="Standard Class"/>
    <s v="KD-16615"/>
    <s v="Corporate"/>
    <s v="United States"/>
    <s v="Los Angeles"/>
    <x v="1"/>
    <s v="West"/>
    <s v="OFF-BI-10004236"/>
    <s v="Office Supplies"/>
    <s v="Binders"/>
    <s v="XtraLife ClearVue Slant-D Ring Binder, White, 3&quot;"/>
    <n v="70.463999999999999"/>
    <n v="6"/>
    <n v="0.2"/>
    <n v="22.9008"/>
    <x v="416"/>
  </r>
  <r>
    <n v="9740"/>
    <s v="CA-2017-129294"/>
    <s v="3/16/2017"/>
    <s v="3/21/2017"/>
    <s v="Standard Class"/>
    <s v="KD-16615"/>
    <s v="Corporate"/>
    <s v="United States"/>
    <s v="Los Angeles"/>
    <x v="1"/>
    <s v="West"/>
    <s v="OFF-BI-10001757"/>
    <s v="Office Supplies"/>
    <s v="Binders"/>
    <s v="Pressboard Hanging Data Binders for Unburst Sheets"/>
    <n v="19.68"/>
    <n v="5"/>
    <n v="0.2"/>
    <n v="6.8879999999999999"/>
    <x v="416"/>
  </r>
  <r>
    <n v="9741"/>
    <s v="CA-2017-129294"/>
    <s v="3/16/2017"/>
    <s v="3/21/2017"/>
    <s v="Standard Class"/>
    <s v="KD-16615"/>
    <s v="Corporate"/>
    <s v="United States"/>
    <s v="Los Angeles"/>
    <x v="1"/>
    <s v="West"/>
    <s v="OFF-AP-10001154"/>
    <s v="Office Supplies"/>
    <s v="Appliances"/>
    <s v="Bionaire Personal Warm Mist Humidifier/Vaporizer"/>
    <n v="140.66999999999999"/>
    <n v="3"/>
    <n v="0"/>
    <n v="54.8613"/>
    <x v="416"/>
  </r>
  <r>
    <n v="9742"/>
    <s v="CA-2015-117086"/>
    <d v="2015-08-11T00:00:00"/>
    <d v="2015-12-11T00:00:00"/>
    <s v="Standard Class"/>
    <s v="QJ-19255"/>
    <s v="Corporate"/>
    <s v="United States"/>
    <s v="Burlington"/>
    <x v="42"/>
    <s v="East"/>
    <s v="FUR-BO-10004834"/>
    <s v="Furniture"/>
    <s v="Bookcases"/>
    <s v="Riverside Palais Royal Lawyers Bookcase, Royale Cherry Finish"/>
    <n v="4404.8999999999996"/>
    <n v="5"/>
    <n v="0"/>
    <n v="1013.127"/>
    <x v="218"/>
  </r>
  <r>
    <n v="9743"/>
    <s v="CA-2017-131303"/>
    <s v="11/28/2017"/>
    <d v="2017-02-12T00:00:00"/>
    <s v="Standard Class"/>
    <s v="EP-13915"/>
    <s v="Consumer"/>
    <s v="United States"/>
    <s v="San Diego"/>
    <x v="1"/>
    <s v="West"/>
    <s v="OFF-LA-10001074"/>
    <s v="Office Supplies"/>
    <s v="Labels"/>
    <s v="Round Specialty Laser Printer Labels"/>
    <n v="62.65"/>
    <n v="5"/>
    <n v="0"/>
    <n v="29.445499999999999"/>
    <x v="263"/>
  </r>
  <r>
    <n v="9744"/>
    <s v="CA-2016-137127"/>
    <s v="6/16/2016"/>
    <s v="6/22/2016"/>
    <s v="Standard Class"/>
    <s v="JJ-15445"/>
    <s v="Consumer"/>
    <s v="United States"/>
    <s v="Newark"/>
    <x v="13"/>
    <s v="East"/>
    <s v="OFF-LA-10001641"/>
    <s v="Office Supplies"/>
    <s v="Labels"/>
    <s v="Avery 518"/>
    <n v="9.4499999999999993"/>
    <n v="3"/>
    <n v="0"/>
    <n v="4.5359999999999996"/>
    <x v="625"/>
  </r>
  <r>
    <n v="9745"/>
    <s v="CA-2017-141782"/>
    <s v="1/21/2017"/>
    <s v="1/25/2017"/>
    <s v="Standard Class"/>
    <s v="BE-11410"/>
    <s v="Consumer"/>
    <s v="United States"/>
    <s v="Aurora"/>
    <x v="10"/>
    <s v="Central"/>
    <s v="OFF-EN-10002230"/>
    <s v="Office Supplies"/>
    <s v="Envelopes"/>
    <s v="Airmail Envelopes"/>
    <n v="268.57600000000002"/>
    <n v="4"/>
    <n v="0.2"/>
    <n v="90.644400000000005"/>
    <x v="212"/>
  </r>
  <r>
    <n v="9746"/>
    <s v="CA-2017-137505"/>
    <s v="11/24/2017"/>
    <s v="11/24/2017"/>
    <s v="Same Day"/>
    <s v="BP-11290"/>
    <s v="Consumer"/>
    <s v="United States"/>
    <s v="Los Angeles"/>
    <x v="1"/>
    <s v="West"/>
    <s v="FUR-TA-10000617"/>
    <s v="Furniture"/>
    <s v="Tables"/>
    <s v="Hon Practical Foundations 30 x 60 Training Table, Light Gray/Charcoal"/>
    <n v="364.08"/>
    <n v="2"/>
    <n v="0.2"/>
    <n v="9.1020000000000003"/>
    <x v="179"/>
  </r>
  <r>
    <n v="9747"/>
    <s v="CA-2017-137505"/>
    <s v="11/24/2017"/>
    <s v="11/24/2017"/>
    <s v="Same Day"/>
    <s v="BP-11290"/>
    <s v="Consumer"/>
    <s v="United States"/>
    <s v="Los Angeles"/>
    <x v="1"/>
    <s v="West"/>
    <s v="FUR-TA-10001676"/>
    <s v="Furniture"/>
    <s v="Tables"/>
    <s v="Hon 61000 Series Interactive Training Tables"/>
    <n v="71.087999999999994"/>
    <n v="2"/>
    <n v="0.2"/>
    <n v="-1.7771999999999999"/>
    <x v="179"/>
  </r>
  <r>
    <n v="9748"/>
    <s v="US-2014-140914"/>
    <d v="2014-11-11T00:00:00"/>
    <s v="11/15/2014"/>
    <s v="Standard Class"/>
    <s v="BH-11710"/>
    <s v="Consumer"/>
    <s v="United States"/>
    <s v="Chicago"/>
    <x v="10"/>
    <s v="Central"/>
    <s v="FUR-FU-10000175"/>
    <s v="Furniture"/>
    <s v="Furnishings"/>
    <s v="DAX Wood Document Frame."/>
    <n v="10.984"/>
    <n v="2"/>
    <n v="0.6"/>
    <n v="-7.9634"/>
    <x v="7"/>
  </r>
  <r>
    <n v="9749"/>
    <s v="US-2014-140914"/>
    <d v="2014-11-11T00:00:00"/>
    <s v="11/15/2014"/>
    <s v="Standard Class"/>
    <s v="BH-11710"/>
    <s v="Consumer"/>
    <s v="United States"/>
    <s v="Chicago"/>
    <x v="10"/>
    <s v="Central"/>
    <s v="FUR-CH-10003379"/>
    <s v="Furniture"/>
    <s v="Chairs"/>
    <s v="Global Commerce Series High-Back Swivel/Tilt Chairs"/>
    <n v="797.94399999999996"/>
    <n v="4"/>
    <n v="0.3"/>
    <n v="-56.996000000000002"/>
    <x v="7"/>
  </r>
  <r>
    <n v="9750"/>
    <s v="CA-2016-158358"/>
    <d v="2016-04-03T00:00:00"/>
    <d v="2016-08-03T00:00:00"/>
    <s v="Standard Class"/>
    <s v="EM-13810"/>
    <s v="Corporate"/>
    <s v="United States"/>
    <s v="Dover"/>
    <x v="38"/>
    <s v="East"/>
    <s v="TEC-AC-10002567"/>
    <s v="Technology"/>
    <s v="Accessories"/>
    <s v="Logitech G602 Wireless Gaming Mouse"/>
    <n v="159.97999999999999"/>
    <n v="2"/>
    <n v="0"/>
    <n v="57.592799999999997"/>
    <x v="28"/>
  </r>
  <r>
    <n v="9751"/>
    <s v="CA-2016-113390"/>
    <d v="2016-11-10T00:00:00"/>
    <s v="10/15/2016"/>
    <s v="Standard Class"/>
    <s v="EP-13915"/>
    <s v="Consumer"/>
    <s v="United States"/>
    <s v="Chicago"/>
    <x v="10"/>
    <s v="Central"/>
    <s v="OFF-AR-10003183"/>
    <s v="Office Supplies"/>
    <s v="Art"/>
    <s v="Avery Fluorescent Highlighter Four-Color Set"/>
    <n v="5.3440000000000003"/>
    <n v="2"/>
    <n v="0.2"/>
    <n v="0.66800000000000004"/>
    <x v="20"/>
  </r>
  <r>
    <n v="9752"/>
    <s v="CA-2016-113390"/>
    <d v="2016-11-10T00:00:00"/>
    <s v="10/15/2016"/>
    <s v="Standard Class"/>
    <s v="EP-13915"/>
    <s v="Consumer"/>
    <s v="United States"/>
    <s v="Chicago"/>
    <x v="10"/>
    <s v="Central"/>
    <s v="OFF-AR-10001446"/>
    <s v="Office Supplies"/>
    <s v="Art"/>
    <s v="Newell 309"/>
    <n v="27.72"/>
    <n v="3"/>
    <n v="0.2"/>
    <n v="3.4649999999999999"/>
    <x v="20"/>
  </r>
  <r>
    <n v="9753"/>
    <s v="US-2016-158680"/>
    <d v="2016-01-07T00:00:00"/>
    <d v="2016-02-07T00:00:00"/>
    <s v="First Class"/>
    <s v="NZ-18565"/>
    <s v="Home Office"/>
    <s v="United States"/>
    <s v="Seattle"/>
    <x v="4"/>
    <s v="West"/>
    <s v="OFF-BI-10000145"/>
    <s v="Office Supplies"/>
    <s v="Binders"/>
    <s v="Zipper Ring Binder Pockets"/>
    <n v="2.496"/>
    <n v="1"/>
    <n v="0.2"/>
    <n v="0.90480000000000005"/>
    <x v="45"/>
  </r>
  <r>
    <n v="9754"/>
    <s v="CA-2017-113705"/>
    <s v="3/27/2017"/>
    <s v="3/29/2017"/>
    <s v="Second Class"/>
    <s v="LC-16870"/>
    <s v="Consumer"/>
    <s v="United States"/>
    <s v="Richmond"/>
    <x v="17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655"/>
  </r>
  <r>
    <n v="9755"/>
    <s v="CA-2017-113705"/>
    <s v="3/27/2017"/>
    <s v="3/29/2017"/>
    <s v="Second Class"/>
    <s v="LC-16870"/>
    <s v="Consumer"/>
    <s v="United States"/>
    <s v="Richmond"/>
    <x v="17"/>
    <s v="South"/>
    <s v="OFF-BI-10001679"/>
    <s v="Office Supplies"/>
    <s v="Binders"/>
    <s v="GBC Instant Index System for Binding Systems"/>
    <n v="17.760000000000002"/>
    <n v="2"/>
    <n v="0"/>
    <n v="8.8800000000000008"/>
    <x v="655"/>
  </r>
  <r>
    <n v="9756"/>
    <s v="CA-2017-113705"/>
    <s v="3/27/2017"/>
    <s v="3/29/2017"/>
    <s v="Second Class"/>
    <s v="LC-16870"/>
    <s v="Consumer"/>
    <s v="United States"/>
    <s v="Richmond"/>
    <x v="17"/>
    <s v="South"/>
    <s v="OFF-ST-10001128"/>
    <s v="Office Supplies"/>
    <s v="Storage"/>
    <s v="Carina Mini System Audio Rack, Model AR050B"/>
    <n v="332.94"/>
    <n v="3"/>
    <n v="0"/>
    <n v="9.9882000000000009"/>
    <x v="655"/>
  </r>
  <r>
    <n v="9757"/>
    <s v="CA-2017-113705"/>
    <s v="3/27/2017"/>
    <s v="3/29/2017"/>
    <s v="Second Class"/>
    <s v="LC-16870"/>
    <s v="Consumer"/>
    <s v="United States"/>
    <s v="Richmond"/>
    <x v="17"/>
    <s v="South"/>
    <s v="FUR-TA-10002533"/>
    <s v="Furniture"/>
    <s v="Tables"/>
    <s v="BPI Conference Tables"/>
    <n v="292.10000000000002"/>
    <n v="2"/>
    <n v="0"/>
    <n v="58.42"/>
    <x v="655"/>
  </r>
  <r>
    <n v="9758"/>
    <s v="CA-2017-113705"/>
    <s v="3/27/2017"/>
    <s v="3/29/2017"/>
    <s v="Second Class"/>
    <s v="LC-16870"/>
    <s v="Consumer"/>
    <s v="United States"/>
    <s v="Richmond"/>
    <x v="17"/>
    <s v="South"/>
    <s v="TEC-PH-10004006"/>
    <s v="Technology"/>
    <s v="Phones"/>
    <s v="Panasonic KX - TS880B Telephone"/>
    <n v="206.1"/>
    <n v="5"/>
    <n v="0"/>
    <n v="55.646999999999998"/>
    <x v="655"/>
  </r>
  <r>
    <n v="9759"/>
    <s v="CA-2017-113705"/>
    <s v="3/27/2017"/>
    <s v="3/29/2017"/>
    <s v="Second Class"/>
    <s v="LC-16870"/>
    <s v="Consumer"/>
    <s v="United States"/>
    <s v="Richmond"/>
    <x v="17"/>
    <s v="South"/>
    <s v="OFF-PA-10002615"/>
    <s v="Office Supplies"/>
    <s v="Paper"/>
    <s v="Ampad Gold Fibre Wirebound Steno Books, 6&quot; x 9&quot;, Gregg Ruled"/>
    <n v="17.64"/>
    <n v="4"/>
    <n v="0"/>
    <n v="8.1143999999999998"/>
    <x v="655"/>
  </r>
  <r>
    <n v="9760"/>
    <s v="CA-2016-146913"/>
    <s v="10/31/2016"/>
    <d v="2016-05-11T00:00:00"/>
    <s v="Standard Class"/>
    <s v="SF-20965"/>
    <s v="Corporate"/>
    <s v="United States"/>
    <s v="San Francisco"/>
    <x v="1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492"/>
  </r>
  <r>
    <n v="9761"/>
    <s v="CA-2017-159135"/>
    <d v="2017-04-11T00:00:00"/>
    <d v="2017-08-11T00:00:00"/>
    <s v="Standard Class"/>
    <s v="KM-16375"/>
    <s v="Home Office"/>
    <s v="United States"/>
    <s v="Springdale"/>
    <x v="36"/>
    <s v="South"/>
    <s v="OFF-AR-10000657"/>
    <s v="Office Supplies"/>
    <s v="Art"/>
    <s v="Binney &amp; Smith inkTank Desk Highlighter, Chisel Tip, Yellow, 12/Box"/>
    <n v="4.3"/>
    <n v="2"/>
    <n v="0"/>
    <n v="1.419"/>
    <x v="142"/>
  </r>
  <r>
    <n v="9762"/>
    <s v="CA-2014-121762"/>
    <s v="2/14/2014"/>
    <s v="2/18/2014"/>
    <s v="Standard Class"/>
    <s v="ML-17395"/>
    <s v="Corporate"/>
    <s v="United States"/>
    <s v="Seattle"/>
    <x v="4"/>
    <s v="West"/>
    <s v="TEC-AC-10000736"/>
    <s v="Technology"/>
    <s v="Accessories"/>
    <s v="Logitech G600 MMO Gaming Mouse"/>
    <n v="239.97"/>
    <n v="3"/>
    <n v="0"/>
    <n v="86.389200000000002"/>
    <x v="687"/>
  </r>
  <r>
    <n v="9763"/>
    <s v="CA-2014-121762"/>
    <s v="2/14/2014"/>
    <s v="2/18/2014"/>
    <s v="Standard Class"/>
    <s v="ML-17395"/>
    <s v="Corporate"/>
    <s v="United States"/>
    <s v="Seattle"/>
    <x v="4"/>
    <s v="West"/>
    <s v="OFF-AP-10001293"/>
    <s v="Office Supplies"/>
    <s v="Appliances"/>
    <s v="Belkin 8 Outlet Surge Protector"/>
    <n v="81.96"/>
    <n v="2"/>
    <n v="0"/>
    <n v="22.948799999999999"/>
    <x v="687"/>
  </r>
  <r>
    <n v="9764"/>
    <s v="CA-2014-121762"/>
    <s v="2/14/2014"/>
    <s v="2/18/2014"/>
    <s v="Standard Class"/>
    <s v="ML-17395"/>
    <s v="Corporate"/>
    <s v="United States"/>
    <s v="Seattle"/>
    <x v="4"/>
    <s v="West"/>
    <s v="OFF-SU-10000157"/>
    <s v="Office Supplies"/>
    <s v="Supplies"/>
    <s v="Compact Automatic Electric Letter Opener"/>
    <n v="238.62"/>
    <n v="2"/>
    <n v="0"/>
    <n v="4.7724000000000002"/>
    <x v="687"/>
  </r>
  <r>
    <n v="9765"/>
    <s v="CA-2014-123855"/>
    <s v="6/18/2014"/>
    <s v="6/23/2014"/>
    <s v="Standard Class"/>
    <s v="MC-18100"/>
    <s v="Consumer"/>
    <s v="United States"/>
    <s v="Los Angeles"/>
    <x v="1"/>
    <s v="West"/>
    <s v="TEC-PH-10000215"/>
    <s v="Technology"/>
    <s v="Phones"/>
    <s v="Plantronics CordlessÂ Phone HeadsetÂ with In-line Volume - M214C"/>
    <n v="139.80000000000001"/>
    <n v="5"/>
    <n v="0.2"/>
    <n v="12.2325"/>
    <x v="798"/>
  </r>
  <r>
    <n v="9766"/>
    <s v="CA-2017-101959"/>
    <s v="2/28/2017"/>
    <d v="2017-06-03T00:00:00"/>
    <s v="Standard Class"/>
    <s v="DB-13660"/>
    <s v="Consumer"/>
    <s v="United States"/>
    <s v="Middletown"/>
    <x v="29"/>
    <s v="East"/>
    <s v="OFF-BI-10001757"/>
    <s v="Office Supplies"/>
    <s v="Binders"/>
    <s v="Pressboard Hanging Data Binders for Unburst Sheets"/>
    <n v="9.84"/>
    <n v="2"/>
    <n v="0"/>
    <n v="4.7232000000000003"/>
    <x v="799"/>
  </r>
  <r>
    <n v="9767"/>
    <s v="CA-2017-101959"/>
    <s v="2/28/2017"/>
    <d v="2017-06-03T00:00:00"/>
    <s v="Standard Class"/>
    <s v="DB-13660"/>
    <s v="Consumer"/>
    <s v="United States"/>
    <s v="Middletown"/>
    <x v="29"/>
    <s v="East"/>
    <s v="OFF-PA-10002137"/>
    <s v="Office Supplies"/>
    <s v="Paper"/>
    <s v="Southworth 100% RÃ©sumÃ© Paper, 24lb."/>
    <n v="7.78"/>
    <n v="1"/>
    <n v="0"/>
    <n v="3.5009999999999999"/>
    <x v="799"/>
  </r>
  <r>
    <n v="9768"/>
    <s v="CA-2017-102659"/>
    <d v="2017-09-12T00:00:00"/>
    <s v="12/15/2017"/>
    <s v="Standard Class"/>
    <s v="LW-17215"/>
    <s v="Consumer"/>
    <s v="United States"/>
    <s v="Grand Rapids"/>
    <x v="12"/>
    <s v="Central"/>
    <s v="OFF-BI-10000088"/>
    <s v="Office Supplies"/>
    <s v="Binders"/>
    <s v="GBC Imprintable Covers"/>
    <n v="54.9"/>
    <n v="5"/>
    <n v="0"/>
    <n v="26.901"/>
    <x v="32"/>
  </r>
  <r>
    <n v="9769"/>
    <s v="CA-2017-142328"/>
    <d v="2017-07-12T00:00:00"/>
    <s v="12/14/2017"/>
    <s v="Standard Class"/>
    <s v="TC-21535"/>
    <s v="Home Office"/>
    <s v="United States"/>
    <s v="San Francisco"/>
    <x v="1"/>
    <s v="West"/>
    <s v="OFF-PA-10000380"/>
    <s v="Office Supplies"/>
    <s v="Paper"/>
    <s v="REDIFORM Incoming/Outgoing Call Register, 11&quot; X 8 1/2&quot;, 100 Messages"/>
    <n v="50.04"/>
    <n v="6"/>
    <n v="0"/>
    <n v="25.02"/>
    <x v="93"/>
  </r>
  <r>
    <n v="9770"/>
    <s v="CA-2016-123533"/>
    <s v="11/24/2016"/>
    <s v="11/30/2016"/>
    <s v="Standard Class"/>
    <s v="SC-20050"/>
    <s v="Home Office"/>
    <s v="United States"/>
    <s v="Hialeah"/>
    <x v="2"/>
    <s v="South"/>
    <s v="FUR-BO-10001619"/>
    <s v="Furniture"/>
    <s v="Bookcases"/>
    <s v="O'Sullivan Cherrywood Estates Traditional Bookcase"/>
    <n v="339.92"/>
    <n v="5"/>
    <n v="0.2"/>
    <n v="8.4979999999999993"/>
    <x v="283"/>
  </r>
  <r>
    <n v="9771"/>
    <s v="CA-2016-123533"/>
    <s v="11/24/2016"/>
    <s v="11/30/2016"/>
    <s v="Standard Class"/>
    <s v="SC-20050"/>
    <s v="Home Office"/>
    <s v="United States"/>
    <s v="Hialeah"/>
    <x v="2"/>
    <s v="South"/>
    <s v="OFF-PA-10001609"/>
    <s v="Office Supplies"/>
    <s v="Paper"/>
    <s v="Tops Wirebound Message Log Books"/>
    <n v="10.528"/>
    <n v="4"/>
    <n v="0.2"/>
    <n v="3.4216000000000002"/>
    <x v="283"/>
  </r>
  <r>
    <n v="9772"/>
    <s v="CA-2016-123533"/>
    <s v="11/24/2016"/>
    <s v="11/30/2016"/>
    <s v="Standard Class"/>
    <s v="SC-20050"/>
    <s v="Home Office"/>
    <s v="United States"/>
    <s v="Hialeah"/>
    <x v="2"/>
    <s v="South"/>
    <s v="OFF-AP-10002765"/>
    <s v="Office Supplies"/>
    <s v="Appliances"/>
    <s v="Fellowes Advanced Computer Series Surge Protectors"/>
    <n v="42.384"/>
    <n v="2"/>
    <n v="0.2"/>
    <n v="4.2384000000000004"/>
    <x v="283"/>
  </r>
  <r>
    <n v="9773"/>
    <s v="CA-2016-104983"/>
    <d v="2016-03-07T00:00:00"/>
    <d v="2016-03-07T00:00:00"/>
    <s v="Same Day"/>
    <s v="FM-14215"/>
    <s v="Corporate"/>
    <s v="United States"/>
    <s v="Philadelphia"/>
    <x v="9"/>
    <s v="East"/>
    <s v="OFF-PA-10000167"/>
    <s v="Office Supplies"/>
    <s v="Paper"/>
    <s v="Xerox 1925"/>
    <n v="123.92"/>
    <n v="5"/>
    <n v="0.2"/>
    <n v="38.725000000000001"/>
    <x v="50"/>
  </r>
  <r>
    <n v="9774"/>
    <s v="CA-2016-160234"/>
    <s v="6/26/2016"/>
    <d v="2016-03-07T00:00:00"/>
    <s v="Standard Class"/>
    <s v="PF-19225"/>
    <s v="Consumer"/>
    <s v="United States"/>
    <s v="Atlanta"/>
    <x v="32"/>
    <s v="South"/>
    <s v="TEC-PH-10004434"/>
    <s v="Technology"/>
    <s v="Phones"/>
    <s v="Cisco IPÂ PhoneÂ 7961G VoIPÂ phoneÂ - Dark gray"/>
    <n v="135.94999999999999"/>
    <n v="1"/>
    <n v="0"/>
    <n v="39.4255"/>
    <x v="158"/>
  </r>
  <r>
    <n v="9775"/>
    <s v="CA-2014-169019"/>
    <s v="7/26/2014"/>
    <s v="7/30/2014"/>
    <s v="Standard Class"/>
    <s v="LF-17185"/>
    <s v="Consumer"/>
    <s v="United States"/>
    <s v="San Antonio"/>
    <x v="5"/>
    <s v="Central"/>
    <s v="OFF-BI-10004995"/>
    <s v="Office Supplies"/>
    <s v="Binders"/>
    <s v="GBC DocuBind P400 Electric Binding System"/>
    <n v="2177.5839999999998"/>
    <n v="8"/>
    <n v="0.8"/>
    <n v="-3701.8928000000001"/>
    <x v="476"/>
  </r>
  <r>
    <n v="9776"/>
    <s v="CA-2014-169019"/>
    <s v="7/26/2014"/>
    <s v="7/30/2014"/>
    <s v="Standard Class"/>
    <s v="LF-17185"/>
    <s v="Consumer"/>
    <s v="United States"/>
    <s v="San Antonio"/>
    <x v="5"/>
    <s v="Central"/>
    <s v="FUR-FU-10004666"/>
    <s v="Furniture"/>
    <s v="Furnishings"/>
    <s v="DAX Clear Channel Poster Frame"/>
    <n v="17.495999999999999"/>
    <n v="3"/>
    <n v="0.6"/>
    <n v="-10.0602"/>
    <x v="476"/>
  </r>
  <r>
    <n v="9777"/>
    <s v="CA-2014-169019"/>
    <s v="7/26/2014"/>
    <s v="7/30/2014"/>
    <s v="Standard Class"/>
    <s v="LF-17185"/>
    <s v="Consumer"/>
    <s v="United States"/>
    <s v="San Antonio"/>
    <x v="5"/>
    <s v="Central"/>
    <s v="OFF-BI-10001524"/>
    <s v="Office Supplies"/>
    <s v="Binders"/>
    <s v="GBC Premium Transparent Covers with Diagonal Lined Pattern"/>
    <n v="16.783999999999999"/>
    <n v="4"/>
    <n v="0.8"/>
    <n v="-26.854399999999998"/>
    <x v="476"/>
  </r>
  <r>
    <n v="9778"/>
    <s v="CA-2014-169019"/>
    <s v="7/26/2014"/>
    <s v="7/30/2014"/>
    <s v="Standard Class"/>
    <s v="LF-17185"/>
    <s v="Consumer"/>
    <s v="United States"/>
    <s v="San Antonio"/>
    <x v="5"/>
    <s v="Central"/>
    <s v="TEC-AC-10002076"/>
    <s v="Technology"/>
    <s v="Accessories"/>
    <s v="Microsoft Natural Keyboard Elite"/>
    <n v="431.13600000000002"/>
    <n v="9"/>
    <n v="0.2"/>
    <n v="-26.946000000000002"/>
    <x v="476"/>
  </r>
  <r>
    <n v="9779"/>
    <s v="CA-2014-169019"/>
    <s v="7/26/2014"/>
    <s v="7/30/2014"/>
    <s v="Standard Class"/>
    <s v="LF-17185"/>
    <s v="Consumer"/>
    <s v="United States"/>
    <s v="San Antonio"/>
    <x v="5"/>
    <s v="Central"/>
    <s v="OFF-BI-10001679"/>
    <s v="Office Supplies"/>
    <s v="Binders"/>
    <s v="GBC Instant Index System for Binding Systems"/>
    <n v="8.8800000000000008"/>
    <n v="5"/>
    <n v="0.8"/>
    <n v="-13.32"/>
    <x v="476"/>
  </r>
  <r>
    <n v="9780"/>
    <s v="CA-2014-169019"/>
    <s v="7/26/2014"/>
    <s v="7/30/2014"/>
    <s v="Standard Class"/>
    <s v="LF-17185"/>
    <s v="Consumer"/>
    <s v="United States"/>
    <s v="San Antonio"/>
    <x v="5"/>
    <s v="Central"/>
    <s v="OFF-AP-10003281"/>
    <s v="Office Supplies"/>
    <s v="Appliances"/>
    <s v="Acco 6 Outlet Guardian Standard Surge Suppressor"/>
    <n v="4.8360000000000003"/>
    <n v="2"/>
    <n v="0.8"/>
    <n v="-12.09"/>
    <x v="476"/>
  </r>
  <r>
    <n v="9781"/>
    <s v="CA-2016-153178"/>
    <s v="9/14/2016"/>
    <s v="9/18/2016"/>
    <s v="Standard Class"/>
    <s v="CL-12565"/>
    <s v="Consumer"/>
    <s v="United States"/>
    <s v="Long Beach"/>
    <x v="15"/>
    <s v="East"/>
    <s v="TEC-PH-10001944"/>
    <s v="Technology"/>
    <s v="Phones"/>
    <s v="Wi-Ex zBoost YX540 Cellular Phone Signal Booster"/>
    <n v="437.85"/>
    <n v="3"/>
    <n v="0"/>
    <n v="131.35499999999999"/>
    <x v="504"/>
  </r>
  <r>
    <n v="9782"/>
    <s v="CA-2016-153178"/>
    <s v="9/14/2016"/>
    <s v="9/18/2016"/>
    <s v="Standard Class"/>
    <s v="CL-12565"/>
    <s v="Consumer"/>
    <s v="United States"/>
    <s v="Long Beach"/>
    <x v="15"/>
    <s v="East"/>
    <s v="OFF-BI-10004390"/>
    <s v="Office Supplies"/>
    <s v="Binders"/>
    <s v="GBC DocuBind 200 Manual Binding Machine"/>
    <n v="673.56799999999998"/>
    <n v="2"/>
    <n v="0.2"/>
    <n v="252.58799999999999"/>
    <x v="504"/>
  </r>
  <r>
    <n v="9783"/>
    <s v="CA-2015-149748"/>
    <s v="5/31/2015"/>
    <d v="2015-02-06T00:00:00"/>
    <s v="Second Class"/>
    <s v="EM-13825"/>
    <s v="Corporate"/>
    <s v="United States"/>
    <s v="Paterson"/>
    <x v="30"/>
    <s v="East"/>
    <s v="OFF-PA-10002120"/>
    <s v="Office Supplies"/>
    <s v="Paper"/>
    <s v="Xerox 1889"/>
    <n v="274.8"/>
    <n v="5"/>
    <n v="0"/>
    <n v="134.65199999999999"/>
    <x v="64"/>
  </r>
  <r>
    <n v="9784"/>
    <s v="CA-2015-149748"/>
    <s v="5/31/2015"/>
    <d v="2015-02-06T00:00:00"/>
    <s v="Second Class"/>
    <s v="EM-13825"/>
    <s v="Corporate"/>
    <s v="United States"/>
    <s v="Paterson"/>
    <x v="30"/>
    <s v="East"/>
    <s v="OFF-ST-10004340"/>
    <s v="Office Supplies"/>
    <s v="Storage"/>
    <s v="Fellowes Mobile File Cart, Black"/>
    <n v="62.18"/>
    <n v="1"/>
    <n v="0"/>
    <n v="16.788599999999999"/>
    <x v="64"/>
  </r>
  <r>
    <n v="9785"/>
    <s v="CA-2015-149748"/>
    <s v="5/31/2015"/>
    <d v="2015-02-06T00:00:00"/>
    <s v="Second Class"/>
    <s v="EM-13825"/>
    <s v="Corporate"/>
    <s v="United States"/>
    <s v="Paterson"/>
    <x v="30"/>
    <s v="East"/>
    <s v="FUR-FU-10001847"/>
    <s v="Furniture"/>
    <s v="Furnishings"/>
    <s v="Eldon Image Series Black Desk Accessories"/>
    <n v="8.2799999999999994"/>
    <n v="2"/>
    <n v="0"/>
    <n v="2.9807999999999999"/>
    <x v="64"/>
  </r>
  <r>
    <n v="9786"/>
    <s v="CA-2015-155635"/>
    <d v="2015-09-05T00:00:00"/>
    <s v="5/13/2015"/>
    <s v="Standard Class"/>
    <s v="ME-17725"/>
    <s v="Consumer"/>
    <s v="United States"/>
    <s v="Louisville"/>
    <x v="0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88"/>
  </r>
  <r>
    <n v="9787"/>
    <s v="US-2014-114377"/>
    <d v="2014-05-11T00:00:00"/>
    <d v="2014-05-11T00:00:00"/>
    <s v="Same Day"/>
    <s v="BG-11035"/>
    <s v="Consumer"/>
    <s v="United States"/>
    <s v="Hampton"/>
    <x v="17"/>
    <s v="South"/>
    <s v="FUR-CH-10004754"/>
    <s v="Furniture"/>
    <s v="Chairs"/>
    <s v="Global Stack Chair with Arms, Black"/>
    <n v="149.9"/>
    <n v="5"/>
    <n v="0"/>
    <n v="40.472999999999999"/>
    <x v="27"/>
  </r>
  <r>
    <n v="9788"/>
    <s v="CA-2017-144491"/>
    <s v="3/27/2017"/>
    <d v="2017-01-04T00:00:00"/>
    <s v="Standard Class"/>
    <s v="CJ-12010"/>
    <s v="Consumer"/>
    <s v="United States"/>
    <s v="Houston"/>
    <x v="5"/>
    <s v="Central"/>
    <s v="FUR-BO-10001811"/>
    <s v="Furniture"/>
    <s v="Bookcases"/>
    <s v="Atlantic Metals Mobile 5-Shelf Bookcases, Custom Colors"/>
    <n v="1023.332"/>
    <n v="5"/>
    <n v="0.32"/>
    <n v="-30.097999999999999"/>
    <x v="655"/>
  </r>
  <r>
    <n v="9789"/>
    <s v="CA-2017-144491"/>
    <s v="3/27/2017"/>
    <d v="2017-01-04T00:00:00"/>
    <s v="Standard Class"/>
    <s v="CJ-12010"/>
    <s v="Consumer"/>
    <s v="United States"/>
    <s v="Houston"/>
    <x v="5"/>
    <s v="Central"/>
    <s v="FUR-CH-10004063"/>
    <s v="Furniture"/>
    <s v="Chairs"/>
    <s v="Global Deluxe High-Back Manager's Chair"/>
    <n v="600.55799999999999"/>
    <n v="3"/>
    <n v="0.3"/>
    <n v="-8.5793999999999997"/>
    <x v="655"/>
  </r>
  <r>
    <n v="9790"/>
    <s v="CA-2017-144491"/>
    <s v="3/27/2017"/>
    <d v="2017-01-04T00:00:00"/>
    <s v="Standard Class"/>
    <s v="CJ-12010"/>
    <s v="Consumer"/>
    <s v="United States"/>
    <s v="Houston"/>
    <x v="5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x v="655"/>
  </r>
  <r>
    <n v="9791"/>
    <s v="CA-2017-144491"/>
    <s v="3/27/2017"/>
    <d v="2017-01-04T00:00:00"/>
    <s v="Standard Class"/>
    <s v="CJ-12010"/>
    <s v="Consumer"/>
    <s v="United States"/>
    <s v="Houston"/>
    <x v="5"/>
    <s v="Central"/>
    <s v="FUR-CH-10001714"/>
    <s v="Furniture"/>
    <s v="Chairs"/>
    <s v="Global Leather &amp; Oak Executive Chair, Burgundy"/>
    <n v="211.24600000000001"/>
    <n v="2"/>
    <n v="0.3"/>
    <n v="-66.391599999999997"/>
    <x v="655"/>
  </r>
  <r>
    <n v="9792"/>
    <s v="CA-2014-127166"/>
    <s v="5/21/2014"/>
    <s v="5/23/2014"/>
    <s v="Second Class"/>
    <s v="KH-16360"/>
    <s v="Consumer"/>
    <s v="United States"/>
    <s v="Houston"/>
    <x v="5"/>
    <s v="Central"/>
    <s v="OFF-EN-10003134"/>
    <s v="Office Supplies"/>
    <s v="Envelopes"/>
    <s v="Staple envelope"/>
    <n v="56.064"/>
    <n v="6"/>
    <n v="0.2"/>
    <n v="21.024000000000001"/>
    <x v="272"/>
  </r>
  <r>
    <n v="9793"/>
    <s v="CA-2014-127166"/>
    <s v="5/21/2014"/>
    <s v="5/23/2014"/>
    <s v="Second Class"/>
    <s v="KH-16360"/>
    <s v="Consumer"/>
    <s v="United States"/>
    <s v="Houston"/>
    <x v="5"/>
    <s v="Central"/>
    <s v="FUR-CH-10003396"/>
    <s v="Furniture"/>
    <s v="Chairs"/>
    <s v="Global Deluxe Steno Chair"/>
    <n v="107.77200000000001"/>
    <n v="2"/>
    <n v="0.3"/>
    <n v="-29.252400000000002"/>
    <x v="272"/>
  </r>
  <r>
    <n v="9794"/>
    <s v="CA-2014-127166"/>
    <s v="5/21/2014"/>
    <s v="5/23/2014"/>
    <s v="Second Class"/>
    <s v="KH-16360"/>
    <s v="Consumer"/>
    <s v="United States"/>
    <s v="Houston"/>
    <x v="5"/>
    <s v="Central"/>
    <s v="OFF-PA-10001560"/>
    <s v="Office Supplies"/>
    <s v="Paper"/>
    <s v="Adams Telephone Message Books, 5 1/4â€ x 11â€"/>
    <n v="4.8319999999999999"/>
    <n v="1"/>
    <n v="0.2"/>
    <n v="1.6308"/>
    <x v="272"/>
  </r>
  <r>
    <n v="9795"/>
    <s v="CA-2014-127166"/>
    <s v="5/21/2014"/>
    <s v="5/23/2014"/>
    <s v="Second Class"/>
    <s v="KH-16360"/>
    <s v="Consumer"/>
    <s v="United States"/>
    <s v="Houston"/>
    <x v="5"/>
    <s v="Central"/>
    <s v="OFF-BI-10000977"/>
    <s v="Office Supplies"/>
    <s v="Binders"/>
    <s v="Ibico Plastic Spiral Binding Combs"/>
    <n v="18.239999999999998"/>
    <n v="3"/>
    <n v="0.8"/>
    <n v="-31.007999999999999"/>
    <x v="272"/>
  </r>
  <r>
    <n v="9796"/>
    <s v="CA-2016-125920"/>
    <s v="5/21/2016"/>
    <s v="5/28/2016"/>
    <s v="Standard Class"/>
    <s v="SH-19975"/>
    <s v="Corporate"/>
    <s v="United States"/>
    <s v="Chicago"/>
    <x v="10"/>
    <s v="Central"/>
    <s v="OFF-BI-10003429"/>
    <s v="Office Supplies"/>
    <s v="Binders"/>
    <s v="Cardinal HOLDit! Binder Insert Strips,Extra Strips"/>
    <n v="3.798"/>
    <n v="3"/>
    <n v="0.8"/>
    <n v="-5.8868999999999998"/>
    <x v="172"/>
  </r>
  <r>
    <n v="9797"/>
    <s v="CA-2015-128608"/>
    <d v="2015-12-01T00:00:00"/>
    <s v="1/17/2015"/>
    <s v="Standard Class"/>
    <s v="CS-12490"/>
    <s v="Corporate"/>
    <s v="United States"/>
    <s v="Toledo"/>
    <x v="24"/>
    <s v="East"/>
    <s v="OFF-AR-10001374"/>
    <s v="Office Supplies"/>
    <s v="Art"/>
    <s v="BIC Brite Liner Highlighters, Chisel Tip"/>
    <n v="10.368"/>
    <n v="2"/>
    <n v="0.2"/>
    <n v="1.5551999999999999"/>
    <x v="80"/>
  </r>
  <r>
    <n v="9798"/>
    <s v="CA-2015-128608"/>
    <d v="2015-12-01T00:00:00"/>
    <s v="1/17/2015"/>
    <s v="Standard Class"/>
    <s v="CS-12490"/>
    <s v="Corporate"/>
    <s v="United States"/>
    <s v="Toledo"/>
    <x v="24"/>
    <s v="East"/>
    <s v="TEC-PH-10004977"/>
    <s v="Technology"/>
    <s v="Phones"/>
    <s v="GE 30524EE4"/>
    <n v="235.18799999999999"/>
    <n v="2"/>
    <n v="0.4"/>
    <n v="-43.117800000000003"/>
    <x v="80"/>
  </r>
  <r>
    <n v="9799"/>
    <s v="CA-2015-128608"/>
    <d v="2015-12-01T00:00:00"/>
    <s v="1/17/2015"/>
    <s v="Standard Class"/>
    <s v="CS-12490"/>
    <s v="Corporate"/>
    <s v="United States"/>
    <s v="Toledo"/>
    <x v="24"/>
    <s v="East"/>
    <s v="TEC-PH-10000912"/>
    <s v="Technology"/>
    <s v="Phones"/>
    <s v="Anker 24W Portable Micro USB Car Charger"/>
    <n v="26.376000000000001"/>
    <n v="4"/>
    <n v="0.4"/>
    <n v="2.6375999999999999"/>
    <x v="80"/>
  </r>
  <r>
    <n v="9800"/>
    <s v="CA-2015-128608"/>
    <d v="2015-12-01T00:00:00"/>
    <s v="1/17/2015"/>
    <s v="Standard Class"/>
    <s v="CS-12490"/>
    <s v="Corporate"/>
    <s v="United States"/>
    <s v="Toledo"/>
    <x v="24"/>
    <s v="East"/>
    <s v="TEC-AC-10000487"/>
    <s v="Technology"/>
    <s v="Accessories"/>
    <s v="SanDisk Cruzer 4 GB USB Flash Drive"/>
    <n v="10.384"/>
    <n v="2"/>
    <n v="0.2"/>
    <n v="2.2065999999999999"/>
    <x v="80"/>
  </r>
  <r>
    <n v="9801"/>
    <s v="CA-2015-128608"/>
    <d v="2015-12-01T00:00:00"/>
    <s v="1/17/2015"/>
    <s v="Standard Class"/>
    <s v="CS-12490"/>
    <s v="Corporate"/>
    <s v="United States"/>
    <s v="Toledo"/>
    <x v="24"/>
    <s v="East"/>
    <s v="TEC-PH-10002262"/>
    <s v="Technology"/>
    <s v="Phones"/>
    <s v="LG Electronics Tone+ HBS-730 Bluetooth Headset"/>
    <n v="107.11799999999999"/>
    <n v="3"/>
    <n v="0.4"/>
    <n v="-21.4236"/>
    <x v="80"/>
  </r>
  <r>
    <n v="9802"/>
    <s v="CA-2017-137918"/>
    <s v="9/29/2017"/>
    <d v="2017-06-10T00:00:00"/>
    <s v="Standard Class"/>
    <s v="JK-15730"/>
    <s v="Consumer"/>
    <s v="United States"/>
    <s v="Lodi"/>
    <x v="1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x v="268"/>
  </r>
  <r>
    <n v="9803"/>
    <s v="CA-2015-122973"/>
    <s v="7/18/2015"/>
    <s v="7/20/2015"/>
    <s v="Second Class"/>
    <s v="PJ-19015"/>
    <s v="Consumer"/>
    <s v="United States"/>
    <s v="New York City"/>
    <x v="15"/>
    <s v="East"/>
    <s v="OFF-BI-10004182"/>
    <s v="Office Supplies"/>
    <s v="Binders"/>
    <s v="Economy Binders"/>
    <n v="3.3279999999999998"/>
    <n v="2"/>
    <n v="0.2"/>
    <n v="1.2063999999999999"/>
    <x v="703"/>
  </r>
  <r>
    <n v="9804"/>
    <s v="CA-2015-122973"/>
    <s v="7/18/2015"/>
    <s v="7/20/2015"/>
    <s v="Second Class"/>
    <s v="PJ-19015"/>
    <s v="Consumer"/>
    <s v="United States"/>
    <s v="New York City"/>
    <x v="15"/>
    <s v="East"/>
    <s v="TEC-PH-10002468"/>
    <s v="Technology"/>
    <s v="Phones"/>
    <s v="Plantronics CS 50-USB -Â headsetÂ - Convertible, Monaural"/>
    <n v="135.99"/>
    <n v="1"/>
    <n v="0"/>
    <n v="36.717300000000002"/>
    <x v="703"/>
  </r>
  <r>
    <n v="9805"/>
    <s v="CA-2015-122973"/>
    <s v="7/18/2015"/>
    <s v="7/20/2015"/>
    <s v="Second Class"/>
    <s v="PJ-19015"/>
    <s v="Consumer"/>
    <s v="United States"/>
    <s v="New York City"/>
    <x v="15"/>
    <s v="East"/>
    <s v="FUR-FU-10002364"/>
    <s v="Furniture"/>
    <s v="Furnishings"/>
    <s v="Eldon Expressions Wood Desk Accessories, Oak"/>
    <n v="7.38"/>
    <n v="1"/>
    <n v="0"/>
    <n v="2.1402000000000001"/>
    <x v="703"/>
  </r>
  <r>
    <n v="9806"/>
    <s v="CA-2016-136322"/>
    <s v="10/21/2016"/>
    <s v="10/26/2016"/>
    <s v="Standard Class"/>
    <s v="AP-10720"/>
    <s v="Home Office"/>
    <s v="United States"/>
    <s v="Fort Lauderdale"/>
    <x v="2"/>
    <s v="South"/>
    <s v="FUR-FU-10002878"/>
    <s v="Furniture"/>
    <s v="Furnishings"/>
    <s v="Seth Thomas 14&quot; Day/Date Wall Clock"/>
    <n v="45.567999999999998"/>
    <n v="2"/>
    <n v="0.2"/>
    <n v="9.6831999999999994"/>
    <x v="124"/>
  </r>
  <r>
    <n v="9807"/>
    <s v="CA-2016-136322"/>
    <s v="10/21/2016"/>
    <s v="10/26/2016"/>
    <s v="Standard Class"/>
    <s v="AP-10720"/>
    <s v="Home Office"/>
    <s v="United States"/>
    <s v="Fort Lauderdale"/>
    <x v="2"/>
    <s v="South"/>
    <s v="OFF-BI-10004817"/>
    <s v="Office Supplies"/>
    <s v="Binders"/>
    <s v="GBC Personal VeloBind Strips"/>
    <n v="28.751999999999999"/>
    <n v="8"/>
    <n v="0.7"/>
    <n v="-21.084800000000001"/>
    <x v="124"/>
  </r>
  <r>
    <n v="9808"/>
    <s v="CA-2017-107209"/>
    <s v="7/27/2017"/>
    <d v="2017-01-08T00:00:00"/>
    <s v="Second Class"/>
    <s v="JW-15955"/>
    <s v="Consumer"/>
    <s v="United States"/>
    <s v="Raleigh"/>
    <x v="3"/>
    <s v="South"/>
    <s v="FUR-CH-10001146"/>
    <s v="Furniture"/>
    <s v="Chairs"/>
    <s v="Global Value Mid-Back Manager's Chair, Gray"/>
    <n v="194.84800000000001"/>
    <n v="4"/>
    <n v="0.2"/>
    <n v="12.178000000000001"/>
    <x v="620"/>
  </r>
  <r>
    <n v="9809"/>
    <s v="CA-2017-145093"/>
    <s v="7/21/2017"/>
    <s v="7/26/2017"/>
    <s v="Standard Class"/>
    <s v="PT-19090"/>
    <s v="Consumer"/>
    <s v="United States"/>
    <s v="Chicago"/>
    <x v="10"/>
    <s v="Central"/>
    <s v="OFF-BI-10001116"/>
    <s v="Office Supplies"/>
    <s v="Binders"/>
    <s v="Wilson Jones 1&quot; Hanging DublLock Ring Binders"/>
    <n v="2.1120000000000001"/>
    <n v="2"/>
    <n v="0.8"/>
    <n v="-3.3792"/>
    <x v="196"/>
  </r>
  <r>
    <n v="9810"/>
    <s v="US-2014-139640"/>
    <d v="2014-07-11T00:00:00"/>
    <d v="2014-11-11T00:00:00"/>
    <s v="Second Class"/>
    <s v="TB-21595"/>
    <s v="Consumer"/>
    <s v="United States"/>
    <s v="Portland"/>
    <x v="21"/>
    <s v="West"/>
    <s v="OFF-PA-10000304"/>
    <s v="Office Supplies"/>
    <s v="Paper"/>
    <s v="Xerox 1995"/>
    <n v="25.92"/>
    <n v="5"/>
    <n v="0.2"/>
    <n v="9.0719999999999992"/>
    <x v="135"/>
  </r>
  <r>
    <n v="9811"/>
    <s v="US-2014-139640"/>
    <d v="2014-07-11T00:00:00"/>
    <d v="2014-11-11T00:00:00"/>
    <s v="Second Class"/>
    <s v="TB-21595"/>
    <s v="Consumer"/>
    <s v="United States"/>
    <s v="Portland"/>
    <x v="21"/>
    <s v="West"/>
    <s v="OFF-AR-10002240"/>
    <s v="Office Supplies"/>
    <s v="Art"/>
    <s v="Panasonic KP-150 Electric Pencil Sharpener"/>
    <n v="120.768"/>
    <n v="4"/>
    <n v="0.2"/>
    <n v="9.0576000000000008"/>
    <x v="135"/>
  </r>
  <r>
    <n v="9812"/>
    <s v="CA-2016-117583"/>
    <s v="11/27/2016"/>
    <s v="11/30/2016"/>
    <s v="First Class"/>
    <s v="CB-12025"/>
    <s v="Consumer"/>
    <s v="United States"/>
    <s v="East Orange"/>
    <x v="30"/>
    <s v="East"/>
    <s v="OFF-PA-10001246"/>
    <s v="Office Supplies"/>
    <s v="Paper"/>
    <s v="Xerox 215"/>
    <n v="25.92"/>
    <n v="4"/>
    <n v="0"/>
    <n v="12.441599999999999"/>
    <x v="385"/>
  </r>
  <r>
    <n v="9813"/>
    <s v="CA-2016-117583"/>
    <s v="11/27/2016"/>
    <s v="11/30/2016"/>
    <s v="First Class"/>
    <s v="CB-12025"/>
    <s v="Consumer"/>
    <s v="United States"/>
    <s v="East Orange"/>
    <x v="30"/>
    <s v="East"/>
    <s v="OFF-AR-10000658"/>
    <s v="Office Supplies"/>
    <s v="Art"/>
    <s v="Newell 324"/>
    <n v="34.65"/>
    <n v="3"/>
    <n v="0"/>
    <n v="9.702"/>
    <x v="385"/>
  </r>
  <r>
    <n v="9814"/>
    <s v="CA-2016-117583"/>
    <s v="11/27/2016"/>
    <s v="11/30/2016"/>
    <s v="First Class"/>
    <s v="CB-12025"/>
    <s v="Consumer"/>
    <s v="United States"/>
    <s v="East Orange"/>
    <x v="30"/>
    <s v="East"/>
    <s v="OFF-PA-10000100"/>
    <s v="Office Supplies"/>
    <s v="Paper"/>
    <s v="Xerox 1945"/>
    <n v="204.95"/>
    <n v="5"/>
    <n v="0"/>
    <n v="100.4255"/>
    <x v="385"/>
  </r>
  <r>
    <n v="9815"/>
    <s v="CA-2016-117583"/>
    <s v="11/27/2016"/>
    <s v="11/30/2016"/>
    <s v="First Class"/>
    <s v="CB-12025"/>
    <s v="Consumer"/>
    <s v="United States"/>
    <s v="East Orange"/>
    <x v="30"/>
    <s v="East"/>
    <s v="OFF-BI-10004233"/>
    <s v="Office Supplies"/>
    <s v="Binders"/>
    <s v="GBC Pre-Punched Binding Paper, Plastic, White, 8-1/2&quot; x 11&quot;"/>
    <n v="79.95"/>
    <n v="5"/>
    <n v="0"/>
    <n v="38.375999999999998"/>
    <x v="385"/>
  </r>
  <r>
    <n v="9816"/>
    <s v="CA-2015-162201"/>
    <d v="2015-08-06T00:00:00"/>
    <d v="2015-12-06T00:00:00"/>
    <s v="Standard Class"/>
    <s v="AG-10495"/>
    <s v="Corporate"/>
    <s v="United States"/>
    <s v="Saint Petersburg"/>
    <x v="2"/>
    <s v="South"/>
    <s v="OFF-PA-10002581"/>
    <s v="Office Supplies"/>
    <s v="Paper"/>
    <s v="Xerox 1951"/>
    <n v="173.488"/>
    <n v="7"/>
    <n v="0.2"/>
    <n v="54.215000000000003"/>
    <x v="218"/>
  </r>
  <r>
    <n v="9817"/>
    <s v="CA-2015-162201"/>
    <d v="2015-08-06T00:00:00"/>
    <d v="2015-12-06T00:00:00"/>
    <s v="Standard Class"/>
    <s v="AG-10495"/>
    <s v="Corporate"/>
    <s v="United States"/>
    <s v="Saint Petersburg"/>
    <x v="2"/>
    <s v="South"/>
    <s v="OFF-ST-10000046"/>
    <s v="Office Supplies"/>
    <s v="Storage"/>
    <s v="Fellowes Super Stor/Drawer Files"/>
    <n v="516.96"/>
    <n v="4"/>
    <n v="0.2"/>
    <n v="-6.4619999999999997"/>
    <x v="218"/>
  </r>
  <r>
    <n v="9818"/>
    <s v="CA-2015-162201"/>
    <d v="2015-08-06T00:00:00"/>
    <d v="2015-12-06T00:00:00"/>
    <s v="Standard Class"/>
    <s v="AG-10495"/>
    <s v="Corporate"/>
    <s v="United States"/>
    <s v="Saint Petersburg"/>
    <x v="2"/>
    <s v="South"/>
    <s v="FUR-FU-10001185"/>
    <s v="Furniture"/>
    <s v="Furnishings"/>
    <s v="Advantus Employee of the Month Certificate Frame, 11 x 13-1/2"/>
    <n v="173.208"/>
    <n v="7"/>
    <n v="0.2"/>
    <n v="45.467100000000002"/>
    <x v="218"/>
  </r>
  <r>
    <n v="9819"/>
    <s v="CA-2015-162201"/>
    <d v="2015-08-06T00:00:00"/>
    <d v="2015-12-06T00:00:00"/>
    <s v="Standard Class"/>
    <s v="AG-10495"/>
    <s v="Corporate"/>
    <s v="United States"/>
    <s v="Saint Petersburg"/>
    <x v="2"/>
    <s v="South"/>
    <s v="OFF-AR-10003856"/>
    <s v="Office Supplies"/>
    <s v="Art"/>
    <s v="Newell 344"/>
    <n v="4.4480000000000004"/>
    <n v="2"/>
    <n v="0.2"/>
    <n v="0.33360000000000001"/>
    <x v="218"/>
  </r>
  <r>
    <n v="9820"/>
    <s v="CA-2015-162201"/>
    <d v="2015-08-06T00:00:00"/>
    <d v="2015-12-06T00:00:00"/>
    <s v="Standard Class"/>
    <s v="AG-10495"/>
    <s v="Corporate"/>
    <s v="United States"/>
    <s v="Saint Petersburg"/>
    <x v="2"/>
    <s v="South"/>
    <s v="OFF-LA-10001982"/>
    <s v="Office Supplies"/>
    <s v="Labels"/>
    <s v="Smead Alpha-Z Color-Coded Name Labels First Letter Starter Set"/>
    <n v="9"/>
    <n v="3"/>
    <n v="0.2"/>
    <n v="3.15"/>
    <x v="218"/>
  </r>
  <r>
    <n v="9821"/>
    <s v="CA-2015-162201"/>
    <d v="2015-08-06T00:00:00"/>
    <d v="2015-12-06T00:00:00"/>
    <s v="Standard Class"/>
    <s v="AG-10495"/>
    <s v="Corporate"/>
    <s v="United States"/>
    <s v="Saint Petersburg"/>
    <x v="2"/>
    <s v="South"/>
    <s v="OFF-PA-10001215"/>
    <s v="Office Supplies"/>
    <s v="Paper"/>
    <s v="Xerox 1963"/>
    <n v="42.24"/>
    <n v="10"/>
    <n v="0.2"/>
    <n v="13.2"/>
    <x v="218"/>
  </r>
  <r>
    <n v="9822"/>
    <s v="CA-2015-162201"/>
    <d v="2015-08-06T00:00:00"/>
    <d v="2015-12-06T00:00:00"/>
    <s v="Standard Class"/>
    <s v="AG-10495"/>
    <s v="Corporate"/>
    <s v="United States"/>
    <s v="Saint Petersburg"/>
    <x v="2"/>
    <s v="South"/>
    <s v="OFF-BI-10002429"/>
    <s v="Office Supplies"/>
    <s v="Binders"/>
    <s v="Premier Elliptical Ring Binder, Black"/>
    <n v="18.263999999999999"/>
    <n v="2"/>
    <n v="0.7"/>
    <n v="-13.393599999999999"/>
    <x v="218"/>
  </r>
  <r>
    <n v="9823"/>
    <s v="US-2014-164406"/>
    <s v="8/15/2014"/>
    <s v="8/19/2014"/>
    <s v="Standard Class"/>
    <s v="BD-11605"/>
    <s v="Consumer"/>
    <s v="United States"/>
    <s v="San Francisco"/>
    <x v="1"/>
    <s v="West"/>
    <s v="OFF-AP-10003287"/>
    <s v="Office Supplies"/>
    <s v="Appliances"/>
    <s v="Tripp Lite TLP810NET Broadband Surge for Modem/Fax"/>
    <n v="152.91"/>
    <n v="3"/>
    <n v="0"/>
    <n v="42.814799999999998"/>
    <x v="569"/>
  </r>
  <r>
    <n v="9824"/>
    <s v="US-2014-164406"/>
    <s v="8/15/2014"/>
    <s v="8/19/2014"/>
    <s v="Standard Class"/>
    <s v="BD-11605"/>
    <s v="Consumer"/>
    <s v="United States"/>
    <s v="San Francisco"/>
    <x v="1"/>
    <s v="West"/>
    <s v="OFF-PA-10000167"/>
    <s v="Office Supplies"/>
    <s v="Paper"/>
    <s v="Xerox 1925"/>
    <n v="92.94"/>
    <n v="3"/>
    <n v="0"/>
    <n v="41.823"/>
    <x v="569"/>
  </r>
  <r>
    <n v="9825"/>
    <s v="US-2014-164406"/>
    <s v="8/15/2014"/>
    <s v="8/19/2014"/>
    <s v="Standard Class"/>
    <s v="BD-11605"/>
    <s v="Consumer"/>
    <s v="United States"/>
    <s v="San Francisco"/>
    <x v="1"/>
    <s v="West"/>
    <s v="OFF-BI-10002309"/>
    <s v="Office Supplies"/>
    <s v="Binders"/>
    <s v="Avery Heavy-Duty EZD  Binder With Locking Rings"/>
    <n v="17.856000000000002"/>
    <n v="4"/>
    <n v="0.2"/>
    <n v="6.2496"/>
    <x v="569"/>
  </r>
  <r>
    <n v="9826"/>
    <s v="US-2014-164406"/>
    <s v="8/15/2014"/>
    <s v="8/19/2014"/>
    <s v="Standard Class"/>
    <s v="BD-11605"/>
    <s v="Consumer"/>
    <s v="United States"/>
    <s v="San Francisco"/>
    <x v="1"/>
    <s v="West"/>
    <s v="OFF-BI-10003638"/>
    <s v="Office Supplies"/>
    <s v="Binders"/>
    <s v="GBC Durable Plastic Covers"/>
    <n v="46.44"/>
    <n v="3"/>
    <n v="0.2"/>
    <n v="15.093"/>
    <x v="569"/>
  </r>
  <r>
    <n v="9827"/>
    <s v="US-2014-164406"/>
    <s v="8/15/2014"/>
    <s v="8/19/2014"/>
    <s v="Standard Class"/>
    <s v="BD-11605"/>
    <s v="Consumer"/>
    <s v="United States"/>
    <s v="San Francisco"/>
    <x v="1"/>
    <s v="West"/>
    <s v="FUR-CH-10003833"/>
    <s v="Furniture"/>
    <s v="Chairs"/>
    <s v="Novimex Fabric Task Chair"/>
    <n v="195.136"/>
    <n v="4"/>
    <n v="0.2"/>
    <n v="-12.196"/>
    <x v="569"/>
  </r>
  <r>
    <n v="9828"/>
    <s v="CA-2017-169999"/>
    <s v="6/19/2017"/>
    <s v="6/26/2017"/>
    <s v="Standard Class"/>
    <s v="JS-15685"/>
    <s v="Corporate"/>
    <s v="United States"/>
    <s v="New York City"/>
    <x v="15"/>
    <s v="East"/>
    <s v="OFF-ST-10001511"/>
    <s v="Office Supplies"/>
    <s v="Storage"/>
    <s v="Space Solutions Commercial Steel Shelving"/>
    <n v="129.30000000000001"/>
    <n v="2"/>
    <n v="0"/>
    <n v="6.4649999999999999"/>
    <x v="199"/>
  </r>
  <r>
    <n v="9829"/>
    <s v="CA-2017-169999"/>
    <s v="6/19/2017"/>
    <s v="6/26/2017"/>
    <s v="Standard Class"/>
    <s v="JS-15685"/>
    <s v="Corporate"/>
    <s v="United States"/>
    <s v="New York City"/>
    <x v="15"/>
    <s v="East"/>
    <s v="OFF-BI-10004728"/>
    <s v="Office Supplies"/>
    <s v="Binders"/>
    <s v="Wilson Jones Turn Tabs Binder Tool for Ring Binders"/>
    <n v="11.568"/>
    <n v="3"/>
    <n v="0.2"/>
    <n v="3.7595999999999998"/>
    <x v="199"/>
  </r>
  <r>
    <n v="9830"/>
    <s v="US-2017-152842"/>
    <s v="7/16/2017"/>
    <s v="7/23/2017"/>
    <s v="Standard Class"/>
    <s v="NF-18385"/>
    <s v="Consumer"/>
    <s v="United States"/>
    <s v="Charlotte"/>
    <x v="3"/>
    <s v="South"/>
    <s v="FUR-CH-10004218"/>
    <s v="Furniture"/>
    <s v="Chairs"/>
    <s v="Global Fabric Manager's Chair, Dark Gray"/>
    <n v="242.352"/>
    <n v="3"/>
    <n v="0.2"/>
    <n v="15.147"/>
    <x v="11"/>
  </r>
  <r>
    <n v="9831"/>
    <s v="CA-2014-113257"/>
    <s v="12/16/2014"/>
    <s v="12/18/2014"/>
    <s v="Second Class"/>
    <s v="SC-20305"/>
    <s v="Consumer"/>
    <s v="United States"/>
    <s v="Beaumont"/>
    <x v="5"/>
    <s v="Central"/>
    <s v="TEC-AC-10004171"/>
    <s v="Technology"/>
    <s v="Accessories"/>
    <s v="Razer Kraken 7.1 Surround Sound Over Ear USB Gaming Headset"/>
    <n v="319.96800000000002"/>
    <n v="4"/>
    <n v="0.2"/>
    <n v="95.990399999999994"/>
    <x v="510"/>
  </r>
  <r>
    <n v="9832"/>
    <s v="CA-2014-113257"/>
    <s v="12/16/2014"/>
    <s v="12/18/2014"/>
    <s v="Second Class"/>
    <s v="SC-20305"/>
    <s v="Consumer"/>
    <s v="United States"/>
    <s v="Beaumont"/>
    <x v="5"/>
    <s v="Central"/>
    <s v="FUR-FU-10001706"/>
    <s v="Furniture"/>
    <s v="Furnishings"/>
    <s v="Longer-Life Soft White Bulbs"/>
    <n v="8.6240000000000006"/>
    <n v="7"/>
    <n v="0.6"/>
    <n v="-2.5872000000000002"/>
    <x v="510"/>
  </r>
  <r>
    <n v="9833"/>
    <s v="CA-2014-133963"/>
    <s v="5/18/2014"/>
    <s v="5/22/2014"/>
    <s v="Second Class"/>
    <s v="GA-14515"/>
    <s v="Consumer"/>
    <s v="United States"/>
    <s v="Dallas"/>
    <x v="5"/>
    <s v="Central"/>
    <s v="OFF-PA-10001526"/>
    <s v="Office Supplies"/>
    <s v="Paper"/>
    <s v="Xerox 1949"/>
    <n v="3.984"/>
    <n v="1"/>
    <n v="0.2"/>
    <n v="1.4441999999999999"/>
    <x v="394"/>
  </r>
  <r>
    <n v="9834"/>
    <s v="CA-2017-130302"/>
    <s v="9/14/2017"/>
    <s v="9/19/2017"/>
    <s v="Standard Class"/>
    <s v="CY-12745"/>
    <s v="Corporate"/>
    <s v="United States"/>
    <s v="Springfield"/>
    <x v="24"/>
    <s v="East"/>
    <s v="TEC-AC-10002001"/>
    <s v="Technology"/>
    <s v="Accessories"/>
    <s v="Logitech Wireless Gaming Headset G930"/>
    <n v="895.94399999999996"/>
    <n v="7"/>
    <n v="0.2"/>
    <n v="190.38810000000001"/>
    <x v="30"/>
  </r>
  <r>
    <n v="9835"/>
    <s v="CA-2016-126627"/>
    <d v="2016-10-10T00:00:00"/>
    <d v="2016-12-10T00:00:00"/>
    <s v="First Class"/>
    <s v="WB-21850"/>
    <s v="Consumer"/>
    <s v="United States"/>
    <s v="La Porte"/>
    <x v="5"/>
    <s v="Central"/>
    <s v="FUR-FU-10004963"/>
    <s v="Furniture"/>
    <s v="Furnishings"/>
    <s v="Eldon 400 Class Desk Accessories, Black Carbon"/>
    <n v="14"/>
    <n v="4"/>
    <n v="0.6"/>
    <n v="-6.3"/>
    <x v="95"/>
  </r>
  <r>
    <n v="9836"/>
    <s v="CA-2016-126627"/>
    <d v="2016-10-10T00:00:00"/>
    <d v="2016-12-10T00:00:00"/>
    <s v="First Class"/>
    <s v="WB-21850"/>
    <s v="Consumer"/>
    <s v="United States"/>
    <s v="La Porte"/>
    <x v="5"/>
    <s v="Central"/>
    <s v="OFF-BI-10001597"/>
    <s v="Office Supplies"/>
    <s v="Binders"/>
    <s v="Wilson Jones Ledger-Size, Piano-Hinge Binder, 2&quot;, Blue"/>
    <n v="16.391999999999999"/>
    <n v="2"/>
    <n v="0.8"/>
    <n v="-26.2272"/>
    <x v="95"/>
  </r>
  <r>
    <n v="9837"/>
    <s v="US-2016-125402"/>
    <s v="9/25/2016"/>
    <d v="2016-01-10T00:00:00"/>
    <s v="Standard Class"/>
    <s v="DL-12865"/>
    <s v="Consumer"/>
    <s v="United States"/>
    <s v="Long Beach"/>
    <x v="1"/>
    <s v="West"/>
    <s v="OFF-PA-10000141"/>
    <s v="Office Supplies"/>
    <s v="Paper"/>
    <s v="Ampad Evidence Wirebond Steno Books, 6&quot; x 9&quot;"/>
    <n v="10.9"/>
    <n v="5"/>
    <n v="0"/>
    <n v="5.1230000000000002"/>
    <x v="330"/>
  </r>
  <r>
    <n v="9838"/>
    <s v="US-2016-125402"/>
    <s v="9/25/2016"/>
    <d v="2016-01-10T00:00:00"/>
    <s v="Standard Class"/>
    <s v="DL-12865"/>
    <s v="Consumer"/>
    <s v="United States"/>
    <s v="Long Beach"/>
    <x v="1"/>
    <s v="West"/>
    <s v="OFF-LA-10003923"/>
    <s v="Office Supplies"/>
    <s v="Labels"/>
    <s v="Alphabetical Labels for Top Tab Filing"/>
    <n v="29.6"/>
    <n v="2"/>
    <n v="0"/>
    <n v="14.8"/>
    <x v="330"/>
  </r>
  <r>
    <n v="9839"/>
    <s v="US-2016-125402"/>
    <s v="9/25/2016"/>
    <d v="2016-01-10T00:00:00"/>
    <s v="Standard Class"/>
    <s v="DL-12865"/>
    <s v="Consumer"/>
    <s v="United States"/>
    <s v="Long Beach"/>
    <x v="1"/>
    <s v="West"/>
    <s v="OFF-LA-10001771"/>
    <s v="Office Supplies"/>
    <s v="Labels"/>
    <s v="Avery 513"/>
    <n v="4.9800000000000004"/>
    <n v="1"/>
    <n v="0"/>
    <n v="2.2907999999999999"/>
    <x v="330"/>
  </r>
  <r>
    <n v="9840"/>
    <s v="US-2016-125402"/>
    <s v="9/25/2016"/>
    <d v="2016-01-10T00:00:00"/>
    <s v="Standard Class"/>
    <s v="DL-12865"/>
    <s v="Consumer"/>
    <s v="United States"/>
    <s v="Long Beach"/>
    <x v="1"/>
    <s v="West"/>
    <s v="TEC-CO-10001943"/>
    <s v="Technology"/>
    <s v="Copiers"/>
    <s v="Canon PC-428 Personal Copier"/>
    <n v="479.976"/>
    <n v="3"/>
    <n v="0.2"/>
    <n v="161.99189999999999"/>
    <x v="330"/>
  </r>
  <r>
    <n v="9841"/>
    <s v="US-2016-125402"/>
    <s v="9/25/2016"/>
    <d v="2016-01-10T00:00:00"/>
    <s v="Standard Class"/>
    <s v="DL-12865"/>
    <s v="Consumer"/>
    <s v="United States"/>
    <s v="Long Beach"/>
    <x v="1"/>
    <s v="West"/>
    <s v="TEC-PH-10003356"/>
    <s v="Technology"/>
    <s v="Phones"/>
    <s v="SmartStand Mobile Device Holder, Assorted Colors"/>
    <n v="44.735999999999997"/>
    <n v="8"/>
    <n v="0.2"/>
    <n v="4.4736000000000002"/>
    <x v="330"/>
  </r>
  <r>
    <n v="9842"/>
    <s v="US-2016-125402"/>
    <s v="9/25/2016"/>
    <d v="2016-01-10T00:00:00"/>
    <s v="Standard Class"/>
    <s v="DL-12865"/>
    <s v="Consumer"/>
    <s v="United States"/>
    <s v="Long Beach"/>
    <x v="1"/>
    <s v="West"/>
    <s v="OFF-AR-10002255"/>
    <s v="Office Supplies"/>
    <s v="Art"/>
    <s v="Newell 346"/>
    <n v="5.76"/>
    <n v="2"/>
    <n v="0"/>
    <n v="1.6704000000000001"/>
    <x v="330"/>
  </r>
  <r>
    <n v="9843"/>
    <s v="US-2016-125402"/>
    <s v="9/25/2016"/>
    <d v="2016-01-10T00:00:00"/>
    <s v="Standard Class"/>
    <s v="DL-12865"/>
    <s v="Consumer"/>
    <s v="United States"/>
    <s v="Long Beach"/>
    <x v="1"/>
    <s v="West"/>
    <s v="FUR-CH-10000665"/>
    <s v="Furniture"/>
    <s v="Chairs"/>
    <s v="Global Airflow Leather Mesh Back Chair, Black"/>
    <n v="483.13600000000002"/>
    <n v="4"/>
    <n v="0.2"/>
    <n v="60.392000000000003"/>
    <x v="330"/>
  </r>
  <r>
    <n v="9844"/>
    <s v="CA-2014-163867"/>
    <d v="2014-03-06T00:00:00"/>
    <d v="2014-06-06T00:00:00"/>
    <s v="First Class"/>
    <s v="RE-19450"/>
    <s v="Consumer"/>
    <s v="United States"/>
    <s v="Decatur"/>
    <x v="10"/>
    <s v="Central"/>
    <s v="OFF-LA-10001771"/>
    <s v="Office Supplies"/>
    <s v="Labels"/>
    <s v="Avery 513"/>
    <n v="15.936"/>
    <n v="4"/>
    <n v="0.2"/>
    <n v="5.1791999999999998"/>
    <x v="84"/>
  </r>
  <r>
    <n v="9845"/>
    <s v="CA-2014-163867"/>
    <d v="2014-03-06T00:00:00"/>
    <d v="2014-06-06T00:00:00"/>
    <s v="First Class"/>
    <s v="RE-19450"/>
    <s v="Consumer"/>
    <s v="United States"/>
    <s v="Decatur"/>
    <x v="10"/>
    <s v="Central"/>
    <s v="FUR-FU-10001475"/>
    <s v="Furniture"/>
    <s v="Furnishings"/>
    <s v="Contract Clock, 14&quot;, Brown"/>
    <n v="61.543999999999997"/>
    <n v="7"/>
    <n v="0.6"/>
    <n v="-40.003599999999999"/>
    <x v="84"/>
  </r>
  <r>
    <n v="9846"/>
    <s v="CA-2014-163867"/>
    <d v="2014-03-06T00:00:00"/>
    <d v="2014-06-06T00:00:00"/>
    <s v="First Class"/>
    <s v="RE-19450"/>
    <s v="Consumer"/>
    <s v="United States"/>
    <s v="Decatur"/>
    <x v="10"/>
    <s v="Central"/>
    <s v="OFF-ST-10000877"/>
    <s v="Office Supplies"/>
    <s v="Storage"/>
    <s v="Recycled Steel Personal File for Standard File Folders"/>
    <n v="132.696"/>
    <n v="3"/>
    <n v="0.2"/>
    <n v="9.9521999999999995"/>
    <x v="84"/>
  </r>
  <r>
    <n v="9847"/>
    <s v="CA-2017-169327"/>
    <d v="2017-02-09T00:00:00"/>
    <d v="2017-04-09T00:00:00"/>
    <s v="Second Class"/>
    <s v="MH-17290"/>
    <s v="Home Office"/>
    <s v="United States"/>
    <s v="Los Angeles"/>
    <x v="1"/>
    <s v="West"/>
    <s v="OFF-AP-10001492"/>
    <s v="Office Supplies"/>
    <s v="Appliances"/>
    <s v="Acco Six-Outlet Power Strip, 4' Cord Length"/>
    <n v="43.1"/>
    <n v="5"/>
    <n v="0"/>
    <n v="11.206"/>
    <x v="57"/>
  </r>
  <r>
    <n v="9848"/>
    <s v="CA-2017-169327"/>
    <d v="2017-02-09T00:00:00"/>
    <d v="2017-04-09T00:00:00"/>
    <s v="Second Class"/>
    <s v="MH-17290"/>
    <s v="Home Office"/>
    <s v="United States"/>
    <s v="Los Angeles"/>
    <x v="1"/>
    <s v="West"/>
    <s v="FUR-FU-10004188"/>
    <s v="Furniture"/>
    <s v="Furnishings"/>
    <s v="Luxo Professional Combination Clamp-On Lamps"/>
    <n v="511.5"/>
    <n v="5"/>
    <n v="0"/>
    <n v="132.99"/>
    <x v="57"/>
  </r>
  <r>
    <n v="9849"/>
    <s v="CA-2017-169327"/>
    <d v="2017-02-09T00:00:00"/>
    <d v="2017-04-09T00:00:00"/>
    <s v="Second Class"/>
    <s v="MH-17290"/>
    <s v="Home Office"/>
    <s v="United States"/>
    <s v="Los Angeles"/>
    <x v="1"/>
    <s v="West"/>
    <s v="OFF-BI-10004330"/>
    <s v="Office Supplies"/>
    <s v="Binders"/>
    <s v="GBC Velobind Prepunched Cover Sets, Regency Series"/>
    <n v="147.91999999999999"/>
    <n v="5"/>
    <n v="0.2"/>
    <n v="46.225000000000001"/>
    <x v="57"/>
  </r>
  <r>
    <n v="9850"/>
    <s v="CA-2014-142979"/>
    <d v="2014-12-04T00:00:00"/>
    <s v="4/18/2014"/>
    <s v="Standard Class"/>
    <s v="EH-13765"/>
    <s v="Corporate"/>
    <s v="United States"/>
    <s v="Lodi"/>
    <x v="1"/>
    <s v="West"/>
    <s v="OFF-AR-10002987"/>
    <s v="Office Supplies"/>
    <s v="Art"/>
    <s v="Prismacolor Color Pencil Set"/>
    <n v="39.68"/>
    <n v="2"/>
    <n v="0"/>
    <n v="16.268799999999999"/>
    <x v="34"/>
  </r>
  <r>
    <n v="9851"/>
    <s v="CA-2016-158155"/>
    <d v="2016-02-05T00:00:00"/>
    <d v="2016-06-05T00:00:00"/>
    <s v="Standard Class"/>
    <s v="EH-13765"/>
    <s v="Corporate"/>
    <s v="United States"/>
    <s v="New York City"/>
    <x v="15"/>
    <s v="East"/>
    <s v="FUR-FU-10000732"/>
    <s v="Furniture"/>
    <s v="Furnishings"/>
    <s v="Eldon 200 Class Desk Accessories"/>
    <n v="12.56"/>
    <n v="2"/>
    <n v="0"/>
    <n v="4.0191999999999997"/>
    <x v="297"/>
  </r>
  <r>
    <n v="9852"/>
    <s v="CA-2016-158155"/>
    <d v="2016-02-05T00:00:00"/>
    <d v="2016-06-05T00:00:00"/>
    <s v="Standard Class"/>
    <s v="EH-13765"/>
    <s v="Corporate"/>
    <s v="United States"/>
    <s v="New York City"/>
    <x v="15"/>
    <s v="East"/>
    <s v="OFF-BI-10001670"/>
    <s v="Office Supplies"/>
    <s v="Binders"/>
    <s v="Vinyl Sectional Post Binders"/>
    <n v="90.48"/>
    <n v="3"/>
    <n v="0.2"/>
    <n v="33.93"/>
    <x v="297"/>
  </r>
  <r>
    <n v="9853"/>
    <s v="CA-2016-158155"/>
    <d v="2016-02-05T00:00:00"/>
    <d v="2016-06-05T00:00:00"/>
    <s v="Standard Class"/>
    <s v="EH-13765"/>
    <s v="Corporate"/>
    <s v="United States"/>
    <s v="New York City"/>
    <x v="15"/>
    <s v="East"/>
    <s v="OFF-PA-10000533"/>
    <s v="Office Supplies"/>
    <s v="Paper"/>
    <s v="Southworth Parchment Paper &amp; Envelopes"/>
    <n v="13.08"/>
    <n v="2"/>
    <n v="0"/>
    <n v="6.0167999999999999"/>
    <x v="297"/>
  </r>
  <r>
    <n v="9854"/>
    <s v="CA-2016-158155"/>
    <d v="2016-02-05T00:00:00"/>
    <d v="2016-06-05T00:00:00"/>
    <s v="Standard Class"/>
    <s v="EH-13765"/>
    <s v="Corporate"/>
    <s v="United States"/>
    <s v="New York City"/>
    <x v="15"/>
    <s v="East"/>
    <s v="FUR-FU-10002253"/>
    <s v="Furniture"/>
    <s v="Furnishings"/>
    <s v="Howard Miller 13&quot; Diameter Pewter Finish Round Wall Clock"/>
    <n v="214.7"/>
    <n v="5"/>
    <n v="0"/>
    <n v="83.733000000000004"/>
    <x v="297"/>
  </r>
  <r>
    <n v="9855"/>
    <s v="CA-2017-138870"/>
    <s v="6/19/2017"/>
    <s v="6/23/2017"/>
    <s v="Standard Class"/>
    <s v="GA-14515"/>
    <s v="Consumer"/>
    <s v="United States"/>
    <s v="San Francisco"/>
    <x v="1"/>
    <s v="West"/>
    <s v="FUR-FU-10002396"/>
    <s v="Furniture"/>
    <s v="Furnishings"/>
    <s v="DAX Copper Panel Document Frame, 5 x 7 Size"/>
    <n v="50.32"/>
    <n v="4"/>
    <n v="0"/>
    <n v="21.134399999999999"/>
    <x v="199"/>
  </r>
  <r>
    <n v="9856"/>
    <s v="CA-2017-138870"/>
    <s v="6/19/2017"/>
    <s v="6/23/2017"/>
    <s v="Standard Class"/>
    <s v="GA-14515"/>
    <s v="Consumer"/>
    <s v="United States"/>
    <s v="San Francisco"/>
    <x v="1"/>
    <s v="West"/>
    <s v="OFF-PA-10004438"/>
    <s v="Office Supplies"/>
    <s v="Paper"/>
    <s v="Xerox 1907"/>
    <n v="24.56"/>
    <n v="2"/>
    <n v="0"/>
    <n v="11.543200000000001"/>
    <x v="199"/>
  </r>
  <r>
    <n v="9857"/>
    <s v="CA-2014-120950"/>
    <d v="2014-06-11T00:00:00"/>
    <d v="2014-11-11T00:00:00"/>
    <s v="Standard Class"/>
    <s v="GA-14515"/>
    <s v="Consumer"/>
    <s v="United States"/>
    <s v="Columbus"/>
    <x v="32"/>
    <s v="South"/>
    <s v="OFF-PA-10000587"/>
    <s v="Office Supplies"/>
    <s v="Paper"/>
    <s v="Array Parchment Paper, Assorted Colors"/>
    <n v="43.68"/>
    <n v="6"/>
    <n v="0"/>
    <n v="20.9664"/>
    <x v="159"/>
  </r>
  <r>
    <n v="9858"/>
    <s v="CA-2015-164301"/>
    <s v="3/26/2015"/>
    <s v="3/30/2015"/>
    <s v="Standard Class"/>
    <s v="EB-13840"/>
    <s v="Corporate"/>
    <s v="United States"/>
    <s v="Seattle"/>
    <x v="4"/>
    <s v="West"/>
    <s v="FUR-TA-10001889"/>
    <s v="Furniture"/>
    <s v="Tables"/>
    <s v="Bush Advantage Collection Racetrack Conference Table"/>
    <n v="3393.68"/>
    <n v="8"/>
    <n v="0"/>
    <n v="610.86239999999998"/>
    <x v="352"/>
  </r>
  <r>
    <n v="9859"/>
    <s v="CA-2017-113278"/>
    <s v="1/14/2017"/>
    <s v="1/20/2017"/>
    <s v="Standard Class"/>
    <s v="HR-14770"/>
    <s v="Home Office"/>
    <s v="United States"/>
    <s v="Richmond"/>
    <x v="14"/>
    <s v="Central"/>
    <s v="OFF-ST-10001590"/>
    <s v="Office Supplies"/>
    <s v="Storage"/>
    <s v="Tenex Personal Project File with Scoop Front Design, Black"/>
    <n v="67.400000000000006"/>
    <n v="5"/>
    <n v="0"/>
    <n v="17.524000000000001"/>
    <x v="303"/>
  </r>
  <r>
    <n v="9860"/>
    <s v="CA-2017-113278"/>
    <s v="1/14/2017"/>
    <s v="1/20/2017"/>
    <s v="Standard Class"/>
    <s v="HR-14770"/>
    <s v="Home Office"/>
    <s v="United States"/>
    <s v="Richmond"/>
    <x v="14"/>
    <s v="Central"/>
    <s v="OFF-FA-10003472"/>
    <s v="Office Supplies"/>
    <s v="Fasteners"/>
    <s v="Bagged Rubber Bands"/>
    <n v="2.52"/>
    <n v="2"/>
    <n v="0"/>
    <n v="0.1008"/>
    <x v="303"/>
  </r>
  <r>
    <n v="9861"/>
    <s v="CA-2017-113278"/>
    <s v="1/14/2017"/>
    <s v="1/20/2017"/>
    <s v="Standard Class"/>
    <s v="HR-14770"/>
    <s v="Home Office"/>
    <s v="United States"/>
    <s v="Richmond"/>
    <x v="14"/>
    <s v="Central"/>
    <s v="TEC-PH-10000169"/>
    <s v="Technology"/>
    <s v="Phones"/>
    <s v="ARKON Windshield Dashboard Air Vent Car Mount Holder"/>
    <n v="67.8"/>
    <n v="4"/>
    <n v="0"/>
    <n v="1.3560000000000001"/>
    <x v="303"/>
  </r>
  <r>
    <n v="9862"/>
    <s v="CA-2017-113278"/>
    <s v="1/14/2017"/>
    <s v="1/20/2017"/>
    <s v="Standard Class"/>
    <s v="HR-14770"/>
    <s v="Home Office"/>
    <s v="United States"/>
    <s v="Richmond"/>
    <x v="14"/>
    <s v="Central"/>
    <s v="OFF-ST-10002562"/>
    <s v="Office Supplies"/>
    <s v="Storage"/>
    <s v="Staple magnet"/>
    <n v="18.760000000000002"/>
    <n v="2"/>
    <n v="0"/>
    <n v="5.2527999999999997"/>
    <x v="303"/>
  </r>
  <r>
    <n v="9863"/>
    <s v="CA-2017-113278"/>
    <s v="1/14/2017"/>
    <s v="1/20/2017"/>
    <s v="Standard Class"/>
    <s v="HR-14770"/>
    <s v="Home Office"/>
    <s v="United States"/>
    <s v="Richmond"/>
    <x v="14"/>
    <s v="Central"/>
    <s v="TEC-AC-10001445"/>
    <s v="Technology"/>
    <s v="Accessories"/>
    <s v="ImationÂ USB 2.0 SwivelÂ Flash DriveÂ USBÂ flash driveÂ - 4 GB - Pink"/>
    <n v="12.12"/>
    <n v="4"/>
    <n v="0"/>
    <n v="2.5451999999999999"/>
    <x v="303"/>
  </r>
  <r>
    <n v="9864"/>
    <s v="CA-2017-113278"/>
    <s v="1/14/2017"/>
    <s v="1/20/2017"/>
    <s v="Standard Class"/>
    <s v="HR-14770"/>
    <s v="Home Office"/>
    <s v="United States"/>
    <s v="Richmond"/>
    <x v="14"/>
    <s v="Central"/>
    <s v="OFF-PA-10004156"/>
    <s v="Office Supplies"/>
    <s v="Paper"/>
    <s v="Xerox 188"/>
    <n v="11.34"/>
    <n v="1"/>
    <n v="0"/>
    <n v="5.5566000000000004"/>
    <x v="303"/>
  </r>
  <r>
    <n v="9865"/>
    <s v="CA-2017-113278"/>
    <s v="1/14/2017"/>
    <s v="1/20/2017"/>
    <s v="Standard Class"/>
    <s v="HR-14770"/>
    <s v="Home Office"/>
    <s v="United States"/>
    <s v="Richmond"/>
    <x v="14"/>
    <s v="Central"/>
    <s v="TEC-AC-10004469"/>
    <s v="Technology"/>
    <s v="Accessories"/>
    <s v="Microsoft Sculpt Comfort Mouse"/>
    <n v="159.80000000000001"/>
    <n v="4"/>
    <n v="0"/>
    <n v="70.311999999999998"/>
    <x v="303"/>
  </r>
  <r>
    <n v="9866"/>
    <s v="CA-2017-113278"/>
    <s v="1/14/2017"/>
    <s v="1/20/2017"/>
    <s v="Standard Class"/>
    <s v="HR-14770"/>
    <s v="Home Office"/>
    <s v="United States"/>
    <s v="Richmond"/>
    <x v="14"/>
    <s v="Central"/>
    <s v="FUR-FU-10001037"/>
    <s v="Furniture"/>
    <s v="Furnishings"/>
    <s v="DAX Charcoal/Nickel-Tone Document Frame, 5 x 7"/>
    <n v="18.96"/>
    <n v="2"/>
    <n v="0"/>
    <n v="8.532"/>
    <x v="303"/>
  </r>
  <r>
    <n v="9867"/>
    <s v="US-2015-116981"/>
    <s v="3/26/2015"/>
    <s v="3/28/2015"/>
    <s v="Second Class"/>
    <s v="SM-20950"/>
    <s v="Corporate"/>
    <s v="United States"/>
    <s v="New York City"/>
    <x v="15"/>
    <s v="East"/>
    <s v="OFF-ST-10002615"/>
    <s v="Office Supplies"/>
    <s v="Storage"/>
    <s v="Dual Level, Single-Width Filing Carts"/>
    <n v="1085.42"/>
    <n v="7"/>
    <n v="0"/>
    <n v="282.20920000000001"/>
    <x v="352"/>
  </r>
  <r>
    <n v="9868"/>
    <s v="US-2015-116981"/>
    <s v="3/26/2015"/>
    <s v="3/28/2015"/>
    <s v="Second Class"/>
    <s v="SM-20950"/>
    <s v="Corporate"/>
    <s v="United States"/>
    <s v="New York City"/>
    <x v="15"/>
    <s v="East"/>
    <s v="OFF-AP-10000595"/>
    <s v="Office Supplies"/>
    <s v="Appliances"/>
    <s v="Disposable Triple-Filter Dust Bags"/>
    <n v="13.11"/>
    <n v="3"/>
    <n v="0"/>
    <n v="3.4085999999999999"/>
    <x v="352"/>
  </r>
  <r>
    <n v="9869"/>
    <s v="CA-2014-114195"/>
    <d v="2014-01-11T00:00:00"/>
    <d v="2014-03-11T00:00:00"/>
    <s v="First Class"/>
    <s v="EA-14035"/>
    <s v="Corporate"/>
    <s v="United States"/>
    <s v="Mason"/>
    <x v="24"/>
    <s v="East"/>
    <s v="FUR-FU-10002253"/>
    <s v="Furniture"/>
    <s v="Furnishings"/>
    <s v="Howard Miller 13&quot; Diameter Pewter Finish Round Wall Clock"/>
    <n v="68.703999999999994"/>
    <n v="2"/>
    <n v="0.2"/>
    <n v="16.3172"/>
    <x v="66"/>
  </r>
  <r>
    <n v="9870"/>
    <s v="CA-2014-114195"/>
    <d v="2014-01-11T00:00:00"/>
    <d v="2014-03-11T00:00:00"/>
    <s v="First Class"/>
    <s v="EA-14035"/>
    <s v="Corporate"/>
    <s v="United States"/>
    <s v="Mason"/>
    <x v="24"/>
    <s v="East"/>
    <s v="OFF-BI-10000494"/>
    <s v="Office Supplies"/>
    <s v="Binders"/>
    <s v="Acco Economy Flexible Poly Round Ring Binder"/>
    <n v="3.1320000000000001"/>
    <n v="2"/>
    <n v="0.7"/>
    <n v="-2.61"/>
    <x v="66"/>
  </r>
  <r>
    <n v="9871"/>
    <s v="CA-2014-114195"/>
    <d v="2014-01-11T00:00:00"/>
    <d v="2014-03-11T00:00:00"/>
    <s v="First Class"/>
    <s v="EA-14035"/>
    <s v="Corporate"/>
    <s v="United States"/>
    <s v="Mason"/>
    <x v="24"/>
    <s v="East"/>
    <s v="OFF-BI-10001658"/>
    <s v="Office Supplies"/>
    <s v="Binders"/>
    <s v="GBC Standard Therm-A-Bind Covers"/>
    <n v="22.428000000000001"/>
    <n v="3"/>
    <n v="0.7"/>
    <n v="-17.942399999999999"/>
    <x v="66"/>
  </r>
  <r>
    <n v="9872"/>
    <s v="CA-2017-146269"/>
    <d v="2017-06-10T00:00:00"/>
    <d v="2017-06-10T00:00:00"/>
    <s v="Same Day"/>
    <s v="MH-17455"/>
    <s v="Consumer"/>
    <s v="United States"/>
    <s v="Chicago"/>
    <x v="10"/>
    <s v="Central"/>
    <s v="OFF-ST-10003208"/>
    <s v="Office Supplies"/>
    <s v="Storage"/>
    <s v="Adjustable Depth Letter/Legal Cart"/>
    <n v="290.33600000000001"/>
    <n v="2"/>
    <n v="0.2"/>
    <n v="32.662799999999997"/>
    <x v="41"/>
  </r>
  <r>
    <n v="9873"/>
    <s v="CA-2017-146269"/>
    <d v="2017-06-10T00:00:00"/>
    <d v="2017-06-10T00:00:00"/>
    <s v="Same Day"/>
    <s v="MH-17455"/>
    <s v="Consumer"/>
    <s v="United States"/>
    <s v="Chicago"/>
    <x v="10"/>
    <s v="Central"/>
    <s v="OFF-AR-10004790"/>
    <s v="Office Supplies"/>
    <s v="Art"/>
    <s v="Staples in misc. colors"/>
    <n v="19.152000000000001"/>
    <n v="2"/>
    <n v="0.2"/>
    <n v="1.1970000000000001"/>
    <x v="41"/>
  </r>
  <r>
    <n v="9874"/>
    <s v="CA-2016-100587"/>
    <d v="2016-10-12T00:00:00"/>
    <s v="12/14/2016"/>
    <s v="Standard Class"/>
    <s v="SL-20155"/>
    <s v="Home Office"/>
    <s v="United States"/>
    <s v="New York City"/>
    <x v="15"/>
    <s v="East"/>
    <s v="OFF-PA-10004609"/>
    <s v="Office Supplies"/>
    <s v="Paper"/>
    <s v="Xerox 221"/>
    <n v="6.48"/>
    <n v="1"/>
    <n v="0"/>
    <n v="3.1103999999999998"/>
    <x v="95"/>
  </r>
  <r>
    <n v="9875"/>
    <s v="CA-2016-166653"/>
    <s v="9/22/2016"/>
    <s v="9/24/2016"/>
    <s v="Second Class"/>
    <s v="NP-18685"/>
    <s v="Home Office"/>
    <s v="United States"/>
    <s v="Parma"/>
    <x v="2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595"/>
  </r>
  <r>
    <n v="9876"/>
    <s v="CA-2015-130855"/>
    <s v="12/29/2015"/>
    <d v="2016-05-01T00:00:00"/>
    <s v="Standard Class"/>
    <s v="RF-19840"/>
    <s v="Consumer"/>
    <s v="United States"/>
    <s v="New York City"/>
    <x v="15"/>
    <s v="East"/>
    <s v="OFF-SU-10003936"/>
    <s v="Office Supplies"/>
    <s v="Supplies"/>
    <s v="Acme Serrated Blade Letter Opener"/>
    <n v="6.36"/>
    <n v="2"/>
    <n v="0"/>
    <n v="6.3600000000000004E-2"/>
    <x v="800"/>
  </r>
  <r>
    <n v="9877"/>
    <s v="US-2017-166324"/>
    <s v="4/20/2017"/>
    <s v="4/21/2017"/>
    <s v="First Class"/>
    <s v="BE-11455"/>
    <s v="Home Office"/>
    <s v="United States"/>
    <s v="Cleveland"/>
    <x v="24"/>
    <s v="East"/>
    <s v="OFF-ST-10000078"/>
    <s v="Office Supplies"/>
    <s v="Storage"/>
    <s v="Tennsco 6- and 18-Compartment Lockers"/>
    <n v="848.54399999999998"/>
    <n v="4"/>
    <n v="0.2"/>
    <n v="-21.2136"/>
    <x v="463"/>
  </r>
  <r>
    <n v="9878"/>
    <s v="US-2017-166324"/>
    <s v="4/20/2017"/>
    <s v="4/21/2017"/>
    <s v="First Class"/>
    <s v="BE-11455"/>
    <s v="Home Office"/>
    <s v="United States"/>
    <s v="Cleveland"/>
    <x v="24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463"/>
  </r>
  <r>
    <n v="9879"/>
    <s v="US-2017-166324"/>
    <s v="4/20/2017"/>
    <s v="4/21/2017"/>
    <s v="First Class"/>
    <s v="BE-11455"/>
    <s v="Home Office"/>
    <s v="United States"/>
    <s v="Cleveland"/>
    <x v="24"/>
    <s v="East"/>
    <s v="TEC-PH-10004080"/>
    <s v="Technology"/>
    <s v="Phones"/>
    <s v="Avaya 5410 Digital phone"/>
    <n v="122.38200000000001"/>
    <n v="3"/>
    <n v="0.4"/>
    <n v="-24.476400000000002"/>
    <x v="463"/>
  </r>
  <r>
    <n v="9880"/>
    <s v="CA-2016-122581"/>
    <s v="8/21/2016"/>
    <s v="8/25/2016"/>
    <s v="Standard Class"/>
    <s v="JK-15370"/>
    <s v="Consumer"/>
    <s v="United States"/>
    <s v="New York City"/>
    <x v="15"/>
    <s v="East"/>
    <s v="FUR-CH-10002961"/>
    <s v="Furniture"/>
    <s v="Chairs"/>
    <s v="Leather Task Chair, Black"/>
    <n v="573.17399999999998"/>
    <n v="7"/>
    <n v="0.1"/>
    <n v="63.686"/>
    <x v="678"/>
  </r>
  <r>
    <n v="9881"/>
    <s v="CA-2015-104297"/>
    <s v="5/29/2015"/>
    <s v="5/31/2015"/>
    <s v="First Class"/>
    <s v="CC-12100"/>
    <s v="Home Office"/>
    <s v="United States"/>
    <s v="Cleveland"/>
    <x v="24"/>
    <s v="East"/>
    <s v="OFF-PA-10000474"/>
    <s v="Office Supplies"/>
    <s v="Paper"/>
    <s v="Easy-staple paper"/>
    <n v="85.055999999999997"/>
    <n v="3"/>
    <n v="0.2"/>
    <n v="28.706399999999999"/>
    <x v="261"/>
  </r>
  <r>
    <n v="9882"/>
    <s v="CA-2014-153927"/>
    <d v="2014-12-08T00:00:00"/>
    <s v="8/13/2014"/>
    <s v="First Class"/>
    <s v="LL-16840"/>
    <s v="Consumer"/>
    <s v="United States"/>
    <s v="Woodstock"/>
    <x v="32"/>
    <s v="South"/>
    <s v="OFF-BI-10000138"/>
    <s v="Office Supplies"/>
    <s v="Binders"/>
    <s v="Acco Translucent Poly Ring Binders"/>
    <n v="14.04"/>
    <n v="3"/>
    <n v="0"/>
    <n v="6.7392000000000003"/>
    <x v="34"/>
  </r>
  <r>
    <n v="9883"/>
    <s v="CA-2014-153927"/>
    <d v="2014-12-08T00:00:00"/>
    <s v="8/13/2014"/>
    <s v="First Class"/>
    <s v="LL-16840"/>
    <s v="Consumer"/>
    <s v="United States"/>
    <s v="Woodstock"/>
    <x v="32"/>
    <s v="South"/>
    <s v="TEC-AC-10000023"/>
    <s v="Technology"/>
    <s v="Accessories"/>
    <s v="Maxell 74 Minute CD-R Spindle, 50/Pack"/>
    <n v="272.61"/>
    <n v="13"/>
    <n v="0"/>
    <n v="98.139600000000002"/>
    <x v="34"/>
  </r>
  <r>
    <n v="9884"/>
    <s v="CA-2014-112291"/>
    <d v="2014-03-04T00:00:00"/>
    <d v="2014-08-04T00:00:00"/>
    <s v="Standard Class"/>
    <s v="KE-16420"/>
    <s v="Corporate"/>
    <s v="United States"/>
    <s v="Los Angeles"/>
    <x v="1"/>
    <s v="West"/>
    <s v="OFF-EN-10001415"/>
    <s v="Office Supplies"/>
    <s v="Envelopes"/>
    <s v="Staple envelope"/>
    <n v="11.16"/>
    <n v="2"/>
    <n v="0"/>
    <n v="5.58"/>
    <x v="84"/>
  </r>
  <r>
    <n v="9885"/>
    <s v="CA-2014-112291"/>
    <d v="2014-03-04T00:00:00"/>
    <d v="2014-08-04T00:00:00"/>
    <s v="Standard Class"/>
    <s v="KE-16420"/>
    <s v="Corporate"/>
    <s v="United States"/>
    <s v="Los Angeles"/>
    <x v="1"/>
    <s v="West"/>
    <s v="TEC-AC-10001284"/>
    <s v="Technology"/>
    <s v="Accessories"/>
    <s v="Enermax Briskie RF Wireless Keyboard and Mouse Combo"/>
    <n v="62.31"/>
    <n v="3"/>
    <n v="0"/>
    <n v="22.4316"/>
    <x v="84"/>
  </r>
  <r>
    <n v="9886"/>
    <s v="CA-2014-112291"/>
    <d v="2014-03-04T00:00:00"/>
    <d v="2014-08-04T00:00:00"/>
    <s v="Standard Class"/>
    <s v="KE-16420"/>
    <s v="Corporate"/>
    <s v="United States"/>
    <s v="Los Angeles"/>
    <x v="1"/>
    <s v="West"/>
    <s v="TEC-AC-10000736"/>
    <s v="Technology"/>
    <s v="Accessories"/>
    <s v="Logitech G600 MMO Gaming Mouse"/>
    <n v="159.97999999999999"/>
    <n v="2"/>
    <n v="0"/>
    <n v="57.592799999999997"/>
    <x v="84"/>
  </r>
  <r>
    <n v="9887"/>
    <s v="CA-2014-146997"/>
    <s v="1/23/2014"/>
    <s v="1/27/2014"/>
    <s v="Standard Class"/>
    <s v="SG-20605"/>
    <s v="Consumer"/>
    <s v="United States"/>
    <s v="Lafayette"/>
    <x v="14"/>
    <s v="Central"/>
    <s v="OFF-FA-10003467"/>
    <s v="Office Supplies"/>
    <s v="Fasteners"/>
    <s v="Alliance Big Bands Rubber Bands, 12/Pack"/>
    <n v="5.94"/>
    <n v="3"/>
    <n v="0"/>
    <n v="0"/>
    <x v="789"/>
  </r>
  <r>
    <n v="9888"/>
    <s v="CA-2017-169607"/>
    <d v="2017-12-10T00:00:00"/>
    <s v="10/15/2017"/>
    <s v="First Class"/>
    <s v="CA-12265"/>
    <s v="Consumer"/>
    <s v="United States"/>
    <s v="New York City"/>
    <x v="15"/>
    <s v="East"/>
    <s v="OFF-PA-10000477"/>
    <s v="Office Supplies"/>
    <s v="Paper"/>
    <s v="Xerox 1952"/>
    <n v="9.9600000000000009"/>
    <n v="2"/>
    <n v="0"/>
    <n v="4.6811999999999996"/>
    <x v="94"/>
  </r>
  <r>
    <n v="9889"/>
    <s v="CA-2015-127544"/>
    <d v="2015-08-08T00:00:00"/>
    <d v="2015-12-08T00:00:00"/>
    <s v="Standard Class"/>
    <s v="RD-19585"/>
    <s v="Consumer"/>
    <s v="United States"/>
    <s v="Utica"/>
    <x v="15"/>
    <s v="East"/>
    <s v="TEC-AC-10000736"/>
    <s v="Technology"/>
    <s v="Accessories"/>
    <s v="Logitech G600 MMO Gaming Mouse"/>
    <n v="79.989999999999995"/>
    <n v="1"/>
    <n v="0"/>
    <n v="28.796399999999998"/>
    <x v="218"/>
  </r>
  <r>
    <n v="9890"/>
    <s v="CA-2017-166499"/>
    <s v="3/19/2017"/>
    <s v="3/20/2017"/>
    <s v="First Class"/>
    <s v="VG-21805"/>
    <s v="Corporate"/>
    <s v="United States"/>
    <s v="Lakewood"/>
    <x v="30"/>
    <s v="East"/>
    <s v="OFF-AR-10002467"/>
    <s v="Office Supplies"/>
    <s v="Art"/>
    <s v="Dixon Ticonderoga Pencils"/>
    <n v="8.94"/>
    <n v="3"/>
    <n v="0"/>
    <n v="2.4138000000000002"/>
    <x v="343"/>
  </r>
  <r>
    <n v="9891"/>
    <s v="US-2016-115441"/>
    <s v="7/25/2016"/>
    <s v="7/28/2016"/>
    <s v="Second Class"/>
    <s v="SH-19975"/>
    <s v="Corporate"/>
    <s v="United States"/>
    <s v="Milwaukee"/>
    <x v="6"/>
    <s v="Central"/>
    <s v="OFF-PA-10004996"/>
    <s v="Office Supplies"/>
    <s v="Paper"/>
    <s v="Speediset Carbonless Redi-Letter 7&quot; x 8 1/2&quot;"/>
    <n v="20.62"/>
    <n v="2"/>
    <n v="0"/>
    <n v="9.6913999999999998"/>
    <x v="163"/>
  </r>
  <r>
    <n v="9892"/>
    <s v="US-2016-115441"/>
    <s v="7/25/2016"/>
    <s v="7/28/2016"/>
    <s v="Second Class"/>
    <s v="SH-19975"/>
    <s v="Corporate"/>
    <s v="United States"/>
    <s v="Milwaukee"/>
    <x v="6"/>
    <s v="Central"/>
    <s v="TEC-AC-10003116"/>
    <s v="Technology"/>
    <s v="Accessories"/>
    <s v="Memorex Froggy Flash Drive 8 GB"/>
    <n v="124.25"/>
    <n v="7"/>
    <n v="0"/>
    <n v="48.457500000000003"/>
    <x v="163"/>
  </r>
  <r>
    <n v="9893"/>
    <s v="US-2016-115441"/>
    <s v="7/25/2016"/>
    <s v="7/28/2016"/>
    <s v="Second Class"/>
    <s v="SH-19975"/>
    <s v="Corporate"/>
    <s v="United States"/>
    <s v="Milwaukee"/>
    <x v="6"/>
    <s v="Central"/>
    <s v="TEC-PH-10002262"/>
    <s v="Technology"/>
    <s v="Phones"/>
    <s v="LG Electronics Tone+ HBS-730 Bluetooth Headset"/>
    <n v="297.55"/>
    <n v="5"/>
    <n v="0"/>
    <n v="83.313999999999993"/>
    <x v="163"/>
  </r>
  <r>
    <n v="9894"/>
    <s v="US-2016-115441"/>
    <s v="7/25/2016"/>
    <s v="7/28/2016"/>
    <s v="Second Class"/>
    <s v="SH-19975"/>
    <s v="Corporate"/>
    <s v="United States"/>
    <s v="Milwaukee"/>
    <x v="6"/>
    <s v="Central"/>
    <s v="FUR-CH-10004626"/>
    <s v="Furniture"/>
    <s v="Chairs"/>
    <s v="Office Star Flex Back Scooter Chair with Aluminum Finish Frame"/>
    <n v="403.56"/>
    <n v="4"/>
    <n v="0"/>
    <n v="96.854399999999998"/>
    <x v="163"/>
  </r>
  <r>
    <n v="9895"/>
    <s v="US-2016-115441"/>
    <s v="7/25/2016"/>
    <s v="7/28/2016"/>
    <s v="Second Class"/>
    <s v="SH-19975"/>
    <s v="Corporate"/>
    <s v="United States"/>
    <s v="Milwaukee"/>
    <x v="6"/>
    <s v="Central"/>
    <s v="FUR-FU-10001756"/>
    <s v="Furniture"/>
    <s v="Furnishings"/>
    <s v="Eldon Expressions Desk Accessory, Wood Photo Frame, Mahogany"/>
    <n v="95.2"/>
    <n v="5"/>
    <n v="0"/>
    <n v="27.608000000000001"/>
    <x v="163"/>
  </r>
  <r>
    <n v="9896"/>
    <s v="CA-2014-115049"/>
    <s v="9/26/2014"/>
    <d v="2014-01-10T00:00:00"/>
    <s v="Standard Class"/>
    <s v="MM-17920"/>
    <s v="Consumer"/>
    <s v="United States"/>
    <s v="Chicago"/>
    <x v="10"/>
    <s v="Central"/>
    <s v="TEC-AC-10004859"/>
    <s v="Technology"/>
    <s v="Accessories"/>
    <s v="Maxell Pro 80 Minute CD-R, 10/Pack"/>
    <n v="153.82400000000001"/>
    <n v="11"/>
    <n v="0.2"/>
    <n v="38.456000000000003"/>
    <x v="327"/>
  </r>
  <r>
    <n v="9897"/>
    <s v="CA-2014-156342"/>
    <s v="6/17/2014"/>
    <s v="6/20/2014"/>
    <s v="Second Class"/>
    <s v="JF-15415"/>
    <s v="Consumer"/>
    <s v="United States"/>
    <s v="Chicago"/>
    <x v="10"/>
    <s v="Central"/>
    <s v="OFF-PA-10001725"/>
    <s v="Office Supplies"/>
    <s v="Paper"/>
    <s v="Xerox 1892"/>
    <n v="62.015999999999998"/>
    <n v="2"/>
    <n v="0.2"/>
    <n v="22.480799999999999"/>
    <x v="722"/>
  </r>
  <r>
    <n v="9898"/>
    <s v="CA-2016-112830"/>
    <d v="2016-06-06T00:00:00"/>
    <d v="2016-10-06T00:00:00"/>
    <s v="Standard Class"/>
    <s v="LP-17095"/>
    <s v="Consumer"/>
    <s v="United States"/>
    <s v="Fairfield"/>
    <x v="24"/>
    <s v="East"/>
    <s v="FUR-FU-10004306"/>
    <s v="Furniture"/>
    <s v="Furnishings"/>
    <s v="Electrix Halogen Magnifier Lamp"/>
    <n v="466.32"/>
    <n v="3"/>
    <n v="0.2"/>
    <n v="34.973999999999997"/>
    <x v="43"/>
  </r>
  <r>
    <n v="9899"/>
    <s v="CA-2016-112830"/>
    <d v="2016-06-06T00:00:00"/>
    <d v="2016-10-06T00:00:00"/>
    <s v="Standard Class"/>
    <s v="LP-17095"/>
    <s v="Consumer"/>
    <s v="United States"/>
    <s v="Fairfield"/>
    <x v="24"/>
    <s v="East"/>
    <s v="FUR-FU-10004845"/>
    <s v="Furniture"/>
    <s v="Furnishings"/>
    <s v="Deflect-o EconoMat Nonstudded, No Bevel Mat"/>
    <n v="82.64"/>
    <n v="2"/>
    <n v="0.2"/>
    <n v="0"/>
    <x v="43"/>
  </r>
  <r>
    <n v="9900"/>
    <s v="US-2014-117380"/>
    <s v="3/28/2014"/>
    <d v="2014-03-04T00:00:00"/>
    <s v="Standard Class"/>
    <s v="MP-18175"/>
    <s v="Home Office"/>
    <s v="United States"/>
    <s v="Springfield"/>
    <x v="24"/>
    <s v="East"/>
    <s v="FUR-TA-10000198"/>
    <s v="Furniture"/>
    <s v="Tables"/>
    <s v="Chromcraft Bull-Nose Wood Oval Conference Tables &amp; Bases"/>
    <n v="330.58800000000002"/>
    <n v="1"/>
    <n v="0.4"/>
    <n v="-143.25479999999999"/>
    <x v="770"/>
  </r>
  <r>
    <n v="9901"/>
    <s v="CA-2017-117646"/>
    <s v="8/21/2017"/>
    <s v="8/25/2017"/>
    <s v="Standard Class"/>
    <s v="SC-20845"/>
    <s v="Consumer"/>
    <s v="United States"/>
    <s v="Louisville"/>
    <x v="22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x v="144"/>
  </r>
  <r>
    <n v="9902"/>
    <s v="CA-2017-117646"/>
    <s v="8/21/2017"/>
    <s v="8/25/2017"/>
    <s v="Standard Class"/>
    <s v="SC-20845"/>
    <s v="Consumer"/>
    <s v="United States"/>
    <s v="Louisville"/>
    <x v="22"/>
    <s v="West"/>
    <s v="FUR-FU-10001037"/>
    <s v="Furniture"/>
    <s v="Furnishings"/>
    <s v="DAX Charcoal/Nickel-Tone Document Frame, 5 x 7"/>
    <n v="22.751999999999999"/>
    <n v="3"/>
    <n v="0.2"/>
    <n v="7.11"/>
    <x v="144"/>
  </r>
  <r>
    <n v="9903"/>
    <s v="CA-2017-117646"/>
    <s v="8/21/2017"/>
    <s v="8/25/2017"/>
    <s v="Standard Class"/>
    <s v="SC-20845"/>
    <s v="Consumer"/>
    <s v="United States"/>
    <s v="Louisville"/>
    <x v="22"/>
    <s v="West"/>
    <s v="OFF-PA-10001950"/>
    <s v="Office Supplies"/>
    <s v="Paper"/>
    <s v="Southworth 25% Cotton Antique Laid Paper &amp; Envelopes"/>
    <n v="6.6719999999999997"/>
    <n v="1"/>
    <n v="0.2"/>
    <n v="2.085"/>
    <x v="144"/>
  </r>
  <r>
    <n v="9904"/>
    <s v="CA-2014-122609"/>
    <d v="2014-12-11T00:00:00"/>
    <s v="11/18/2014"/>
    <s v="Standard Class"/>
    <s v="DP-13000"/>
    <s v="Consumer"/>
    <s v="United States"/>
    <s v="Carrollton"/>
    <x v="5"/>
    <s v="Central"/>
    <s v="FUR-FU-10004587"/>
    <s v="Furniture"/>
    <s v="Furnishings"/>
    <s v="GE General Use Halogen Bulbs, 100 Watts, 1 Bulb per Pack"/>
    <n v="25.128"/>
    <n v="3"/>
    <n v="0.6"/>
    <n v="-6.9101999999999997"/>
    <x v="34"/>
  </r>
  <r>
    <n v="9905"/>
    <s v="CA-2014-122609"/>
    <d v="2014-12-11T00:00:00"/>
    <s v="11/18/2014"/>
    <s v="Standard Class"/>
    <s v="DP-13000"/>
    <s v="Consumer"/>
    <s v="United States"/>
    <s v="Carrollton"/>
    <x v="5"/>
    <s v="Central"/>
    <s v="TEC-AC-10002567"/>
    <s v="Technology"/>
    <s v="Accessories"/>
    <s v="Logitech G602 Wireless Gaming Mouse"/>
    <n v="127.98399999999999"/>
    <n v="2"/>
    <n v="0.2"/>
    <n v="25.596800000000002"/>
    <x v="34"/>
  </r>
  <r>
    <n v="9906"/>
    <s v="US-2015-129007"/>
    <s v="9/13/2015"/>
    <s v="9/15/2015"/>
    <s v="First Class"/>
    <s v="KD-16615"/>
    <s v="Corporate"/>
    <s v="United States"/>
    <s v="Anaheim"/>
    <x v="1"/>
    <s v="West"/>
    <s v="FUR-FU-10004973"/>
    <s v="Furniture"/>
    <s v="Furnishings"/>
    <s v="Flat Face Poster Frame"/>
    <n v="131.88"/>
    <n v="7"/>
    <n v="0"/>
    <n v="55.389600000000002"/>
    <x v="671"/>
  </r>
  <r>
    <n v="9907"/>
    <s v="US-2015-129007"/>
    <s v="9/13/2015"/>
    <s v="9/15/2015"/>
    <s v="First Class"/>
    <s v="KD-16615"/>
    <s v="Corporate"/>
    <s v="United States"/>
    <s v="Anaheim"/>
    <x v="1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671"/>
  </r>
  <r>
    <n v="9908"/>
    <s v="US-2015-129007"/>
    <s v="9/13/2015"/>
    <s v="9/15/2015"/>
    <s v="First Class"/>
    <s v="KD-16615"/>
    <s v="Corporate"/>
    <s v="United States"/>
    <s v="Anaheim"/>
    <x v="1"/>
    <s v="West"/>
    <s v="FUR-CH-10000155"/>
    <s v="Furniture"/>
    <s v="Chairs"/>
    <s v="Global Comet Stacking Armless Chair"/>
    <n v="717.72"/>
    <n v="3"/>
    <n v="0.2"/>
    <n v="71.772000000000006"/>
    <x v="671"/>
  </r>
  <r>
    <n v="9909"/>
    <s v="US-2015-129007"/>
    <s v="9/13/2015"/>
    <s v="9/15/2015"/>
    <s v="First Class"/>
    <s v="KD-16615"/>
    <s v="Corporate"/>
    <s v="United States"/>
    <s v="Anaheim"/>
    <x v="1"/>
    <s v="West"/>
    <s v="FUR-FU-10002379"/>
    <s v="Furniture"/>
    <s v="Furnishings"/>
    <s v="Eldon Econocleat Chair Mats for Low Pile Carpets"/>
    <n v="207.35"/>
    <n v="5"/>
    <n v="0"/>
    <n v="24.882000000000001"/>
    <x v="671"/>
  </r>
  <r>
    <n v="9910"/>
    <s v="US-2015-129007"/>
    <s v="9/13/2015"/>
    <s v="9/15/2015"/>
    <s v="First Class"/>
    <s v="KD-16615"/>
    <s v="Corporate"/>
    <s v="United States"/>
    <s v="Anaheim"/>
    <x v="1"/>
    <s v="West"/>
    <s v="FUR-FU-10004018"/>
    <s v="Furniture"/>
    <s v="Furnishings"/>
    <s v="Tensor Computer Mounted Lamp"/>
    <n v="44.67"/>
    <n v="3"/>
    <n v="0"/>
    <n v="12.0609"/>
    <x v="671"/>
  </r>
  <r>
    <n v="9911"/>
    <s v="US-2015-129007"/>
    <s v="9/13/2015"/>
    <s v="9/15/2015"/>
    <s v="First Class"/>
    <s v="KD-16615"/>
    <s v="Corporate"/>
    <s v="United States"/>
    <s v="Anaheim"/>
    <x v="1"/>
    <s v="West"/>
    <s v="OFF-PA-10000994"/>
    <s v="Office Supplies"/>
    <s v="Paper"/>
    <s v="Xerox 1915"/>
    <n v="209.7"/>
    <n v="2"/>
    <n v="0"/>
    <n v="100.65600000000001"/>
    <x v="671"/>
  </r>
  <r>
    <n v="9912"/>
    <s v="US-2014-157231"/>
    <d v="2014-05-04T00:00:00"/>
    <d v="2014-09-04T00:00:00"/>
    <s v="Standard Class"/>
    <s v="RP-19855"/>
    <s v="Corporate"/>
    <s v="United States"/>
    <s v="Richmond"/>
    <x v="0"/>
    <s v="South"/>
    <s v="OFF-BI-10002852"/>
    <s v="Office Supplies"/>
    <s v="Binders"/>
    <s v="Ibico Standard Transparent Covers"/>
    <n v="115.36"/>
    <n v="7"/>
    <n v="0"/>
    <n v="56.526400000000002"/>
    <x v="27"/>
  </r>
  <r>
    <n v="9913"/>
    <s v="CA-2015-132388"/>
    <d v="2015-10-10T00:00:00"/>
    <d v="2015-12-10T00:00:00"/>
    <s v="First Class"/>
    <s v="KN-16390"/>
    <s v="Corporate"/>
    <s v="United States"/>
    <s v="Santa Barbara"/>
    <x v="1"/>
    <s v="West"/>
    <s v="FUR-CH-10001714"/>
    <s v="Furniture"/>
    <s v="Chairs"/>
    <s v="Global Leather &amp; Oak Executive Chair, Burgundy"/>
    <n v="362.13600000000002"/>
    <n v="3"/>
    <n v="0.2"/>
    <n v="-54.320399999999999"/>
    <x v="99"/>
  </r>
  <r>
    <n v="9914"/>
    <s v="CA-2015-132388"/>
    <d v="2015-10-10T00:00:00"/>
    <d v="2015-12-10T00:00:00"/>
    <s v="First Class"/>
    <s v="KN-16390"/>
    <s v="Corporate"/>
    <s v="United States"/>
    <s v="Santa Barbara"/>
    <x v="1"/>
    <s v="West"/>
    <s v="OFF-LA-10000414"/>
    <s v="Office Supplies"/>
    <s v="Labels"/>
    <s v="Avery 503"/>
    <n v="31.05"/>
    <n v="3"/>
    <n v="0"/>
    <n v="14.904"/>
    <x v="99"/>
  </r>
  <r>
    <n v="9915"/>
    <s v="CA-2017-160927"/>
    <s v="1/29/2017"/>
    <s v="1/31/2017"/>
    <s v="Second Class"/>
    <s v="TM-21010"/>
    <s v="Consumer"/>
    <s v="United States"/>
    <s v="Marion"/>
    <x v="23"/>
    <s v="Central"/>
    <s v="OFF-PA-10003848"/>
    <s v="Office Supplies"/>
    <s v="Paper"/>
    <s v="Xerox 1997"/>
    <n v="12.96"/>
    <n v="2"/>
    <n v="0"/>
    <n v="6.2207999999999997"/>
    <x v="612"/>
  </r>
  <r>
    <n v="9916"/>
    <s v="CA-2017-160927"/>
    <s v="1/29/2017"/>
    <s v="1/31/2017"/>
    <s v="Second Class"/>
    <s v="TM-21010"/>
    <s v="Consumer"/>
    <s v="United States"/>
    <s v="Marion"/>
    <x v="23"/>
    <s v="Central"/>
    <s v="OFF-PA-10000176"/>
    <s v="Office Supplies"/>
    <s v="Paper"/>
    <s v="Xerox 1887"/>
    <n v="94.85"/>
    <n v="5"/>
    <n v="0"/>
    <n v="45.527999999999999"/>
    <x v="612"/>
  </r>
  <r>
    <n v="9917"/>
    <s v="CA-2017-160927"/>
    <s v="1/29/2017"/>
    <s v="1/31/2017"/>
    <s v="Second Class"/>
    <s v="TM-21010"/>
    <s v="Consumer"/>
    <s v="United States"/>
    <s v="Marion"/>
    <x v="23"/>
    <s v="Central"/>
    <s v="OFF-ST-10001590"/>
    <s v="Office Supplies"/>
    <s v="Storage"/>
    <s v="Tenex Personal Project File with Scoop Front Design, Black"/>
    <n v="13.48"/>
    <n v="1"/>
    <n v="0"/>
    <n v="3.5047999999999999"/>
    <x v="612"/>
  </r>
  <r>
    <n v="9918"/>
    <s v="CA-2017-160927"/>
    <s v="1/29/2017"/>
    <s v="1/31/2017"/>
    <s v="Second Class"/>
    <s v="TM-21010"/>
    <s v="Consumer"/>
    <s v="United States"/>
    <s v="Marion"/>
    <x v="23"/>
    <s v="Central"/>
    <s v="FUR-FU-10000010"/>
    <s v="Furniture"/>
    <s v="Furnishings"/>
    <s v="DAX Value U-Channel Document Frames, Easel Back"/>
    <n v="14.91"/>
    <n v="3"/>
    <n v="0"/>
    <n v="4.6220999999999997"/>
    <x v="612"/>
  </r>
  <r>
    <n v="9919"/>
    <s v="CA-2015-105508"/>
    <s v="9/24/2015"/>
    <s v="9/29/2015"/>
    <s v="Standard Class"/>
    <s v="JF-15190"/>
    <s v="Consumer"/>
    <s v="United States"/>
    <s v="New York City"/>
    <x v="15"/>
    <s v="East"/>
    <s v="OFF-EN-10003055"/>
    <s v="Office Supplies"/>
    <s v="Envelopes"/>
    <s v="Blue String-Tie &amp; Button Interoffice Envelopes, 10 x 13"/>
    <n v="39.979999999999997"/>
    <n v="1"/>
    <n v="0"/>
    <n v="17.991"/>
    <x v="342"/>
  </r>
  <r>
    <n v="9920"/>
    <s v="CA-2016-149272"/>
    <s v="3/15/2016"/>
    <s v="3/19/2016"/>
    <s v="Standard Class"/>
    <s v="MY-18295"/>
    <s v="Corporate"/>
    <s v="United States"/>
    <s v="Bryan"/>
    <x v="5"/>
    <s v="Central"/>
    <s v="FUR-CH-10000863"/>
    <s v="Furniture"/>
    <s v="Chairs"/>
    <s v="Novimex Swivel Fabric Task Chair"/>
    <n v="528.42999999999995"/>
    <n v="5"/>
    <n v="0.3"/>
    <n v="-143.43100000000001"/>
    <x v="366"/>
  </r>
  <r>
    <n v="9921"/>
    <s v="CA-2016-149272"/>
    <s v="3/15/2016"/>
    <s v="3/19/2016"/>
    <s v="Standard Class"/>
    <s v="MY-18295"/>
    <s v="Corporate"/>
    <s v="United States"/>
    <s v="Bryan"/>
    <x v="5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x v="366"/>
  </r>
  <r>
    <n v="9922"/>
    <s v="CA-2014-111360"/>
    <s v="11/24/2014"/>
    <s v="11/30/2014"/>
    <s v="Standard Class"/>
    <s v="AT-10435"/>
    <s v="Home Office"/>
    <s v="United States"/>
    <s v="Akron"/>
    <x v="24"/>
    <s v="East"/>
    <s v="OFF-BI-10003350"/>
    <s v="Office Supplies"/>
    <s v="Binders"/>
    <s v="Acco Expandable Hanging Binders"/>
    <n v="5.742"/>
    <n v="3"/>
    <n v="0.7"/>
    <n v="-4.5936000000000003"/>
    <x v="132"/>
  </r>
  <r>
    <n v="9923"/>
    <s v="US-2017-162124"/>
    <d v="2017-06-05T00:00:00"/>
    <d v="2017-10-05T00:00:00"/>
    <s v="Standard Class"/>
    <s v="JF-15490"/>
    <s v="Consumer"/>
    <s v="United States"/>
    <s v="Chicago"/>
    <x v="10"/>
    <s v="Central"/>
    <s v="TEC-AC-10001990"/>
    <s v="Technology"/>
    <s v="Accessories"/>
    <s v="Kensington Orbit Wireless Mobile Trackball for PC and Mac"/>
    <n v="191.96799999999999"/>
    <n v="4"/>
    <n v="0.2"/>
    <n v="28.795200000000001"/>
    <x v="41"/>
  </r>
  <r>
    <n v="9924"/>
    <s v="CA-2015-159534"/>
    <s v="3/20/2015"/>
    <s v="3/23/2015"/>
    <s v="First Class"/>
    <s v="DH-13075"/>
    <s v="Corporate"/>
    <s v="United States"/>
    <s v="New York City"/>
    <x v="15"/>
    <s v="East"/>
    <s v="OFF-BI-10003982"/>
    <s v="Office Supplies"/>
    <s v="Binders"/>
    <s v="Wilson Jones Century Plastic Molded Ring Binders"/>
    <n v="49.847999999999999"/>
    <n v="3"/>
    <n v="0.2"/>
    <n v="16.823699999999999"/>
    <x v="233"/>
  </r>
  <r>
    <n v="9925"/>
    <s v="CA-2015-159534"/>
    <s v="3/20/2015"/>
    <s v="3/23/2015"/>
    <s v="First Class"/>
    <s v="DH-13075"/>
    <s v="Corporate"/>
    <s v="United States"/>
    <s v="New York City"/>
    <x v="15"/>
    <s v="East"/>
    <s v="OFF-EN-10004386"/>
    <s v="Office Supplies"/>
    <s v="Envelopes"/>
    <s v="Recycled Interoffice Envelopes with String and Button Closure, 10 x 13"/>
    <n v="23.99"/>
    <n v="1"/>
    <n v="0"/>
    <n v="11.994999999999999"/>
    <x v="233"/>
  </r>
  <r>
    <n v="9926"/>
    <s v="CA-2015-159534"/>
    <s v="3/20/2015"/>
    <s v="3/23/2015"/>
    <s v="First Class"/>
    <s v="DH-13075"/>
    <s v="Corporate"/>
    <s v="United States"/>
    <s v="New York City"/>
    <x v="15"/>
    <s v="East"/>
    <s v="OFF-BI-10003656"/>
    <s v="Office Supplies"/>
    <s v="Binders"/>
    <s v="Fellowes PB200 Plastic Comb Binding Machine"/>
    <n v="1087.9359999999999"/>
    <n v="8"/>
    <n v="0.2"/>
    <n v="353.57920000000001"/>
    <x v="233"/>
  </r>
  <r>
    <n v="9927"/>
    <s v="CA-2015-159534"/>
    <s v="3/20/2015"/>
    <s v="3/23/2015"/>
    <s v="First Class"/>
    <s v="DH-13075"/>
    <s v="Corporate"/>
    <s v="United States"/>
    <s v="New York City"/>
    <x v="15"/>
    <s v="East"/>
    <s v="TEC-PH-10002310"/>
    <s v="Technology"/>
    <s v="Phones"/>
    <s v="Panasonic KX T7731-B Digital phone"/>
    <n v="199.98"/>
    <n v="2"/>
    <n v="0"/>
    <n v="53.994599999999998"/>
    <x v="233"/>
  </r>
  <r>
    <n v="9928"/>
    <s v="CA-2015-159534"/>
    <s v="3/20/2015"/>
    <s v="3/23/2015"/>
    <s v="First Class"/>
    <s v="DH-13075"/>
    <s v="Corporate"/>
    <s v="United States"/>
    <s v="New York City"/>
    <x v="15"/>
    <s v="East"/>
    <s v="OFF-ST-10001172"/>
    <s v="Office Supplies"/>
    <s v="Storage"/>
    <s v="Tennsco Lockers, Sand"/>
    <n v="83.92"/>
    <n v="4"/>
    <n v="0"/>
    <n v="20.140799999999999"/>
    <x v="233"/>
  </r>
  <r>
    <n v="9929"/>
    <s v="CA-2016-129630"/>
    <d v="2016-04-09T00:00:00"/>
    <d v="2016-04-09T00:00:00"/>
    <s v="Same Day"/>
    <s v="IM-15055"/>
    <s v="Consumer"/>
    <s v="United States"/>
    <s v="San Francisco"/>
    <x v="1"/>
    <s v="West"/>
    <s v="FUR-FU-10000260"/>
    <s v="Furniture"/>
    <s v="Furnishings"/>
    <s v="6&quot; Cubicle Wall Clock, Black"/>
    <n v="24.27"/>
    <n v="3"/>
    <n v="0"/>
    <n v="8.7371999999999996"/>
    <x v="28"/>
  </r>
  <r>
    <n v="9930"/>
    <s v="CA-2016-129630"/>
    <d v="2016-04-09T00:00:00"/>
    <d v="2016-04-09T00:00:00"/>
    <s v="Same Day"/>
    <s v="IM-15055"/>
    <s v="Consumer"/>
    <s v="United States"/>
    <s v="San Francisco"/>
    <x v="1"/>
    <s v="West"/>
    <s v="TEC-CO-10003763"/>
    <s v="Technology"/>
    <s v="Copiers"/>
    <s v="Canon PC1060 Personal Laser Copier"/>
    <n v="2799.96"/>
    <n v="5"/>
    <n v="0.2"/>
    <n v="944.98649999999998"/>
    <x v="28"/>
  </r>
  <r>
    <n v="9931"/>
    <s v="CA-2015-104948"/>
    <s v="11/13/2015"/>
    <s v="11/17/2015"/>
    <s v="Standard Class"/>
    <s v="KH-16510"/>
    <s v="Consumer"/>
    <s v="United States"/>
    <s v="San Bernardino"/>
    <x v="1"/>
    <s v="West"/>
    <s v="OFF-BI-10001267"/>
    <s v="Office Supplies"/>
    <s v="Binders"/>
    <s v="Universal Recycled Hanging Pressboard Report Binders, Letter Size"/>
    <n v="9.8719999999999999"/>
    <n v="2"/>
    <n v="0.2"/>
    <n v="3.4552"/>
    <x v="46"/>
  </r>
  <r>
    <n v="9932"/>
    <s v="CA-2015-104948"/>
    <s v="11/13/2015"/>
    <s v="11/17/2015"/>
    <s v="Standard Class"/>
    <s v="KH-16510"/>
    <s v="Consumer"/>
    <s v="United States"/>
    <s v="San Bernardino"/>
    <x v="1"/>
    <s v="West"/>
    <s v="FUR-BO-10004357"/>
    <s v="Furniture"/>
    <s v="Bookcases"/>
    <s v="O'Sullivan Living Dimensions 3-Shelf Bookcases"/>
    <n v="683.33199999999999"/>
    <n v="4"/>
    <n v="0.15"/>
    <n v="-40.195999999999998"/>
    <x v="46"/>
  </r>
  <r>
    <n v="9933"/>
    <s v="CA-2015-104948"/>
    <s v="11/13/2015"/>
    <s v="11/17/2015"/>
    <s v="Standard Class"/>
    <s v="KH-16510"/>
    <s v="Consumer"/>
    <s v="United States"/>
    <s v="San Bernardino"/>
    <x v="1"/>
    <s v="West"/>
    <s v="OFF-PA-10004610"/>
    <s v="Office Supplies"/>
    <s v="Paper"/>
    <s v="Xerox 1900"/>
    <n v="29.96"/>
    <n v="7"/>
    <n v="0"/>
    <n v="13.481999999999999"/>
    <x v="46"/>
  </r>
  <r>
    <n v="9934"/>
    <s v="CA-2014-166555"/>
    <d v="2014-11-07T00:00:00"/>
    <s v="7/14/2014"/>
    <s v="First Class"/>
    <s v="JK-15205"/>
    <s v="Consumer"/>
    <s v="United States"/>
    <s v="Niagara Falls"/>
    <x v="15"/>
    <s v="East"/>
    <s v="TEC-PH-10004912"/>
    <s v="Technology"/>
    <s v="Phones"/>
    <s v="Cisco SPA112 2 Port Phone Adapter"/>
    <n v="164.85"/>
    <n v="3"/>
    <n v="0"/>
    <n v="47.8065"/>
    <x v="7"/>
  </r>
  <r>
    <n v="9935"/>
    <s v="CA-2016-114405"/>
    <d v="2016-07-04T00:00:00"/>
    <d v="2016-12-04T00:00:00"/>
    <s v="Standard Class"/>
    <s v="AS-10240"/>
    <s v="Consumer"/>
    <s v="United States"/>
    <s v="Philadelphia"/>
    <x v="9"/>
    <s v="East"/>
    <s v="OFF-AP-10003278"/>
    <s v="Office Supplies"/>
    <s v="Appliances"/>
    <s v="Belkin 7-Outlet SurgeMaster Home Series"/>
    <n v="33.527999999999999"/>
    <n v="3"/>
    <n v="0.2"/>
    <n v="2.5146000000000002"/>
    <x v="70"/>
  </r>
  <r>
    <n v="9936"/>
    <s v="CA-2016-114405"/>
    <d v="2016-07-04T00:00:00"/>
    <d v="2016-12-04T00:00:00"/>
    <s v="Standard Class"/>
    <s v="AS-10240"/>
    <s v="Consumer"/>
    <s v="United States"/>
    <s v="Philadelphia"/>
    <x v="9"/>
    <s v="East"/>
    <s v="OFF-ST-10001627"/>
    <s v="Office Supplies"/>
    <s v="Storage"/>
    <s v="Eldon Jumbo ProFile Portable File Boxes Graphite/Black"/>
    <n v="36.744"/>
    <n v="3"/>
    <n v="0.2"/>
    <n v="3.6743999999999999"/>
    <x v="70"/>
  </r>
  <r>
    <n v="9937"/>
    <s v="CA-2017-132955"/>
    <s v="6/24/2017"/>
    <s v="6/28/2017"/>
    <s v="Standard Class"/>
    <s v="SC-20575"/>
    <s v="Consumer"/>
    <s v="United States"/>
    <s v="Cranston"/>
    <x v="34"/>
    <s v="East"/>
    <s v="OFF-BI-10002735"/>
    <s v="Office Supplies"/>
    <s v="Binders"/>
    <s v="GBC Prestige Therm-A-Bind Covers"/>
    <n v="102.93"/>
    <n v="3"/>
    <n v="0"/>
    <n v="48.377099999999999"/>
    <x v="83"/>
  </r>
  <r>
    <n v="9938"/>
    <s v="CA-2016-164889"/>
    <d v="2016-03-06T00:00:00"/>
    <d v="2016-06-06T00:00:00"/>
    <s v="Second Class"/>
    <s v="CP-12340"/>
    <s v="Corporate"/>
    <s v="United States"/>
    <s v="Los Angeles"/>
    <x v="1"/>
    <s v="West"/>
    <s v="FUR-TA-10001676"/>
    <s v="Furniture"/>
    <s v="Tables"/>
    <s v="Hon 61000 Series Interactive Training Tables"/>
    <n v="71.087999999999994"/>
    <n v="2"/>
    <n v="0.2"/>
    <n v="-1.7771999999999999"/>
    <x v="50"/>
  </r>
  <r>
    <n v="9939"/>
    <s v="CA-2016-169824"/>
    <d v="2016-12-12T00:00:00"/>
    <s v="12/17/2016"/>
    <s v="Standard Class"/>
    <s v="NS-18640"/>
    <s v="Corporate"/>
    <s v="United States"/>
    <s v="New York City"/>
    <x v="15"/>
    <s v="East"/>
    <s v="FUR-FU-10004864"/>
    <s v="Furniture"/>
    <s v="Furnishings"/>
    <s v="Eldon 500 Class Desk Accessories"/>
    <n v="60.35"/>
    <n v="5"/>
    <n v="0"/>
    <n v="19.915500000000002"/>
    <x v="1"/>
  </r>
  <r>
    <n v="9940"/>
    <s v="CA-2016-169824"/>
    <d v="2016-12-12T00:00:00"/>
    <s v="12/17/2016"/>
    <s v="Standard Class"/>
    <s v="NS-18640"/>
    <s v="Corporate"/>
    <s v="United States"/>
    <s v="New York City"/>
    <x v="15"/>
    <s v="East"/>
    <s v="OFF-SU-10000952"/>
    <s v="Office Supplies"/>
    <s v="Supplies"/>
    <s v="Fiskars Home &amp; Office Scissors"/>
    <n v="35.520000000000003"/>
    <n v="4"/>
    <n v="0"/>
    <n v="9.9456000000000007"/>
    <x v="1"/>
  </r>
  <r>
    <n v="9941"/>
    <s v="CA-2016-169824"/>
    <d v="2016-12-12T00:00:00"/>
    <s v="12/17/2016"/>
    <s v="Standard Class"/>
    <s v="NS-18640"/>
    <s v="Corporate"/>
    <s v="United States"/>
    <s v="New York City"/>
    <x v="15"/>
    <s v="East"/>
    <s v="OFF-AR-10000462"/>
    <s v="Office Supplies"/>
    <s v="Art"/>
    <s v="Sanford Pocket Accent Highlighters"/>
    <n v="11.2"/>
    <n v="7"/>
    <n v="0"/>
    <n v="4.8159999999999998"/>
    <x v="1"/>
  </r>
  <r>
    <n v="9942"/>
    <s v="CA-2017-164028"/>
    <s v="11/24/2017"/>
    <s v="11/30/2017"/>
    <s v="Standard Class"/>
    <s v="JL-15835"/>
    <s v="Consumer"/>
    <s v="United States"/>
    <s v="San Francisco"/>
    <x v="1"/>
    <s v="West"/>
    <s v="TEC-AC-10001772"/>
    <s v="Technology"/>
    <s v="Accessories"/>
    <s v="Memorex Mini Travel Drive 16 GB USB 2.0 Flash Drive"/>
    <n v="223.58"/>
    <n v="14"/>
    <n v="0"/>
    <n v="87.196200000000005"/>
    <x v="179"/>
  </r>
  <r>
    <n v="9943"/>
    <s v="CA-2014-143371"/>
    <s v="12/28/2014"/>
    <d v="2015-03-01T00:00:00"/>
    <s v="Standard Class"/>
    <s v="MD-17350"/>
    <s v="Consumer"/>
    <s v="United States"/>
    <s v="Anaheim"/>
    <x v="1"/>
    <s v="West"/>
    <s v="OFF-ST-10001128"/>
    <s v="Office Supplies"/>
    <s v="Storage"/>
    <s v="Carina Mini System Audio Rack, Model AR050B"/>
    <n v="998.82"/>
    <n v="9"/>
    <n v="0"/>
    <n v="29.964600000000001"/>
    <x v="112"/>
  </r>
  <r>
    <n v="9944"/>
    <s v="CA-2014-143371"/>
    <s v="12/28/2014"/>
    <d v="2015-03-01T00:00:00"/>
    <s v="Standard Class"/>
    <s v="MD-17350"/>
    <s v="Consumer"/>
    <s v="United States"/>
    <s v="Anaheim"/>
    <x v="1"/>
    <s v="West"/>
    <s v="OFF-SU-10002537"/>
    <s v="Office Supplies"/>
    <s v="Supplies"/>
    <s v="Acme Box Cutter Scissors"/>
    <n v="51.15"/>
    <n v="5"/>
    <n v="0"/>
    <n v="13.298999999999999"/>
    <x v="112"/>
  </r>
  <r>
    <n v="9945"/>
    <s v="CA-2015-145415"/>
    <d v="2015-12-04T00:00:00"/>
    <s v="4/17/2015"/>
    <s v="Second Class"/>
    <s v="RD-19660"/>
    <s v="Home Office"/>
    <s v="United States"/>
    <s v="Seattle"/>
    <x v="4"/>
    <s v="West"/>
    <s v="OFF-ST-10000419"/>
    <s v="Office Supplies"/>
    <s v="Storage"/>
    <s v="Rogers Jumbo File, Granite"/>
    <n v="40.74"/>
    <n v="3"/>
    <n v="0"/>
    <n v="0.40739999999999998"/>
    <x v="80"/>
  </r>
  <r>
    <n v="9946"/>
    <s v="CA-2014-111157"/>
    <d v="2014-02-03T00:00:00"/>
    <d v="2014-06-03T00:00:00"/>
    <s v="Standard Class"/>
    <s v="NH-18610"/>
    <s v="Corporate"/>
    <s v="United States"/>
    <s v="Philadelphia"/>
    <x v="9"/>
    <s v="East"/>
    <s v="OFF-PA-10000327"/>
    <s v="Office Supplies"/>
    <s v="Paper"/>
    <s v="Xerox 1971"/>
    <n v="3.4239999999999999"/>
    <n v="1"/>
    <n v="0.2"/>
    <n v="1.07"/>
    <x v="209"/>
  </r>
  <r>
    <n v="9947"/>
    <s v="CA-2014-111157"/>
    <d v="2014-02-03T00:00:00"/>
    <d v="2014-06-03T00:00:00"/>
    <s v="Standard Class"/>
    <s v="NH-18610"/>
    <s v="Corporate"/>
    <s v="United States"/>
    <s v="Philadelphia"/>
    <x v="9"/>
    <s v="East"/>
    <s v="TEC-AC-10004353"/>
    <s v="Technology"/>
    <s v="Accessories"/>
    <s v="Hypercom P1300 Pinpad"/>
    <n v="151.19999999999999"/>
    <n v="3"/>
    <n v="0.2"/>
    <n v="32.130000000000003"/>
    <x v="209"/>
  </r>
  <r>
    <n v="9948"/>
    <s v="CA-2017-121559"/>
    <d v="2017-01-06T00:00:00"/>
    <d v="2017-03-06T00:00:00"/>
    <s v="Second Class"/>
    <s v="HW-14935"/>
    <s v="Corporate"/>
    <s v="United States"/>
    <s v="Indianapolis"/>
    <x v="14"/>
    <s v="Central"/>
    <s v="FUR-CH-10003746"/>
    <s v="Furniture"/>
    <s v="Chairs"/>
    <s v="Hon 4070 Series Pagoda Round Back Stacking Chairs"/>
    <n v="1925.88"/>
    <n v="6"/>
    <n v="0"/>
    <n v="539.24639999999999"/>
    <x v="87"/>
  </r>
  <r>
    <n v="9949"/>
    <s v="CA-2017-121559"/>
    <d v="2017-01-06T00:00:00"/>
    <d v="2017-03-06T00:00:00"/>
    <s v="Second Class"/>
    <s v="HW-14935"/>
    <s v="Corporate"/>
    <s v="United States"/>
    <s v="Indianapolis"/>
    <x v="14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x v="87"/>
  </r>
  <r>
    <n v="9950"/>
    <s v="CA-2017-121559"/>
    <d v="2017-01-06T00:00:00"/>
    <d v="2017-03-06T00:00:00"/>
    <s v="Second Class"/>
    <s v="HW-14935"/>
    <s v="Corporate"/>
    <s v="United States"/>
    <s v="Indianapolis"/>
    <x v="14"/>
    <s v="Central"/>
    <s v="TEC-AC-10004568"/>
    <s v="Technology"/>
    <s v="Accessories"/>
    <s v="MaxellÂ LTO Ultrium - 800 GB"/>
    <n v="83.97"/>
    <n v="3"/>
    <n v="0"/>
    <n v="15.9543"/>
    <x v="87"/>
  </r>
  <r>
    <n v="9951"/>
    <s v="CA-2017-121559"/>
    <d v="2017-01-06T00:00:00"/>
    <d v="2017-03-06T00:00:00"/>
    <s v="Second Class"/>
    <s v="HW-14935"/>
    <s v="Corporate"/>
    <s v="United States"/>
    <s v="Indianapolis"/>
    <x v="14"/>
    <s v="Central"/>
    <s v="TEC-AC-10001714"/>
    <s v="Technology"/>
    <s v="Accessories"/>
    <s v="LogitechÂ MX Performance Wireless Mouse"/>
    <n v="39.89"/>
    <n v="1"/>
    <n v="0"/>
    <n v="14.7593"/>
    <x v="87"/>
  </r>
  <r>
    <n v="9952"/>
    <s v="CA-2017-121559"/>
    <d v="2017-01-06T00:00:00"/>
    <d v="2017-03-06T00:00:00"/>
    <s v="Second Class"/>
    <s v="HW-14935"/>
    <s v="Corporate"/>
    <s v="United States"/>
    <s v="Indianapolis"/>
    <x v="14"/>
    <s v="Central"/>
    <s v="OFF-BI-10002072"/>
    <s v="Office Supplies"/>
    <s v="Binders"/>
    <s v="Cardinal Slant-D Ring Binders"/>
    <n v="17.38"/>
    <n v="2"/>
    <n v="0"/>
    <n v="8.69"/>
    <x v="87"/>
  </r>
  <r>
    <n v="9953"/>
    <s v="CA-2015-141593"/>
    <s v="12/14/2015"/>
    <s v="12/16/2015"/>
    <s v="Second Class"/>
    <s v="DB-12970"/>
    <s v="Corporate"/>
    <s v="United States"/>
    <s v="Los Angeles"/>
    <x v="1"/>
    <s v="West"/>
    <s v="OFF-BI-10001153"/>
    <s v="Office Supplies"/>
    <s v="Binders"/>
    <s v="Ibico Recycled Grain-Textured Covers"/>
    <n v="55.264000000000003"/>
    <n v="2"/>
    <n v="0.2"/>
    <n v="20.724"/>
    <x v="420"/>
  </r>
  <r>
    <n v="9954"/>
    <s v="CA-2015-141593"/>
    <s v="12/14/2015"/>
    <s v="12/16/2015"/>
    <s v="Second Class"/>
    <s v="DB-12970"/>
    <s v="Corporate"/>
    <s v="United States"/>
    <s v="Los Angeles"/>
    <x v="1"/>
    <s v="West"/>
    <s v="OFF-PA-10004983"/>
    <s v="Office Supplies"/>
    <s v="Paper"/>
    <s v="Xerox 23"/>
    <n v="6.48"/>
    <n v="1"/>
    <n v="0"/>
    <n v="3.1103999999999998"/>
    <x v="420"/>
  </r>
  <r>
    <n v="9955"/>
    <s v="CA-2015-141593"/>
    <s v="12/14/2015"/>
    <s v="12/16/2015"/>
    <s v="Second Class"/>
    <s v="DB-12970"/>
    <s v="Corporate"/>
    <s v="United States"/>
    <s v="Los Angeles"/>
    <x v="1"/>
    <s v="West"/>
    <s v="OFF-BI-10000948"/>
    <s v="Office Supplies"/>
    <s v="Binders"/>
    <s v="GBC Laser Imprintable Binding System Covers, Desert Sand"/>
    <n v="34.247999999999998"/>
    <n v="3"/>
    <n v="0.2"/>
    <n v="11.5587"/>
    <x v="420"/>
  </r>
  <r>
    <n v="9956"/>
    <s v="CA-2015-141593"/>
    <s v="12/14/2015"/>
    <s v="12/16/2015"/>
    <s v="Second Class"/>
    <s v="DB-12970"/>
    <s v="Corporate"/>
    <s v="United States"/>
    <s v="Los Angeles"/>
    <x v="1"/>
    <s v="West"/>
    <s v="FUR-TA-10002622"/>
    <s v="Furniture"/>
    <s v="Tables"/>
    <s v="Bush Andora Conference Table, Maple/Graphite Gray Finish"/>
    <n v="273.56799999999998"/>
    <n v="2"/>
    <n v="0.2"/>
    <n v="10.258800000000001"/>
    <x v="420"/>
  </r>
  <r>
    <n v="9957"/>
    <s v="US-2014-143287"/>
    <d v="2014-11-11T00:00:00"/>
    <s v="11/17/2014"/>
    <s v="Standard Class"/>
    <s v="KN-16705"/>
    <s v="Home Office"/>
    <s v="United States"/>
    <s v="New Rochelle"/>
    <x v="15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x v="7"/>
  </r>
  <r>
    <n v="9958"/>
    <s v="US-2014-143287"/>
    <d v="2014-11-11T00:00:00"/>
    <s v="11/17/2014"/>
    <s v="Standard Class"/>
    <s v="KN-16705"/>
    <s v="Home Office"/>
    <s v="United States"/>
    <s v="New Rochelle"/>
    <x v="15"/>
    <s v="East"/>
    <s v="OFF-PA-10004039"/>
    <s v="Office Supplies"/>
    <s v="Paper"/>
    <s v="Xerox 1882"/>
    <n v="223.92"/>
    <n v="4"/>
    <n v="0"/>
    <n v="109.7208"/>
    <x v="7"/>
  </r>
  <r>
    <n v="9959"/>
    <s v="US-2014-143287"/>
    <d v="2014-11-11T00:00:00"/>
    <s v="11/17/2014"/>
    <s v="Standard Class"/>
    <s v="KN-16705"/>
    <s v="Home Office"/>
    <s v="United States"/>
    <s v="New Rochelle"/>
    <x v="15"/>
    <s v="East"/>
    <s v="OFF-SU-10001574"/>
    <s v="Office Supplies"/>
    <s v="Supplies"/>
    <s v="Acme Value Line Scissors"/>
    <n v="7.3"/>
    <n v="2"/>
    <n v="0"/>
    <n v="2.19"/>
    <x v="7"/>
  </r>
  <r>
    <n v="9960"/>
    <s v="CA-2017-137421"/>
    <d v="2017-06-10T00:00:00"/>
    <d v="2017-11-10T00:00:00"/>
    <s v="Standard Class"/>
    <s v="AJ-10945"/>
    <s v="Consumer"/>
    <s v="United States"/>
    <s v="Chandler"/>
    <x v="16"/>
    <s v="West"/>
    <s v="OFF-AR-10001761"/>
    <s v="Office Supplies"/>
    <s v="Art"/>
    <s v="Avery Hi-Liter Smear-Safe Highlighters"/>
    <n v="9.3439999999999994"/>
    <n v="2"/>
    <n v="0.2"/>
    <n v="1.8688"/>
    <x v="41"/>
  </r>
  <r>
    <n v="9961"/>
    <s v="CA-2017-141446"/>
    <s v="9/16/2017"/>
    <s v="9/18/2017"/>
    <s v="Second Class"/>
    <s v="CL-12700"/>
    <s v="Home Office"/>
    <s v="United States"/>
    <s v="Florence"/>
    <x v="0"/>
    <s v="South"/>
    <s v="TEC-AC-10002305"/>
    <s v="Technology"/>
    <s v="Accessories"/>
    <s v="KeyTronicÂ E03601U1 -Â KeyboardÂ - Beige"/>
    <n v="18"/>
    <n v="1"/>
    <n v="0"/>
    <n v="3.24"/>
    <x v="104"/>
  </r>
  <r>
    <n v="9962"/>
    <s v="CA-2015-168088"/>
    <s v="3/19/2015"/>
    <s v="3/22/2015"/>
    <s v="First Class"/>
    <s v="CM-12655"/>
    <s v="Home Office"/>
    <s v="United States"/>
    <s v="Houston"/>
    <x v="5"/>
    <s v="Central"/>
    <s v="OFF-PA-10000675"/>
    <s v="Office Supplies"/>
    <s v="Paper"/>
    <s v="Xerox 1919"/>
    <n v="65.584000000000003"/>
    <n v="2"/>
    <n v="0.2"/>
    <n v="23.7742"/>
    <x v="358"/>
  </r>
  <r>
    <n v="9963"/>
    <s v="CA-2015-168088"/>
    <s v="3/19/2015"/>
    <s v="3/22/2015"/>
    <s v="First Class"/>
    <s v="CM-12655"/>
    <s v="Home Office"/>
    <s v="United States"/>
    <s v="Houston"/>
    <x v="5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x v="358"/>
  </r>
  <r>
    <n v="9964"/>
    <s v="CA-2015-143700"/>
    <s v="7/26/2015"/>
    <s v="7/26/2015"/>
    <s v="Same Day"/>
    <s v="AS-10240"/>
    <s v="Consumer"/>
    <s v="United States"/>
    <s v="Philadelphia"/>
    <x v="9"/>
    <s v="East"/>
    <s v="OFF-PA-10003072"/>
    <s v="Office Supplies"/>
    <s v="Paper"/>
    <s v="Eureka Recycled Copy Paper 8 1/2&quot; x 11&quot;, Ream"/>
    <n v="10.368"/>
    <n v="2"/>
    <n v="0.2"/>
    <n v="3.6288"/>
    <x v="262"/>
  </r>
  <r>
    <n v="9965"/>
    <s v="CA-2016-146374"/>
    <d v="2016-05-12T00:00:00"/>
    <d v="2016-10-12T00:00:00"/>
    <s v="Second Class"/>
    <s v="HE-14800"/>
    <s v="Corporate"/>
    <s v="United States"/>
    <s v="Newark"/>
    <x v="13"/>
    <s v="East"/>
    <s v="FUR-FU-10002671"/>
    <s v="Furniture"/>
    <s v="Furnishings"/>
    <s v="Electrix 20W Halogen Replacement Bulb for Zoom-In Desk Lamp"/>
    <n v="13.4"/>
    <n v="1"/>
    <n v="0"/>
    <n v="6.4320000000000004"/>
    <x v="5"/>
  </r>
  <r>
    <n v="9966"/>
    <s v="CA-2016-146374"/>
    <d v="2016-05-12T00:00:00"/>
    <d v="2016-10-12T00:00:00"/>
    <s v="Second Class"/>
    <s v="HE-14800"/>
    <s v="Corporate"/>
    <s v="United States"/>
    <s v="Newark"/>
    <x v="13"/>
    <s v="East"/>
    <s v="OFF-PA-10000349"/>
    <s v="Office Supplies"/>
    <s v="Paper"/>
    <s v="Easy-staple paper"/>
    <n v="4.9800000000000004"/>
    <n v="1"/>
    <n v="0"/>
    <n v="2.3405999999999998"/>
    <x v="5"/>
  </r>
  <r>
    <n v="9967"/>
    <s v="CA-2016-146374"/>
    <d v="2016-05-12T00:00:00"/>
    <d v="2016-10-12T00:00:00"/>
    <s v="Second Class"/>
    <s v="HE-14800"/>
    <s v="Corporate"/>
    <s v="United States"/>
    <s v="Newark"/>
    <x v="13"/>
    <s v="East"/>
    <s v="OFF-EN-10004483"/>
    <s v="Office Supplies"/>
    <s v="Envelopes"/>
    <s v="#10 White Business Envelopes,4 1/8 x 9 1/2"/>
    <n v="109.69"/>
    <n v="7"/>
    <n v="0"/>
    <n v="51.554299999999998"/>
    <x v="5"/>
  </r>
  <r>
    <n v="9968"/>
    <s v="CA-2017-153871"/>
    <d v="2017-11-12T00:00:00"/>
    <s v="12/17/2017"/>
    <s v="Standard Class"/>
    <s v="RB-19435"/>
    <s v="Consumer"/>
    <s v="United States"/>
    <s v="Plainfield"/>
    <x v="30"/>
    <s v="East"/>
    <s v="OFF-BI-10004209"/>
    <s v="Office Supplies"/>
    <s v="Binders"/>
    <s v="Fellowes Twister Kit, Gray/Clear, 3/pkg"/>
    <n v="40.200000000000003"/>
    <n v="5"/>
    <n v="0"/>
    <n v="18.09"/>
    <x v="133"/>
  </r>
  <r>
    <n v="9969"/>
    <s v="CA-2017-153871"/>
    <d v="2017-11-12T00:00:00"/>
    <s v="12/17/2017"/>
    <s v="Standard Class"/>
    <s v="RB-19435"/>
    <s v="Consumer"/>
    <s v="United States"/>
    <s v="Plainfield"/>
    <x v="30"/>
    <s v="East"/>
    <s v="OFF-BI-10004600"/>
    <s v="Office Supplies"/>
    <s v="Binders"/>
    <s v="Ibico Ibimaster 300 Manual Binding System"/>
    <n v="735.98"/>
    <n v="2"/>
    <n v="0"/>
    <n v="331.19099999999997"/>
    <x v="133"/>
  </r>
  <r>
    <n v="9970"/>
    <s v="CA-2017-153871"/>
    <d v="2017-11-12T00:00:00"/>
    <s v="12/17/2017"/>
    <s v="Standard Class"/>
    <s v="RB-19435"/>
    <s v="Consumer"/>
    <s v="United States"/>
    <s v="Plainfield"/>
    <x v="3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x v="133"/>
  </r>
  <r>
    <n v="9971"/>
    <s v="CA-2015-103772"/>
    <s v="6/28/2015"/>
    <d v="2015-02-07T00:00:00"/>
    <s v="Standard Class"/>
    <s v="MP-17470"/>
    <s v="Home Office"/>
    <s v="United States"/>
    <s v="Smyrna"/>
    <x v="32"/>
    <s v="South"/>
    <s v="OFF-BI-10002867"/>
    <s v="Office Supplies"/>
    <s v="Binders"/>
    <s v="GBC Recycled Regency Composition Covers"/>
    <n v="119.56"/>
    <n v="2"/>
    <n v="0"/>
    <n v="54.997599999999998"/>
    <x v="747"/>
  </r>
  <r>
    <n v="9972"/>
    <s v="CA-2015-103772"/>
    <s v="6/28/2015"/>
    <d v="2015-02-07T00:00:00"/>
    <s v="Standard Class"/>
    <s v="MP-17470"/>
    <s v="Home Office"/>
    <s v="United States"/>
    <s v="Smyrna"/>
    <x v="32"/>
    <s v="South"/>
    <s v="OFF-AR-10000538"/>
    <s v="Office Supplies"/>
    <s v="Art"/>
    <s v="Boston Model 1800 Electric Pencil Sharpener, Gray"/>
    <n v="140.75"/>
    <n v="5"/>
    <n v="0"/>
    <n v="42.225000000000001"/>
    <x v="747"/>
  </r>
  <r>
    <n v="9973"/>
    <s v="CA-2016-130225"/>
    <d v="2016-11-09T00:00:00"/>
    <s v="9/17/2016"/>
    <s v="Standard Class"/>
    <s v="RC-19960"/>
    <s v="Consumer"/>
    <s v="United States"/>
    <s v="Houston"/>
    <x v="5"/>
    <s v="Central"/>
    <s v="OFF-EN-10000056"/>
    <s v="Office Supplies"/>
    <s v="Envelopes"/>
    <s v="Cameo Buff Policy Envelopes"/>
    <n v="99.567999999999998"/>
    <n v="2"/>
    <n v="0.2"/>
    <n v="33.604199999999999"/>
    <x v="20"/>
  </r>
  <r>
    <n v="9974"/>
    <s v="US-2016-103674"/>
    <d v="2016-06-12T00:00:00"/>
    <d v="2016-10-12T00:00:00"/>
    <s v="Standard Class"/>
    <s v="AP-10720"/>
    <s v="Home Office"/>
    <s v="United States"/>
    <s v="Los Angeles"/>
    <x v="1"/>
    <s v="West"/>
    <s v="TEC-PH-10004080"/>
    <s v="Technology"/>
    <s v="Phones"/>
    <s v="Avaya 5410 Digital phone"/>
    <n v="271.95999999999998"/>
    <n v="5"/>
    <n v="0.2"/>
    <n v="27.196000000000002"/>
    <x v="43"/>
  </r>
  <r>
    <n v="9975"/>
    <s v="US-2016-103674"/>
    <d v="2016-06-12T00:00:00"/>
    <d v="2016-10-12T00:00:00"/>
    <s v="Standard Class"/>
    <s v="AP-10720"/>
    <s v="Home Office"/>
    <s v="United States"/>
    <s v="Los Angeles"/>
    <x v="1"/>
    <s v="West"/>
    <s v="OFF-AR-10004752"/>
    <s v="Office Supplies"/>
    <s v="Art"/>
    <s v="Blackstonian Pencils"/>
    <n v="18.690000000000001"/>
    <n v="7"/>
    <n v="0"/>
    <n v="5.2332000000000001"/>
    <x v="43"/>
  </r>
  <r>
    <n v="9976"/>
    <s v="US-2016-103674"/>
    <d v="2016-06-12T00:00:00"/>
    <d v="2016-10-12T00:00:00"/>
    <s v="Standard Class"/>
    <s v="AP-10720"/>
    <s v="Home Office"/>
    <s v="United States"/>
    <s v="Los Angeles"/>
    <x v="1"/>
    <s v="West"/>
    <s v="OFF-PA-10000743"/>
    <s v="Office Supplies"/>
    <s v="Paper"/>
    <s v="Xerox 1977"/>
    <n v="13.36"/>
    <n v="2"/>
    <n v="0"/>
    <n v="6.4127999999999998"/>
    <x v="43"/>
  </r>
  <r>
    <n v="9977"/>
    <s v="US-2016-103674"/>
    <d v="2016-06-12T00:00:00"/>
    <d v="2016-10-12T00:00:00"/>
    <s v="Standard Class"/>
    <s v="AP-10720"/>
    <s v="Home Office"/>
    <s v="United States"/>
    <s v="Los Angeles"/>
    <x v="1"/>
    <s v="West"/>
    <s v="TEC-PH-10002496"/>
    <s v="Technology"/>
    <s v="Phones"/>
    <s v="Cisco SPA301"/>
    <n v="249.584"/>
    <n v="2"/>
    <n v="0.2"/>
    <n v="31.198"/>
    <x v="43"/>
  </r>
  <r>
    <n v="9978"/>
    <s v="US-2016-103674"/>
    <d v="2016-06-12T00:00:00"/>
    <d v="2016-10-12T00:00:00"/>
    <s v="Standard Class"/>
    <s v="AP-10720"/>
    <s v="Home Office"/>
    <s v="United States"/>
    <s v="Los Angeles"/>
    <x v="1"/>
    <s v="West"/>
    <s v="OFF-FA-10003467"/>
    <s v="Office Supplies"/>
    <s v="Fasteners"/>
    <s v="Alliance Big Bands Rubber Bands, 12/Pack"/>
    <n v="13.86"/>
    <n v="7"/>
    <n v="0"/>
    <n v="0"/>
    <x v="43"/>
  </r>
  <r>
    <n v="9979"/>
    <s v="US-2016-103674"/>
    <d v="2016-06-12T00:00:00"/>
    <d v="2016-10-12T00:00:00"/>
    <s v="Standard Class"/>
    <s v="AP-10720"/>
    <s v="Home Office"/>
    <s v="United States"/>
    <s v="Los Angeles"/>
    <x v="1"/>
    <s v="West"/>
    <s v="OFF-BI-10003727"/>
    <s v="Office Supplies"/>
    <s v="Binders"/>
    <s v="Avery Durable Slant Ring Binders With Label Holder"/>
    <n v="13.375999999999999"/>
    <n v="4"/>
    <n v="0.2"/>
    <n v="4.6816000000000004"/>
    <x v="43"/>
  </r>
  <r>
    <n v="9980"/>
    <s v="US-2016-103674"/>
    <d v="2016-06-12T00:00:00"/>
    <d v="2016-10-12T00:00:00"/>
    <s v="Standard Class"/>
    <s v="AP-10720"/>
    <s v="Home Office"/>
    <s v="United States"/>
    <s v="Los Angeles"/>
    <x v="1"/>
    <s v="West"/>
    <s v="OFF-BI-10002026"/>
    <s v="Office Supplies"/>
    <s v="Binders"/>
    <s v="Ibico Recycled Linen-Style Covers"/>
    <n v="437.47199999999998"/>
    <n v="14"/>
    <n v="0.2"/>
    <n v="153.11519999999999"/>
    <x v="43"/>
  </r>
  <r>
    <n v="9981"/>
    <s v="US-2015-151435"/>
    <d v="2015-06-09T00:00:00"/>
    <d v="2015-09-09T00:00:00"/>
    <s v="Second Class"/>
    <s v="SW-20455"/>
    <s v="Consumer"/>
    <s v="United States"/>
    <s v="Lafayette"/>
    <x v="28"/>
    <s v="South"/>
    <s v="FUR-TA-10001039"/>
    <s v="Furniture"/>
    <s v="Tables"/>
    <s v="KI Adjustable-Height Table"/>
    <n v="85.98"/>
    <n v="1"/>
    <n v="0"/>
    <n v="22.354800000000001"/>
    <x v="277"/>
  </r>
  <r>
    <n v="9982"/>
    <s v="CA-2017-163566"/>
    <d v="2017-03-08T00:00:00"/>
    <d v="2017-06-08T00:00:00"/>
    <s v="First Class"/>
    <s v="TB-21055"/>
    <s v="Consumer"/>
    <s v="United States"/>
    <s v="Fairfield"/>
    <x v="24"/>
    <s v="East"/>
    <s v="OFF-LA-10004484"/>
    <s v="Office Supplies"/>
    <s v="Labels"/>
    <s v="Avery 476"/>
    <n v="16.52"/>
    <n v="5"/>
    <n v="0.2"/>
    <n v="5.3689999999999998"/>
    <x v="86"/>
  </r>
  <r>
    <n v="9983"/>
    <s v="US-2016-157728"/>
    <s v="9/22/2016"/>
    <s v="9/28/2016"/>
    <s v="Standard Class"/>
    <s v="RC-19960"/>
    <s v="Consumer"/>
    <s v="United States"/>
    <s v="Grand Rapids"/>
    <x v="12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x v="595"/>
  </r>
  <r>
    <n v="9984"/>
    <s v="US-2016-157728"/>
    <s v="9/22/2016"/>
    <s v="9/28/2016"/>
    <s v="Standard Class"/>
    <s v="RC-19960"/>
    <s v="Consumer"/>
    <s v="United States"/>
    <s v="Grand Rapids"/>
    <x v="12"/>
    <s v="Central"/>
    <s v="TEC-PH-10001305"/>
    <s v="Technology"/>
    <s v="Phones"/>
    <s v="Panasonic KX TS208W Corded phone"/>
    <n v="97.98"/>
    <n v="2"/>
    <n v="0"/>
    <n v="27.4344"/>
    <x v="595"/>
  </r>
  <r>
    <n v="9985"/>
    <s v="CA-2015-100251"/>
    <s v="5/17/2015"/>
    <s v="5/23/2015"/>
    <s v="Standard Class"/>
    <s v="DV-13465"/>
    <s v="Consumer"/>
    <s v="United States"/>
    <s v="Long Beach"/>
    <x v="15"/>
    <s v="East"/>
    <s v="OFF-LA-10003766"/>
    <s v="Office Supplies"/>
    <s v="Labels"/>
    <s v="Self-Adhesive Removable Labels"/>
    <n v="31.5"/>
    <n v="10"/>
    <n v="0"/>
    <n v="15.12"/>
    <x v="631"/>
  </r>
  <r>
    <n v="9986"/>
    <s v="CA-2015-100251"/>
    <s v="5/17/2015"/>
    <s v="5/23/2015"/>
    <s v="Standard Class"/>
    <s v="DV-13465"/>
    <s v="Consumer"/>
    <s v="United States"/>
    <s v="Long Beach"/>
    <x v="15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x v="631"/>
  </r>
  <r>
    <n v="9987"/>
    <s v="CA-2016-125794"/>
    <s v="9/29/2016"/>
    <d v="2016-03-10T00:00:00"/>
    <s v="Standard Class"/>
    <s v="ML-17410"/>
    <s v="Consumer"/>
    <s v="United States"/>
    <s v="Los Angeles"/>
    <x v="1"/>
    <s v="West"/>
    <s v="TEC-AC-10003399"/>
    <s v="Technology"/>
    <s v="Accessories"/>
    <s v="Memorex Mini Travel Drive 64 GB USB 2.0 Flash Drive"/>
    <n v="36.24"/>
    <n v="1"/>
    <n v="0"/>
    <n v="15.220800000000001"/>
    <x v="243"/>
  </r>
  <r>
    <n v="9988"/>
    <s v="CA-2017-163629"/>
    <s v="11/17/2017"/>
    <s v="11/21/2017"/>
    <s v="Standard Class"/>
    <s v="RA-19885"/>
    <s v="Corporate"/>
    <s v="United States"/>
    <s v="Athens"/>
    <x v="32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x v="469"/>
  </r>
  <r>
    <n v="9989"/>
    <s v="CA-2017-163629"/>
    <s v="11/17/2017"/>
    <s v="11/21/2017"/>
    <s v="Standard Class"/>
    <s v="RA-19885"/>
    <s v="Corporate"/>
    <s v="United States"/>
    <s v="Athens"/>
    <x v="32"/>
    <s v="South"/>
    <s v="TEC-PH-10004006"/>
    <s v="Technology"/>
    <s v="Phones"/>
    <s v="Panasonic KX - TS880B Telephone"/>
    <n v="206.1"/>
    <n v="5"/>
    <n v="0"/>
    <n v="55.646999999999998"/>
    <x v="469"/>
  </r>
  <r>
    <n v="9990"/>
    <s v="CA-2014-110422"/>
    <s v="1/21/2014"/>
    <s v="1/23/2014"/>
    <s v="Second Class"/>
    <s v="TB-21400"/>
    <s v="Consumer"/>
    <s v="United States"/>
    <s v="Miami"/>
    <x v="2"/>
    <s v="South"/>
    <s v="FUR-FU-10001889"/>
    <s v="Furniture"/>
    <s v="Furnishings"/>
    <s v="Ultra Door Pull Handle"/>
    <n v="25.248000000000001"/>
    <n v="3"/>
    <n v="0.2"/>
    <n v="4.1028000000000002"/>
    <x v="801"/>
  </r>
  <r>
    <n v="9991"/>
    <s v="CA-2017-121258"/>
    <s v="2/26/2017"/>
    <d v="2017-03-03T00:00:00"/>
    <s v="Standard Class"/>
    <s v="DB-13060"/>
    <s v="Consumer"/>
    <s v="United States"/>
    <s v="Costa Mesa"/>
    <x v="1"/>
    <s v="West"/>
    <s v="FUR-FU-10000747"/>
    <s v="Furniture"/>
    <s v="Furnishings"/>
    <s v="Tenex B1-RE Series Chair Mats for Low Pile Carpets"/>
    <n v="91.96"/>
    <n v="2"/>
    <n v="0"/>
    <n v="15.6332"/>
    <x v="304"/>
  </r>
  <r>
    <n v="9992"/>
    <s v="CA-2017-121258"/>
    <s v="2/26/2017"/>
    <d v="2017-03-03T00:00:00"/>
    <s v="Standard Class"/>
    <s v="DB-13060"/>
    <s v="Consumer"/>
    <s v="United States"/>
    <s v="Costa Mesa"/>
    <x v="1"/>
    <s v="West"/>
    <s v="TEC-PH-10003645"/>
    <s v="Technology"/>
    <s v="Phones"/>
    <s v="Aastra 57i VoIP phone"/>
    <n v="258.57600000000002"/>
    <n v="2"/>
    <n v="0.2"/>
    <n v="19.3932"/>
    <x v="304"/>
  </r>
  <r>
    <n v="9993"/>
    <s v="CA-2017-121258"/>
    <s v="2/26/2017"/>
    <d v="2017-03-03T00:00:00"/>
    <s v="Standard Class"/>
    <s v="DB-13060"/>
    <s v="Consumer"/>
    <s v="United States"/>
    <s v="Costa Mesa"/>
    <x v="1"/>
    <s v="West"/>
    <s v="OFF-PA-10004041"/>
    <s v="Office Supplies"/>
    <s v="Paper"/>
    <s v="It's Hot Message Books with Stickers, 2 3/4&quot; x 5&quot;"/>
    <n v="29.6"/>
    <n v="4"/>
    <n v="0"/>
    <n v="13.32"/>
    <x v="304"/>
  </r>
  <r>
    <n v="9994"/>
    <s v="CA-2017-119914"/>
    <d v="2017-04-05T00:00:00"/>
    <d v="2017-09-05T00:00:00"/>
    <s v="Second Class"/>
    <s v="CC-12220"/>
    <s v="Consumer"/>
    <s v="United States"/>
    <s v="Westminster"/>
    <x v="1"/>
    <s v="West"/>
    <s v="OFF-AP-10002684"/>
    <s v="Office Supplies"/>
    <s v="Appliances"/>
    <s v="Acco 7-Outlet Masterpiece Power Center, Wihtout Fax/Phone Line Protection"/>
    <n v="243.16"/>
    <n v="2"/>
    <n v="0"/>
    <n v="72.947999999999993"/>
    <x v="1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43AD4-F889-4B22-B6A4-681F4EC3E6B8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BBA96-A15E-4FAB-945F-64E6DB763D00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41" firstHeaderRow="1" firstDataRow="1" firstDataCol="1"/>
  <pivotFields count="19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AF89D-96E0-4DC1-A0E6-B6E6DCD08426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0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803">
        <item x="219"/>
        <item x="659"/>
        <item x="735"/>
        <item x="729"/>
        <item x="754"/>
        <item x="303"/>
        <item x="413"/>
        <item x="538"/>
        <item x="528"/>
        <item x="267"/>
        <item x="13"/>
        <item x="677"/>
        <item x="154"/>
        <item x="246"/>
        <item x="679"/>
        <item x="686"/>
        <item x="736"/>
        <item x="405"/>
        <item x="293"/>
        <item x="148"/>
        <item x="801"/>
        <item x="537"/>
        <item x="212"/>
        <item x="101"/>
        <item x="169"/>
        <item x="789"/>
        <item x="428"/>
        <item x="755"/>
        <item x="171"/>
        <item x="769"/>
        <item x="651"/>
        <item x="479"/>
        <item x="636"/>
        <item x="508"/>
        <item x="786"/>
        <item x="532"/>
        <item x="605"/>
        <item x="501"/>
        <item x="451"/>
        <item x="559"/>
        <item x="797"/>
        <item x="782"/>
        <item x="332"/>
        <item x="612"/>
        <item x="724"/>
        <item x="378"/>
        <item x="540"/>
        <item x="222"/>
        <item x="575"/>
        <item x="40"/>
        <item x="662"/>
        <item x="231"/>
        <item x="239"/>
        <item x="58"/>
        <item x="105"/>
        <item x="660"/>
        <item x="344"/>
        <item x="254"/>
        <item x="519"/>
        <item x="48"/>
        <item x="453"/>
        <item x="320"/>
        <item x="706"/>
        <item x="746"/>
        <item x="757"/>
        <item x="357"/>
        <item x="743"/>
        <item x="578"/>
        <item x="350"/>
        <item x="137"/>
        <item x="419"/>
        <item x="714"/>
        <item x="541"/>
        <item x="363"/>
        <item x="244"/>
        <item x="15"/>
        <item x="21"/>
        <item x="775"/>
        <item x="167"/>
        <item x="150"/>
        <item x="406"/>
        <item x="124"/>
        <item x="174"/>
        <item x="62"/>
        <item x="299"/>
        <item x="250"/>
        <item x="512"/>
        <item x="610"/>
        <item x="198"/>
        <item x="309"/>
        <item x="500"/>
        <item x="680"/>
        <item x="693"/>
        <item x="783"/>
        <item x="713"/>
        <item x="638"/>
        <item x="530"/>
        <item x="634"/>
        <item x="436"/>
        <item x="38"/>
        <item x="793"/>
        <item x="157"/>
        <item x="565"/>
        <item x="606"/>
        <item x="273"/>
        <item x="89"/>
        <item x="630"/>
        <item x="161"/>
        <item x="723"/>
        <item x="354"/>
        <item x="255"/>
        <item x="414"/>
        <item x="568"/>
        <item x="348"/>
        <item x="431"/>
        <item x="81"/>
        <item x="492"/>
        <item x="725"/>
        <item x="46"/>
        <item x="274"/>
        <item x="36"/>
        <item x="457"/>
        <item x="481"/>
        <item x="465"/>
        <item x="188"/>
        <item x="424"/>
        <item x="178"/>
        <item x="412"/>
        <item x="618"/>
        <item x="603"/>
        <item x="368"/>
        <item x="69"/>
        <item x="447"/>
        <item x="438"/>
        <item x="640"/>
        <item x="667"/>
        <item x="469"/>
        <item x="489"/>
        <item x="499"/>
        <item x="371"/>
        <item x="76"/>
        <item x="597"/>
        <item x="205"/>
        <item x="108"/>
        <item x="762"/>
        <item x="238"/>
        <item x="67"/>
        <item x="181"/>
        <item x="577"/>
        <item x="74"/>
        <item x="555"/>
        <item x="401"/>
        <item x="507"/>
        <item x="6"/>
        <item x="312"/>
        <item x="598"/>
        <item x="359"/>
        <item x="356"/>
        <item x="544"/>
        <item x="47"/>
        <item x="132"/>
        <item x="25"/>
        <item x="283"/>
        <item x="179"/>
        <item x="421"/>
        <item x="439"/>
        <item x="584"/>
        <item x="607"/>
        <item x="33"/>
        <item x="427"/>
        <item x="339"/>
        <item x="166"/>
        <item x="345"/>
        <item x="131"/>
        <item x="385"/>
        <item x="256"/>
        <item x="454"/>
        <item x="96"/>
        <item x="77"/>
        <item x="263"/>
        <item x="346"/>
        <item x="190"/>
        <item x="594"/>
        <item x="759"/>
        <item x="626"/>
        <item x="446"/>
        <item x="587"/>
        <item x="248"/>
        <item x="495"/>
        <item x="259"/>
        <item x="151"/>
        <item x="717"/>
        <item x="418"/>
        <item x="420"/>
        <item x="585"/>
        <item x="545"/>
        <item x="360"/>
        <item x="75"/>
        <item x="211"/>
        <item x="616"/>
        <item x="510"/>
        <item x="742"/>
        <item x="156"/>
        <item x="547"/>
        <item x="349"/>
        <item x="656"/>
        <item x="601"/>
        <item x="85"/>
        <item x="177"/>
        <item x="107"/>
        <item x="291"/>
        <item x="146"/>
        <item x="367"/>
        <item x="692"/>
        <item x="335"/>
        <item x="296"/>
        <item x="120"/>
        <item x="589"/>
        <item x="467"/>
        <item x="694"/>
        <item x="279"/>
        <item x="168"/>
        <item x="715"/>
        <item x="617"/>
        <item x="393"/>
        <item x="60"/>
        <item x="564"/>
        <item x="471"/>
        <item x="314"/>
        <item x="249"/>
        <item x="138"/>
        <item x="90"/>
        <item x="308"/>
        <item x="140"/>
        <item x="472"/>
        <item x="390"/>
        <item x="49"/>
        <item x="54"/>
        <item x="173"/>
        <item x="334"/>
        <item x="278"/>
        <item x="301"/>
        <item x="16"/>
        <item x="534"/>
        <item x="506"/>
        <item x="112"/>
        <item x="68"/>
        <item x="102"/>
        <item x="215"/>
        <item x="800"/>
        <item x="485"/>
        <item x="403"/>
        <item x="110"/>
        <item x="708"/>
        <item x="621"/>
        <item x="197"/>
        <item x="355"/>
        <item x="408"/>
        <item x="295"/>
        <item x="210"/>
        <item x="523"/>
        <item x="687"/>
        <item x="635"/>
        <item x="767"/>
        <item x="760"/>
        <item x="388"/>
        <item x="307"/>
        <item x="322"/>
        <item x="739"/>
        <item x="392"/>
        <item x="602"/>
        <item x="795"/>
        <item x="608"/>
        <item x="711"/>
        <item x="627"/>
        <item x="682"/>
        <item x="241"/>
        <item x="395"/>
        <item x="645"/>
        <item x="514"/>
        <item x="583"/>
        <item x="228"/>
        <item x="539"/>
        <item x="524"/>
        <item x="549"/>
        <item x="790"/>
        <item x="763"/>
        <item x="615"/>
        <item x="477"/>
        <item x="733"/>
        <item x="784"/>
        <item x="719"/>
        <item x="434"/>
        <item x="688"/>
        <item x="422"/>
        <item x="700"/>
        <item x="525"/>
        <item x="600"/>
        <item x="304"/>
        <item x="794"/>
        <item x="604"/>
        <item x="361"/>
        <item x="91"/>
        <item x="788"/>
        <item x="799"/>
        <item x="599"/>
        <item x="426"/>
        <item x="63"/>
        <item x="450"/>
        <item x="407"/>
        <item x="624"/>
        <item x="376"/>
        <item x="779"/>
        <item x="185"/>
        <item x="661"/>
        <item x="366"/>
        <item x="582"/>
        <item x="165"/>
        <item x="416"/>
        <item x="324"/>
        <item x="505"/>
        <item x="480"/>
        <item x="226"/>
        <item x="520"/>
        <item x="162"/>
        <item x="204"/>
        <item x="716"/>
        <item x="358"/>
        <item x="460"/>
        <item x="343"/>
        <item x="233"/>
        <item x="184"/>
        <item x="149"/>
        <item x="82"/>
        <item x="730"/>
        <item x="562"/>
        <item x="473"/>
        <item x="384"/>
        <item x="170"/>
        <item x="372"/>
        <item x="593"/>
        <item x="284"/>
        <item x="484"/>
        <item x="642"/>
        <item x="364"/>
        <item x="554"/>
        <item x="442"/>
        <item x="488"/>
        <item x="576"/>
        <item x="402"/>
        <item x="629"/>
        <item x="352"/>
        <item x="203"/>
        <item x="398"/>
        <item x="704"/>
        <item x="781"/>
        <item x="655"/>
        <item x="770"/>
        <item x="207"/>
        <item x="325"/>
        <item x="404"/>
        <item x="756"/>
        <item x="270"/>
        <item x="592"/>
        <item x="699"/>
        <item x="542"/>
        <item x="727"/>
        <item x="319"/>
        <item x="646"/>
        <item x="461"/>
        <item x="690"/>
        <item x="684"/>
        <item x="155"/>
        <item x="119"/>
        <item x="432"/>
        <item x="766"/>
        <item x="443"/>
        <item x="796"/>
        <item x="141"/>
        <item x="258"/>
        <item x="764"/>
        <item x="145"/>
        <item x="4"/>
        <item x="139"/>
        <item x="285"/>
        <item x="623"/>
        <item x="351"/>
        <item x="527"/>
        <item x="515"/>
        <item x="551"/>
        <item x="591"/>
        <item x="23"/>
        <item x="486"/>
        <item x="649"/>
        <item x="709"/>
        <item x="329"/>
        <item x="666"/>
        <item x="470"/>
        <item x="463"/>
        <item x="298"/>
        <item x="734"/>
        <item x="310"/>
        <item x="73"/>
        <item x="752"/>
        <item x="720"/>
        <item x="153"/>
        <item x="230"/>
        <item x="337"/>
        <item x="114"/>
        <item x="509"/>
        <item x="657"/>
        <item x="302"/>
        <item x="374"/>
        <item x="383"/>
        <item x="252"/>
        <item x="116"/>
        <item x="665"/>
        <item x="511"/>
        <item x="31"/>
        <item x="653"/>
        <item x="326"/>
        <item x="280"/>
        <item x="561"/>
        <item x="386"/>
        <item x="129"/>
        <item x="187"/>
        <item x="685"/>
        <item x="251"/>
        <item x="705"/>
        <item x="380"/>
        <item x="664"/>
        <item x="26"/>
        <item x="379"/>
        <item x="347"/>
        <item x="8"/>
        <item x="751"/>
        <item x="487"/>
        <item x="220"/>
        <item x="208"/>
        <item x="449"/>
        <item x="232"/>
        <item x="695"/>
        <item x="440"/>
        <item x="264"/>
        <item x="768"/>
        <item x="341"/>
        <item x="323"/>
        <item x="619"/>
        <item x="550"/>
        <item x="631"/>
        <item x="411"/>
        <item x="394"/>
        <item x="787"/>
        <item x="373"/>
        <item x="533"/>
        <item x="622"/>
        <item x="221"/>
        <item x="191"/>
        <item x="445"/>
        <item x="738"/>
        <item x="194"/>
        <item x="637"/>
        <item x="272"/>
        <item x="675"/>
        <item x="172"/>
        <item x="269"/>
        <item x="566"/>
        <item x="776"/>
        <item x="491"/>
        <item x="691"/>
        <item x="186"/>
        <item x="225"/>
        <item x="321"/>
        <item x="644"/>
        <item x="521"/>
        <item x="744"/>
        <item x="663"/>
        <item x="391"/>
        <item x="313"/>
        <item x="548"/>
        <item x="737"/>
        <item x="365"/>
        <item x="650"/>
        <item x="311"/>
        <item x="749"/>
        <item x="214"/>
        <item x="670"/>
        <item x="558"/>
        <item x="696"/>
        <item x="65"/>
        <item x="240"/>
        <item x="37"/>
        <item x="261"/>
        <item x="175"/>
        <item x="125"/>
        <item x="652"/>
        <item x="689"/>
        <item x="164"/>
        <item x="726"/>
        <item x="772"/>
        <item x="64"/>
        <item x="785"/>
        <item x="397"/>
        <item x="282"/>
        <item x="596"/>
        <item x="336"/>
        <item x="672"/>
        <item x="318"/>
        <item x="290"/>
        <item x="257"/>
        <item x="611"/>
        <item x="710"/>
        <item x="121"/>
        <item x="496"/>
        <item x="281"/>
        <item x="625"/>
        <item x="100"/>
        <item x="722"/>
        <item x="24"/>
        <item x="42"/>
        <item x="798"/>
        <item x="429"/>
        <item x="741"/>
        <item x="643"/>
        <item x="641"/>
        <item x="260"/>
        <item x="199"/>
        <item x="588"/>
        <item x="526"/>
        <item x="22"/>
        <item x="236"/>
        <item x="206"/>
        <item x="668"/>
        <item x="673"/>
        <item x="369"/>
        <item x="143"/>
        <item x="118"/>
        <item x="497"/>
        <item x="444"/>
        <item x="362"/>
        <item x="435"/>
        <item x="792"/>
        <item x="590"/>
        <item x="83"/>
        <item x="289"/>
        <item x="399"/>
        <item x="448"/>
        <item x="423"/>
        <item x="130"/>
        <item x="158"/>
        <item x="253"/>
        <item x="468"/>
        <item x="543"/>
        <item x="546"/>
        <item x="235"/>
        <item x="747"/>
        <item x="614"/>
        <item x="223"/>
        <item x="455"/>
        <item x="409"/>
        <item x="180"/>
        <item x="331"/>
        <item x="777"/>
        <item x="136"/>
        <item x="647"/>
        <item x="377"/>
        <item x="658"/>
        <item x="456"/>
        <item x="771"/>
        <item x="176"/>
        <item x="761"/>
        <item x="567"/>
        <item x="462"/>
        <item x="437"/>
        <item x="502"/>
        <item x="79"/>
        <item x="11"/>
        <item x="529"/>
        <item x="18"/>
        <item x="490"/>
        <item x="441"/>
        <item x="703"/>
        <item x="306"/>
        <item x="613"/>
        <item x="574"/>
        <item x="338"/>
        <item x="707"/>
        <item x="557"/>
        <item x="396"/>
        <item x="773"/>
        <item x="183"/>
        <item x="400"/>
        <item x="433"/>
        <item x="196"/>
        <item x="160"/>
        <item x="292"/>
        <item x="563"/>
        <item x="126"/>
        <item x="570"/>
        <item x="237"/>
        <item x="216"/>
        <item x="732"/>
        <item x="740"/>
        <item x="745"/>
        <item x="498"/>
        <item x="287"/>
        <item x="163"/>
        <item x="535"/>
        <item x="476"/>
        <item x="262"/>
        <item x="778"/>
        <item x="609"/>
        <item x="718"/>
        <item x="620"/>
        <item x="698"/>
        <item x="697"/>
        <item x="458"/>
        <item x="581"/>
        <item x="381"/>
        <item x="669"/>
        <item x="103"/>
        <item x="452"/>
        <item x="195"/>
        <item x="275"/>
        <item x="654"/>
        <item x="459"/>
        <item x="571"/>
        <item x="382"/>
        <item x="536"/>
        <item x="681"/>
        <item x="482"/>
        <item x="569"/>
        <item x="513"/>
        <item x="193"/>
        <item x="493"/>
        <item x="375"/>
        <item x="503"/>
        <item x="516"/>
        <item x="753"/>
        <item x="430"/>
        <item x="340"/>
        <item x="572"/>
        <item x="415"/>
        <item x="229"/>
        <item x="189"/>
        <item x="475"/>
        <item x="750"/>
        <item x="639"/>
        <item x="702"/>
        <item x="410"/>
        <item x="425"/>
        <item x="224"/>
        <item x="678"/>
        <item x="144"/>
        <item x="633"/>
        <item x="300"/>
        <item x="200"/>
        <item x="674"/>
        <item x="474"/>
        <item x="560"/>
        <item x="552"/>
        <item x="632"/>
        <item x="553"/>
        <item x="202"/>
        <item x="683"/>
        <item x="51"/>
        <item x="517"/>
        <item x="245"/>
        <item x="78"/>
        <item x="271"/>
        <item x="522"/>
        <item x="9"/>
        <item x="276"/>
        <item x="213"/>
        <item x="128"/>
        <item x="556"/>
        <item x="518"/>
        <item x="494"/>
        <item x="370"/>
        <item x="728"/>
        <item x="44"/>
        <item x="417"/>
        <item x="780"/>
        <item x="115"/>
        <item x="586"/>
        <item x="217"/>
        <item x="701"/>
        <item x="353"/>
        <item x="92"/>
        <item x="671"/>
        <item x="758"/>
        <item x="765"/>
        <item x="72"/>
        <item x="328"/>
        <item x="504"/>
        <item x="30"/>
        <item x="731"/>
        <item x="305"/>
        <item x="234"/>
        <item x="147"/>
        <item x="721"/>
        <item x="791"/>
        <item x="748"/>
        <item x="104"/>
        <item x="247"/>
        <item x="14"/>
        <item x="39"/>
        <item x="466"/>
        <item x="182"/>
        <item x="29"/>
        <item x="59"/>
        <item x="98"/>
        <item x="315"/>
        <item x="201"/>
        <item x="19"/>
        <item x="55"/>
        <item x="774"/>
        <item x="579"/>
        <item x="712"/>
        <item x="134"/>
        <item x="333"/>
        <item x="227"/>
        <item x="266"/>
        <item x="265"/>
        <item x="595"/>
        <item x="387"/>
        <item x="573"/>
        <item x="478"/>
        <item x="288"/>
        <item x="123"/>
        <item x="342"/>
        <item x="316"/>
        <item x="192"/>
        <item x="531"/>
        <item x="12"/>
        <item x="330"/>
        <item x="122"/>
        <item x="327"/>
        <item x="106"/>
        <item x="152"/>
        <item x="648"/>
        <item x="111"/>
        <item x="580"/>
        <item x="483"/>
        <item x="317"/>
        <item x="464"/>
        <item x="127"/>
        <item x="286"/>
        <item x="294"/>
        <item x="243"/>
        <item x="268"/>
        <item x="389"/>
        <item x="628"/>
        <item x="676"/>
        <item x="113"/>
        <item x="109"/>
        <item x="28"/>
        <item x="142"/>
        <item x="71"/>
        <item x="218"/>
        <item x="0"/>
        <item x="97"/>
        <item x="34"/>
        <item x="80"/>
        <item x="1"/>
        <item x="94"/>
        <item x="209"/>
        <item x="52"/>
        <item x="297"/>
        <item x="57"/>
        <item x="66"/>
        <item x="117"/>
        <item x="45"/>
        <item x="87"/>
        <item x="135"/>
        <item x="61"/>
        <item x="70"/>
        <item x="93"/>
        <item x="159"/>
        <item x="277"/>
        <item x="43"/>
        <item x="41"/>
        <item x="84"/>
        <item x="35"/>
        <item x="50"/>
        <item x="86"/>
        <item x="27"/>
        <item x="53"/>
        <item x="5"/>
        <item x="56"/>
        <item x="7"/>
        <item x="2"/>
        <item x="20"/>
        <item x="133"/>
        <item x="242"/>
        <item x="99"/>
        <item x="95"/>
        <item x="17"/>
        <item x="3"/>
        <item x="88"/>
        <item x="10"/>
        <item x="32"/>
        <item t="default"/>
      </items>
    </pivotField>
  </pivotFields>
  <rowFields count="1">
    <field x="19"/>
  </rowFields>
  <rowItems count="8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869DB-7411-453E-ABC0-262C9D84B736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9"/>
  </rowFields>
  <rowItems count="11">
    <i>
      <x v="3"/>
    </i>
    <i>
      <x v="8"/>
    </i>
    <i>
      <x v="11"/>
    </i>
    <i>
      <x v="20"/>
    </i>
    <i>
      <x v="30"/>
    </i>
    <i>
      <x v="33"/>
    </i>
    <i>
      <x v="36"/>
    </i>
    <i>
      <x v="41"/>
    </i>
    <i>
      <x v="44"/>
    </i>
    <i>
      <x v="45"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2A5A-5F2E-4763-A730-BF4538FC7369}">
  <dimension ref="A3:B7"/>
  <sheetViews>
    <sheetView tabSelected="1" zoomScale="54" zoomScaleNormal="100" workbookViewId="0">
      <selection activeCell="M28" sqref="M28"/>
    </sheetView>
  </sheetViews>
  <sheetFormatPr defaultRowHeight="14.4" x14ac:dyDescent="0.3"/>
  <cols>
    <col min="1" max="1" width="18.88671875" bestFit="1" customWidth="1"/>
    <col min="2" max="2" width="16.77734375" bestFit="1" customWidth="1"/>
  </cols>
  <sheetData>
    <row r="3" spans="1:2" x14ac:dyDescent="0.3">
      <c r="A3" s="3" t="s">
        <v>11011</v>
      </c>
      <c r="B3" t="s">
        <v>11010</v>
      </c>
    </row>
    <row r="4" spans="1:2" x14ac:dyDescent="0.3">
      <c r="A4" s="4" t="s">
        <v>28</v>
      </c>
      <c r="B4" s="2">
        <v>741999.79529999977</v>
      </c>
    </row>
    <row r="5" spans="1:2" x14ac:dyDescent="0.3">
      <c r="A5" s="4" t="s">
        <v>42</v>
      </c>
      <c r="B5" s="2">
        <v>719047.03200000292</v>
      </c>
    </row>
    <row r="6" spans="1:2" x14ac:dyDescent="0.3">
      <c r="A6" s="4" t="s">
        <v>67</v>
      </c>
      <c r="B6" s="2">
        <v>836154.03299999656</v>
      </c>
    </row>
    <row r="7" spans="1:2" x14ac:dyDescent="0.3">
      <c r="A7" s="4" t="s">
        <v>11012</v>
      </c>
      <c r="B7" s="2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14CC-5059-4D03-B2F7-71A772091910}">
  <dimension ref="A3:B1241"/>
  <sheetViews>
    <sheetView zoomScaleNormal="100" workbookViewId="0">
      <selection activeCell="A13" sqref="A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11011</v>
      </c>
      <c r="B3" t="s">
        <v>11010</v>
      </c>
    </row>
    <row r="4" spans="1:2" x14ac:dyDescent="0.3">
      <c r="A4" s="4" t="s">
        <v>2004</v>
      </c>
      <c r="B4" s="2">
        <v>3553.7950000000001</v>
      </c>
    </row>
    <row r="5" spans="1:2" x14ac:dyDescent="0.3">
      <c r="A5" s="4" t="s">
        <v>7868</v>
      </c>
      <c r="B5" s="2">
        <v>622.27800000000013</v>
      </c>
    </row>
    <row r="6" spans="1:2" x14ac:dyDescent="0.3">
      <c r="A6" s="4" t="s">
        <v>5082</v>
      </c>
      <c r="B6" s="2">
        <v>4619.33</v>
      </c>
    </row>
    <row r="7" spans="1:2" x14ac:dyDescent="0.3">
      <c r="A7" s="4" t="s">
        <v>2325</v>
      </c>
      <c r="B7" s="2">
        <v>61.96</v>
      </c>
    </row>
    <row r="8" spans="1:2" x14ac:dyDescent="0.3">
      <c r="A8" s="4" t="s">
        <v>9454</v>
      </c>
      <c r="B8" s="2">
        <v>405.34399999999999</v>
      </c>
    </row>
    <row r="9" spans="1:2" x14ac:dyDescent="0.3">
      <c r="A9" s="4" t="s">
        <v>3436</v>
      </c>
      <c r="B9" s="2">
        <v>1056.038</v>
      </c>
    </row>
    <row r="10" spans="1:2" x14ac:dyDescent="0.3">
      <c r="A10" s="4" t="s">
        <v>2439</v>
      </c>
      <c r="B10" s="2">
        <v>149.94999999999999</v>
      </c>
    </row>
    <row r="11" spans="1:2" x14ac:dyDescent="0.3">
      <c r="A11" s="4" t="s">
        <v>6102</v>
      </c>
      <c r="B11" s="2">
        <v>701.923</v>
      </c>
    </row>
    <row r="12" spans="1:2" x14ac:dyDescent="0.3">
      <c r="A12" s="4" t="s">
        <v>3437</v>
      </c>
      <c r="B12" s="2">
        <v>2140.2800000000002</v>
      </c>
    </row>
    <row r="13" spans="1:2" x14ac:dyDescent="0.3">
      <c r="A13" s="4" t="s">
        <v>2969</v>
      </c>
      <c r="B13" s="2">
        <v>299.964</v>
      </c>
    </row>
    <row r="14" spans="1:2" x14ac:dyDescent="0.3">
      <c r="A14" s="4" t="s">
        <v>156</v>
      </c>
      <c r="B14" s="2">
        <v>102.21799999999999</v>
      </c>
    </row>
    <row r="15" spans="1:2" x14ac:dyDescent="0.3">
      <c r="A15" s="4" t="s">
        <v>7300</v>
      </c>
      <c r="B15" s="2">
        <v>6230.2919999999995</v>
      </c>
    </row>
    <row r="16" spans="1:2" x14ac:dyDescent="0.3">
      <c r="A16" s="4" t="s">
        <v>1630</v>
      </c>
      <c r="B16" s="2">
        <v>350.38399999999996</v>
      </c>
    </row>
    <row r="17" spans="1:2" x14ac:dyDescent="0.3">
      <c r="A17" s="4" t="s">
        <v>2740</v>
      </c>
      <c r="B17" s="2">
        <v>1040.55</v>
      </c>
    </row>
    <row r="18" spans="1:2" x14ac:dyDescent="0.3">
      <c r="A18" s="4" t="s">
        <v>2970</v>
      </c>
      <c r="B18" s="2">
        <v>64.864000000000004</v>
      </c>
    </row>
    <row r="19" spans="1:2" x14ac:dyDescent="0.3">
      <c r="A19" s="4" t="s">
        <v>8317</v>
      </c>
      <c r="B19" s="2">
        <v>378.59399999999999</v>
      </c>
    </row>
    <row r="20" spans="1:2" x14ac:dyDescent="0.3">
      <c r="A20" s="4" t="s">
        <v>9059</v>
      </c>
      <c r="B20" s="2">
        <v>301.74200000000002</v>
      </c>
    </row>
    <row r="21" spans="1:2" x14ac:dyDescent="0.3">
      <c r="A21" s="4" t="s">
        <v>4735</v>
      </c>
      <c r="B21" s="2">
        <v>2013.7149999999999</v>
      </c>
    </row>
    <row r="22" spans="1:2" x14ac:dyDescent="0.3">
      <c r="A22" s="4" t="s">
        <v>3306</v>
      </c>
      <c r="B22" s="2">
        <v>2673.87</v>
      </c>
    </row>
    <row r="23" spans="1:2" x14ac:dyDescent="0.3">
      <c r="A23" s="4" t="s">
        <v>1552</v>
      </c>
      <c r="B23" s="2">
        <v>767.83799999999997</v>
      </c>
    </row>
    <row r="24" spans="1:2" x14ac:dyDescent="0.3">
      <c r="A24" s="4" t="s">
        <v>8225</v>
      </c>
      <c r="B24" s="2">
        <v>25.248000000000001</v>
      </c>
    </row>
    <row r="25" spans="1:2" x14ac:dyDescent="0.3">
      <c r="A25" s="4" t="s">
        <v>2741</v>
      </c>
      <c r="B25" s="2">
        <v>1167.056</v>
      </c>
    </row>
    <row r="26" spans="1:2" x14ac:dyDescent="0.3">
      <c r="A26" s="4" t="s">
        <v>2372</v>
      </c>
      <c r="B26" s="2">
        <v>2546.643</v>
      </c>
    </row>
    <row r="27" spans="1:2" x14ac:dyDescent="0.3">
      <c r="A27" s="4" t="s">
        <v>1007</v>
      </c>
      <c r="B27" s="2">
        <v>917.63</v>
      </c>
    </row>
    <row r="28" spans="1:2" x14ac:dyDescent="0.3">
      <c r="A28" s="4" t="s">
        <v>1787</v>
      </c>
      <c r="B28" s="2">
        <v>4212.3719999999994</v>
      </c>
    </row>
    <row r="29" spans="1:2" x14ac:dyDescent="0.3">
      <c r="A29" s="4" t="s">
        <v>10538</v>
      </c>
      <c r="B29" s="2">
        <v>46.019999999999996</v>
      </c>
    </row>
    <row r="30" spans="1:2" x14ac:dyDescent="0.3">
      <c r="A30" s="4" t="s">
        <v>4964</v>
      </c>
      <c r="B30" s="2">
        <v>43.66</v>
      </c>
    </row>
    <row r="31" spans="1:2" x14ac:dyDescent="0.3">
      <c r="A31" s="4" t="s">
        <v>6100</v>
      </c>
      <c r="B31" s="2">
        <v>1732.3</v>
      </c>
    </row>
    <row r="32" spans="1:2" x14ac:dyDescent="0.3">
      <c r="A32" s="4" t="s">
        <v>1553</v>
      </c>
      <c r="B32" s="2">
        <v>450.334</v>
      </c>
    </row>
    <row r="33" spans="1:2" x14ac:dyDescent="0.3">
      <c r="A33" s="4" t="s">
        <v>1631</v>
      </c>
      <c r="B33" s="2">
        <v>13.12</v>
      </c>
    </row>
    <row r="34" spans="1:2" x14ac:dyDescent="0.3">
      <c r="A34" s="4" t="s">
        <v>7688</v>
      </c>
      <c r="B34" s="2">
        <v>31.36</v>
      </c>
    </row>
    <row r="35" spans="1:2" x14ac:dyDescent="0.3">
      <c r="A35" s="4" t="s">
        <v>5452</v>
      </c>
      <c r="B35" s="2">
        <v>418.66599999999994</v>
      </c>
    </row>
    <row r="36" spans="1:2" x14ac:dyDescent="0.3">
      <c r="A36" s="4" t="s">
        <v>7449</v>
      </c>
      <c r="B36" s="2">
        <v>858.71199999999999</v>
      </c>
    </row>
    <row r="37" spans="1:2" x14ac:dyDescent="0.3">
      <c r="A37" s="4" t="s">
        <v>3307</v>
      </c>
      <c r="B37" s="2">
        <v>1097.25</v>
      </c>
    </row>
    <row r="38" spans="1:2" x14ac:dyDescent="0.3">
      <c r="A38" s="4" t="s">
        <v>10385</v>
      </c>
      <c r="B38" s="2">
        <v>182.72</v>
      </c>
    </row>
    <row r="39" spans="1:2" x14ac:dyDescent="0.3">
      <c r="A39" s="4" t="s">
        <v>3259</v>
      </c>
      <c r="B39" s="2">
        <v>3055.2799999999997</v>
      </c>
    </row>
    <row r="40" spans="1:2" x14ac:dyDescent="0.3">
      <c r="A40" s="4" t="s">
        <v>6973</v>
      </c>
      <c r="B40" s="2">
        <v>426.67</v>
      </c>
    </row>
    <row r="41" spans="1:2" x14ac:dyDescent="0.3">
      <c r="A41" s="4" t="s">
        <v>4965</v>
      </c>
      <c r="B41" s="2">
        <v>3573.252</v>
      </c>
    </row>
    <row r="42" spans="1:2" x14ac:dyDescent="0.3">
      <c r="A42" s="4" t="s">
        <v>1788</v>
      </c>
      <c r="B42" s="2">
        <v>331.91399999999999</v>
      </c>
    </row>
    <row r="43" spans="1:2" x14ac:dyDescent="0.3">
      <c r="A43" s="4" t="s">
        <v>6334</v>
      </c>
      <c r="B43" s="2">
        <v>3.9279999999999999</v>
      </c>
    </row>
    <row r="44" spans="1:2" x14ac:dyDescent="0.3">
      <c r="A44" s="4" t="s">
        <v>9768</v>
      </c>
      <c r="B44" s="2">
        <v>4297.6440000000002</v>
      </c>
    </row>
    <row r="45" spans="1:2" x14ac:dyDescent="0.3">
      <c r="A45" s="4" t="s">
        <v>1008</v>
      </c>
      <c r="B45" s="2">
        <v>39.68</v>
      </c>
    </row>
    <row r="46" spans="1:2" x14ac:dyDescent="0.3">
      <c r="A46" s="4" t="s">
        <v>3877</v>
      </c>
      <c r="B46" s="2">
        <v>1007.52</v>
      </c>
    </row>
    <row r="47" spans="1:2" x14ac:dyDescent="0.3">
      <c r="A47" s="4" t="s">
        <v>7064</v>
      </c>
      <c r="B47" s="2">
        <v>294.84200000000004</v>
      </c>
    </row>
    <row r="48" spans="1:2" x14ac:dyDescent="0.3">
      <c r="A48" s="4" t="s">
        <v>8929</v>
      </c>
      <c r="B48" s="2">
        <v>240.5</v>
      </c>
    </row>
    <row r="49" spans="1:2" x14ac:dyDescent="0.3">
      <c r="A49" s="4" t="s">
        <v>4438</v>
      </c>
      <c r="B49" s="2">
        <v>2161.6400000000003</v>
      </c>
    </row>
    <row r="50" spans="1:2" x14ac:dyDescent="0.3">
      <c r="A50" s="4" t="s">
        <v>6110</v>
      </c>
      <c r="B50" s="2">
        <v>3107.3160000000003</v>
      </c>
    </row>
    <row r="51" spans="1:2" x14ac:dyDescent="0.3">
      <c r="A51" s="4" t="s">
        <v>2462</v>
      </c>
      <c r="B51" s="2">
        <v>3749.335</v>
      </c>
    </row>
    <row r="52" spans="1:2" x14ac:dyDescent="0.3">
      <c r="A52" s="4" t="s">
        <v>5728</v>
      </c>
      <c r="B52" s="2">
        <v>290.666</v>
      </c>
    </row>
    <row r="53" spans="1:2" x14ac:dyDescent="0.3">
      <c r="A53" s="4" t="s">
        <v>420</v>
      </c>
      <c r="B53" s="2">
        <v>99.260000000000019</v>
      </c>
    </row>
    <row r="54" spans="1:2" x14ac:dyDescent="0.3">
      <c r="A54" s="4" t="s">
        <v>7969</v>
      </c>
      <c r="B54" s="2">
        <v>1601.5539999999999</v>
      </c>
    </row>
    <row r="55" spans="1:2" x14ac:dyDescent="0.3">
      <c r="A55" s="4" t="s">
        <v>2346</v>
      </c>
      <c r="B55" s="2">
        <v>2212.1819999999998</v>
      </c>
    </row>
    <row r="56" spans="1:2" x14ac:dyDescent="0.3">
      <c r="A56" s="4" t="s">
        <v>2659</v>
      </c>
      <c r="B56" s="2">
        <v>371.65999999999997</v>
      </c>
    </row>
    <row r="57" spans="1:2" x14ac:dyDescent="0.3">
      <c r="A57" s="4" t="s">
        <v>574</v>
      </c>
      <c r="B57" s="2">
        <v>1650.6180000000002</v>
      </c>
    </row>
    <row r="58" spans="1:2" x14ac:dyDescent="0.3">
      <c r="A58" s="4" t="s">
        <v>1043</v>
      </c>
      <c r="B58" s="2">
        <v>8405.8019999999997</v>
      </c>
    </row>
    <row r="59" spans="1:2" x14ac:dyDescent="0.3">
      <c r="A59" s="4" t="s">
        <v>7901</v>
      </c>
      <c r="B59" s="2">
        <v>4525.4839999999995</v>
      </c>
    </row>
    <row r="60" spans="1:2" x14ac:dyDescent="0.3">
      <c r="A60" s="4" t="s">
        <v>4025</v>
      </c>
      <c r="B60" s="2">
        <v>3335.8879999999999</v>
      </c>
    </row>
    <row r="61" spans="1:2" x14ac:dyDescent="0.3">
      <c r="A61" s="4" t="s">
        <v>2774</v>
      </c>
      <c r="B61" s="2">
        <v>134.33199999999999</v>
      </c>
    </row>
    <row r="62" spans="1:2" x14ac:dyDescent="0.3">
      <c r="A62" s="4" t="s">
        <v>2564</v>
      </c>
      <c r="B62" s="2">
        <v>206.72400000000002</v>
      </c>
    </row>
    <row r="63" spans="1:2" x14ac:dyDescent="0.3">
      <c r="A63" s="4" t="s">
        <v>487</v>
      </c>
      <c r="B63" s="2">
        <v>3219.5539999999996</v>
      </c>
    </row>
    <row r="64" spans="1:2" x14ac:dyDescent="0.3">
      <c r="A64" s="4" t="s">
        <v>5165</v>
      </c>
      <c r="B64" s="2">
        <v>1620.1499999999999</v>
      </c>
    </row>
    <row r="65" spans="1:2" x14ac:dyDescent="0.3">
      <c r="A65" s="4" t="s">
        <v>3714</v>
      </c>
      <c r="B65" s="2">
        <v>1017.9399999999998</v>
      </c>
    </row>
    <row r="66" spans="1:2" x14ac:dyDescent="0.3">
      <c r="A66" s="4" t="s">
        <v>375</v>
      </c>
      <c r="B66" s="2">
        <v>194.322</v>
      </c>
    </row>
    <row r="67" spans="1:2" x14ac:dyDescent="0.3">
      <c r="A67" s="4" t="s">
        <v>9280</v>
      </c>
      <c r="B67" s="2">
        <v>824.97</v>
      </c>
    </row>
    <row r="68" spans="1:2" x14ac:dyDescent="0.3">
      <c r="A68" s="4" t="s">
        <v>9488</v>
      </c>
      <c r="B68" s="2">
        <v>142.18199999999999</v>
      </c>
    </row>
    <row r="69" spans="1:2" x14ac:dyDescent="0.3">
      <c r="A69" s="4" t="s">
        <v>3149</v>
      </c>
      <c r="B69" s="2">
        <v>3473.5970000000002</v>
      </c>
    </row>
    <row r="70" spans="1:2" x14ac:dyDescent="0.3">
      <c r="A70" s="4" t="s">
        <v>7895</v>
      </c>
      <c r="B70" s="2">
        <v>136.06800000000001</v>
      </c>
    </row>
    <row r="71" spans="1:2" x14ac:dyDescent="0.3">
      <c r="A71" s="4" t="s">
        <v>2660</v>
      </c>
      <c r="B71" s="2">
        <v>77.88</v>
      </c>
    </row>
    <row r="72" spans="1:2" x14ac:dyDescent="0.3">
      <c r="A72" s="4" t="s">
        <v>4059</v>
      </c>
      <c r="B72" s="2">
        <v>2953.346</v>
      </c>
    </row>
    <row r="73" spans="1:2" x14ac:dyDescent="0.3">
      <c r="A73" s="4" t="s">
        <v>1044</v>
      </c>
      <c r="B73" s="2">
        <v>126.352</v>
      </c>
    </row>
    <row r="74" spans="1:2" x14ac:dyDescent="0.3">
      <c r="A74" s="4" t="s">
        <v>4885</v>
      </c>
      <c r="B74" s="2">
        <v>3134.9160000000002</v>
      </c>
    </row>
    <row r="75" spans="1:2" x14ac:dyDescent="0.3">
      <c r="A75" s="4" t="s">
        <v>46</v>
      </c>
      <c r="B75" s="2">
        <v>378.49400000000003</v>
      </c>
    </row>
    <row r="76" spans="1:2" x14ac:dyDescent="0.3">
      <c r="A76" s="4" t="s">
        <v>4026</v>
      </c>
      <c r="B76" s="2">
        <v>307.92</v>
      </c>
    </row>
    <row r="77" spans="1:2" x14ac:dyDescent="0.3">
      <c r="A77" s="4" t="s">
        <v>4241</v>
      </c>
      <c r="B77" s="2">
        <v>641.10400000000004</v>
      </c>
    </row>
    <row r="78" spans="1:2" x14ac:dyDescent="0.3">
      <c r="A78" s="4" t="s">
        <v>2727</v>
      </c>
      <c r="B78" s="2">
        <v>2135.0899999999997</v>
      </c>
    </row>
    <row r="79" spans="1:2" x14ac:dyDescent="0.3">
      <c r="A79" s="4" t="s">
        <v>184</v>
      </c>
      <c r="B79" s="2">
        <v>2781.8701999999998</v>
      </c>
    </row>
    <row r="80" spans="1:2" x14ac:dyDescent="0.3">
      <c r="A80" s="4" t="s">
        <v>240</v>
      </c>
      <c r="B80" s="2">
        <v>1501.1039999999998</v>
      </c>
    </row>
    <row r="81" spans="1:2" x14ac:dyDescent="0.3">
      <c r="A81" s="4" t="s">
        <v>488</v>
      </c>
      <c r="B81" s="2">
        <v>720.08600000000001</v>
      </c>
    </row>
    <row r="82" spans="1:2" x14ac:dyDescent="0.3">
      <c r="A82" s="4" t="s">
        <v>1778</v>
      </c>
      <c r="B82" s="2">
        <v>946.17399999999998</v>
      </c>
    </row>
    <row r="83" spans="1:2" x14ac:dyDescent="0.3">
      <c r="A83" s="4" t="s">
        <v>1591</v>
      </c>
      <c r="B83" s="2">
        <v>1333.8580000000002</v>
      </c>
    </row>
    <row r="84" spans="1:2" x14ac:dyDescent="0.3">
      <c r="A84" s="4" t="s">
        <v>4744</v>
      </c>
      <c r="B84" s="2">
        <v>1356.6020000000001</v>
      </c>
    </row>
    <row r="85" spans="1:2" x14ac:dyDescent="0.3">
      <c r="A85" s="4" t="s">
        <v>1303</v>
      </c>
      <c r="B85" s="2">
        <v>7951.5920000000006</v>
      </c>
    </row>
    <row r="86" spans="1:2" x14ac:dyDescent="0.3">
      <c r="A86" s="4" t="s">
        <v>1820</v>
      </c>
      <c r="B86" s="2">
        <v>4537.2010000000009</v>
      </c>
    </row>
    <row r="87" spans="1:2" x14ac:dyDescent="0.3">
      <c r="A87" s="4" t="s">
        <v>614</v>
      </c>
      <c r="B87" s="2">
        <v>223.80799999999999</v>
      </c>
    </row>
    <row r="88" spans="1:2" x14ac:dyDescent="0.3">
      <c r="A88" s="4" t="s">
        <v>3410</v>
      </c>
      <c r="B88" s="2">
        <v>15.128</v>
      </c>
    </row>
    <row r="89" spans="1:2" x14ac:dyDescent="0.3">
      <c r="A89" s="4" t="s">
        <v>2756</v>
      </c>
      <c r="B89" s="2">
        <v>188.28</v>
      </c>
    </row>
    <row r="90" spans="1:2" x14ac:dyDescent="0.3">
      <c r="A90" s="4" t="s">
        <v>4776</v>
      </c>
      <c r="B90" s="2">
        <v>15158.877000000002</v>
      </c>
    </row>
    <row r="91" spans="1:2" x14ac:dyDescent="0.3">
      <c r="A91" s="4" t="s">
        <v>7052</v>
      </c>
      <c r="B91" s="2">
        <v>2262.2960000000003</v>
      </c>
    </row>
    <row r="92" spans="1:2" x14ac:dyDescent="0.3">
      <c r="A92" s="4" t="s">
        <v>1779</v>
      </c>
      <c r="B92" s="2">
        <v>467.42199999999997</v>
      </c>
    </row>
    <row r="93" spans="1:2" x14ac:dyDescent="0.3">
      <c r="A93" s="4" t="s">
        <v>185</v>
      </c>
      <c r="B93" s="2">
        <v>3352.3940000000002</v>
      </c>
    </row>
    <row r="94" spans="1:2" x14ac:dyDescent="0.3">
      <c r="A94" s="4" t="s">
        <v>5664</v>
      </c>
      <c r="B94" s="2">
        <v>56.49</v>
      </c>
    </row>
    <row r="95" spans="1:2" x14ac:dyDescent="0.3">
      <c r="A95" s="4" t="s">
        <v>7129</v>
      </c>
      <c r="B95" s="2">
        <v>831.14499999999998</v>
      </c>
    </row>
    <row r="96" spans="1:2" x14ac:dyDescent="0.3">
      <c r="A96" s="4" t="s">
        <v>2757</v>
      </c>
      <c r="B96" s="2">
        <v>1365.498</v>
      </c>
    </row>
    <row r="97" spans="1:2" x14ac:dyDescent="0.3">
      <c r="A97" s="4" t="s">
        <v>1592</v>
      </c>
      <c r="B97" s="2">
        <v>529.08499999999992</v>
      </c>
    </row>
    <row r="98" spans="1:2" x14ac:dyDescent="0.3">
      <c r="A98" s="4" t="s">
        <v>241</v>
      </c>
      <c r="B98" s="2">
        <v>103.88200000000001</v>
      </c>
    </row>
    <row r="99" spans="1:2" x14ac:dyDescent="0.3">
      <c r="A99" s="4" t="s">
        <v>7501</v>
      </c>
      <c r="B99" s="2">
        <v>1425.412</v>
      </c>
    </row>
    <row r="100" spans="1:2" x14ac:dyDescent="0.3">
      <c r="A100" s="4" t="s">
        <v>5989</v>
      </c>
      <c r="B100" s="2">
        <v>783.96</v>
      </c>
    </row>
    <row r="101" spans="1:2" x14ac:dyDescent="0.3">
      <c r="A101" s="4" t="s">
        <v>7433</v>
      </c>
      <c r="B101" s="2">
        <v>447.88</v>
      </c>
    </row>
    <row r="102" spans="1:2" x14ac:dyDescent="0.3">
      <c r="A102" s="4" t="s">
        <v>3411</v>
      </c>
      <c r="B102" s="2">
        <v>1395.3330000000001</v>
      </c>
    </row>
    <row r="103" spans="1:2" x14ac:dyDescent="0.3">
      <c r="A103" s="4" t="s">
        <v>400</v>
      </c>
      <c r="B103" s="2">
        <v>999.86800000000005</v>
      </c>
    </row>
    <row r="104" spans="1:2" x14ac:dyDescent="0.3">
      <c r="A104" s="4" t="s">
        <v>10684</v>
      </c>
      <c r="B104" s="2">
        <v>22.32</v>
      </c>
    </row>
    <row r="105" spans="1:2" x14ac:dyDescent="0.3">
      <c r="A105" s="4" t="s">
        <v>1667</v>
      </c>
      <c r="B105" s="2">
        <v>978.79</v>
      </c>
    </row>
    <row r="106" spans="1:2" x14ac:dyDescent="0.3">
      <c r="A106" s="4" t="s">
        <v>3566</v>
      </c>
      <c r="B106" s="2">
        <v>1086.3200000000002</v>
      </c>
    </row>
    <row r="107" spans="1:2" x14ac:dyDescent="0.3">
      <c r="A107" s="4" t="s">
        <v>615</v>
      </c>
      <c r="B107" s="2">
        <v>1510.5820000000001</v>
      </c>
    </row>
    <row r="108" spans="1:2" x14ac:dyDescent="0.3">
      <c r="A108" s="4" t="s">
        <v>3026</v>
      </c>
      <c r="B108" s="2">
        <v>104.51</v>
      </c>
    </row>
    <row r="109" spans="1:2" x14ac:dyDescent="0.3">
      <c r="A109" s="4" t="s">
        <v>870</v>
      </c>
      <c r="B109" s="2">
        <v>2899.0209999999997</v>
      </c>
    </row>
    <row r="110" spans="1:2" x14ac:dyDescent="0.3">
      <c r="A110" s="4" t="s">
        <v>7028</v>
      </c>
      <c r="B110" s="2">
        <v>408.72599999999994</v>
      </c>
    </row>
    <row r="111" spans="1:2" x14ac:dyDescent="0.3">
      <c r="A111" s="4" t="s">
        <v>1695</v>
      </c>
      <c r="B111" s="2">
        <v>2813.8120000000004</v>
      </c>
    </row>
    <row r="112" spans="1:2" x14ac:dyDescent="0.3">
      <c r="A112" s="4" t="s">
        <v>8335</v>
      </c>
      <c r="B112" s="2">
        <v>244.24</v>
      </c>
    </row>
    <row r="113" spans="1:2" x14ac:dyDescent="0.3">
      <c r="A113" s="4" t="s">
        <v>1353</v>
      </c>
      <c r="B113" s="2">
        <v>131.154</v>
      </c>
    </row>
    <row r="114" spans="1:2" x14ac:dyDescent="0.3">
      <c r="A114" s="4" t="s">
        <v>2800</v>
      </c>
      <c r="B114" s="2">
        <v>46.96</v>
      </c>
    </row>
    <row r="115" spans="1:2" x14ac:dyDescent="0.3">
      <c r="A115" s="4" t="s">
        <v>4808</v>
      </c>
      <c r="B115" s="2">
        <v>2122.0439999999999</v>
      </c>
    </row>
    <row r="116" spans="1:2" x14ac:dyDescent="0.3">
      <c r="A116" s="4" t="s">
        <v>6542</v>
      </c>
      <c r="B116" s="2">
        <v>159.00200000000001</v>
      </c>
    </row>
    <row r="117" spans="1:2" x14ac:dyDescent="0.3">
      <c r="A117" s="4" t="s">
        <v>4049</v>
      </c>
      <c r="B117" s="2">
        <v>4025.73</v>
      </c>
    </row>
    <row r="118" spans="1:2" x14ac:dyDescent="0.3">
      <c r="A118" s="4" t="s">
        <v>1696</v>
      </c>
      <c r="B118" s="2">
        <v>5362.0259999999998</v>
      </c>
    </row>
    <row r="119" spans="1:2" x14ac:dyDescent="0.3">
      <c r="A119" s="4" t="s">
        <v>786</v>
      </c>
      <c r="B119" s="2">
        <v>3211.0090000000005</v>
      </c>
    </row>
    <row r="120" spans="1:2" x14ac:dyDescent="0.3">
      <c r="A120" s="4" t="s">
        <v>5561</v>
      </c>
      <c r="B120" s="2">
        <v>3750.4990000000003</v>
      </c>
    </row>
    <row r="121" spans="1:2" x14ac:dyDescent="0.3">
      <c r="A121" s="4" t="s">
        <v>2801</v>
      </c>
      <c r="B121" s="2">
        <v>523.928</v>
      </c>
    </row>
    <row r="122" spans="1:2" x14ac:dyDescent="0.3">
      <c r="A122" s="4" t="s">
        <v>464</v>
      </c>
      <c r="B122" s="2">
        <v>3591.0771999999997</v>
      </c>
    </row>
    <row r="123" spans="1:2" x14ac:dyDescent="0.3">
      <c r="A123" s="4" t="s">
        <v>3035</v>
      </c>
      <c r="B123" s="2">
        <v>2945.1380000000004</v>
      </c>
    </row>
    <row r="124" spans="1:2" x14ac:dyDescent="0.3">
      <c r="A124" s="4" t="s">
        <v>387</v>
      </c>
      <c r="B124" s="2">
        <v>6633.4202000000014</v>
      </c>
    </row>
    <row r="125" spans="1:2" x14ac:dyDescent="0.3">
      <c r="A125" s="4" t="s">
        <v>2987</v>
      </c>
      <c r="B125" s="2">
        <v>1034.73</v>
      </c>
    </row>
    <row r="126" spans="1:2" x14ac:dyDescent="0.3">
      <c r="A126" s="4" t="s">
        <v>4806</v>
      </c>
      <c r="B126" s="2">
        <v>2512.71</v>
      </c>
    </row>
    <row r="127" spans="1:2" x14ac:dyDescent="0.3">
      <c r="A127" s="4" t="s">
        <v>5296</v>
      </c>
      <c r="B127" s="2">
        <v>2774.0620000000004</v>
      </c>
    </row>
    <row r="128" spans="1:2" x14ac:dyDescent="0.3">
      <c r="A128" s="4" t="s">
        <v>2055</v>
      </c>
      <c r="B128" s="2">
        <v>834.6579999999999</v>
      </c>
    </row>
    <row r="129" spans="1:2" x14ac:dyDescent="0.3">
      <c r="A129" s="4" t="s">
        <v>4934</v>
      </c>
      <c r="B129" s="2">
        <v>1780.8219999999999</v>
      </c>
    </row>
    <row r="130" spans="1:2" x14ac:dyDescent="0.3">
      <c r="A130" s="4" t="s">
        <v>995</v>
      </c>
      <c r="B130" s="2">
        <v>702.17</v>
      </c>
    </row>
    <row r="131" spans="1:2" x14ac:dyDescent="0.3">
      <c r="A131" s="4" t="s">
        <v>3331</v>
      </c>
      <c r="B131" s="2">
        <v>2145.7179999999998</v>
      </c>
    </row>
    <row r="132" spans="1:2" x14ac:dyDescent="0.3">
      <c r="A132" s="4" t="s">
        <v>1756</v>
      </c>
      <c r="B132" s="2">
        <v>559.20000000000005</v>
      </c>
    </row>
    <row r="133" spans="1:2" x14ac:dyDescent="0.3">
      <c r="A133" s="4" t="s">
        <v>5206</v>
      </c>
      <c r="B133" s="2">
        <v>1355.9285</v>
      </c>
    </row>
    <row r="134" spans="1:2" x14ac:dyDescent="0.3">
      <c r="A134" s="4" t="s">
        <v>4304</v>
      </c>
      <c r="B134" s="2">
        <v>4072.3340000000003</v>
      </c>
    </row>
    <row r="135" spans="1:2" x14ac:dyDescent="0.3">
      <c r="A135" s="4" t="s">
        <v>674</v>
      </c>
      <c r="B135" s="2">
        <v>36.72</v>
      </c>
    </row>
    <row r="136" spans="1:2" x14ac:dyDescent="0.3">
      <c r="A136" s="4" t="s">
        <v>388</v>
      </c>
      <c r="B136" s="2">
        <v>4755.2339999999995</v>
      </c>
    </row>
    <row r="137" spans="1:2" x14ac:dyDescent="0.3">
      <c r="A137" s="4" t="s">
        <v>5042</v>
      </c>
      <c r="B137" s="2">
        <v>11544.273999999999</v>
      </c>
    </row>
    <row r="138" spans="1:2" x14ac:dyDescent="0.3">
      <c r="A138" s="4" t="s">
        <v>465</v>
      </c>
      <c r="B138" s="2">
        <v>3885.9860000000003</v>
      </c>
    </row>
    <row r="139" spans="1:2" x14ac:dyDescent="0.3">
      <c r="A139" s="4" t="s">
        <v>3036</v>
      </c>
      <c r="B139" s="2">
        <v>142.684</v>
      </c>
    </row>
    <row r="140" spans="1:2" x14ac:dyDescent="0.3">
      <c r="A140" s="4" t="s">
        <v>2056</v>
      </c>
      <c r="B140" s="2">
        <v>13694.882799999996</v>
      </c>
    </row>
    <row r="141" spans="1:2" x14ac:dyDescent="0.3">
      <c r="A141" s="4" t="s">
        <v>108</v>
      </c>
      <c r="B141" s="2">
        <v>3406.8550000000005</v>
      </c>
    </row>
    <row r="142" spans="1:2" x14ac:dyDescent="0.3">
      <c r="A142" s="4" t="s">
        <v>5642</v>
      </c>
      <c r="B142" s="2">
        <v>3958.9319999999998</v>
      </c>
    </row>
    <row r="143" spans="1:2" x14ac:dyDescent="0.3">
      <c r="A143" s="4" t="s">
        <v>4061</v>
      </c>
      <c r="B143" s="2">
        <v>1469.7560000000001</v>
      </c>
    </row>
    <row r="144" spans="1:2" x14ac:dyDescent="0.3">
      <c r="A144" s="4" t="s">
        <v>744</v>
      </c>
      <c r="B144" s="2">
        <v>7226.0860000000002</v>
      </c>
    </row>
    <row r="145" spans="1:2" x14ac:dyDescent="0.3">
      <c r="A145" s="4" t="s">
        <v>5488</v>
      </c>
      <c r="B145" s="2">
        <v>1040.7840000000001</v>
      </c>
    </row>
    <row r="146" spans="1:2" x14ac:dyDescent="0.3">
      <c r="A146" s="4" t="s">
        <v>2238</v>
      </c>
      <c r="B146" s="2">
        <v>638.4620000000001</v>
      </c>
    </row>
    <row r="147" spans="1:2" x14ac:dyDescent="0.3">
      <c r="A147" s="4" t="s">
        <v>1116</v>
      </c>
      <c r="B147" s="2">
        <v>7397.2719999999999</v>
      </c>
    </row>
    <row r="148" spans="1:2" x14ac:dyDescent="0.3">
      <c r="A148" s="4" t="s">
        <v>5547</v>
      </c>
      <c r="B148" s="2">
        <v>907.56000000000006</v>
      </c>
    </row>
    <row r="149" spans="1:2" x14ac:dyDescent="0.3">
      <c r="A149" s="4" t="s">
        <v>2641</v>
      </c>
      <c r="B149" s="2">
        <v>2861.15</v>
      </c>
    </row>
    <row r="150" spans="1:2" x14ac:dyDescent="0.3">
      <c r="A150" s="4" t="s">
        <v>655</v>
      </c>
      <c r="B150" s="2">
        <v>3070.3330000000001</v>
      </c>
    </row>
    <row r="151" spans="1:2" x14ac:dyDescent="0.3">
      <c r="A151" s="4" t="s">
        <v>1925</v>
      </c>
      <c r="B151" s="2">
        <v>2988.2739999999999</v>
      </c>
    </row>
    <row r="152" spans="1:2" x14ac:dyDescent="0.3">
      <c r="A152" s="4" t="s">
        <v>4935</v>
      </c>
      <c r="B152" s="2">
        <v>1249.6219999999998</v>
      </c>
    </row>
    <row r="153" spans="1:2" x14ac:dyDescent="0.3">
      <c r="A153" s="4" t="s">
        <v>725</v>
      </c>
      <c r="B153" s="2">
        <v>3613.5748000000003</v>
      </c>
    </row>
    <row r="154" spans="1:2" x14ac:dyDescent="0.3">
      <c r="A154" s="4" t="s">
        <v>6273</v>
      </c>
      <c r="B154" s="2">
        <v>1176.8910000000001</v>
      </c>
    </row>
    <row r="155" spans="1:2" x14ac:dyDescent="0.3">
      <c r="A155" s="4" t="s">
        <v>3128</v>
      </c>
      <c r="B155" s="2">
        <v>2236.1839999999997</v>
      </c>
    </row>
    <row r="156" spans="1:2" x14ac:dyDescent="0.3">
      <c r="A156" s="4" t="s">
        <v>5652</v>
      </c>
      <c r="B156" s="2">
        <v>1103.298</v>
      </c>
    </row>
    <row r="157" spans="1:2" x14ac:dyDescent="0.3">
      <c r="A157" s="4" t="s">
        <v>96</v>
      </c>
      <c r="B157" s="2">
        <v>614.49900000000002</v>
      </c>
    </row>
    <row r="158" spans="1:2" x14ac:dyDescent="0.3">
      <c r="A158" s="4" t="s">
        <v>3112</v>
      </c>
      <c r="B158" s="2">
        <v>317.04399999999998</v>
      </c>
    </row>
    <row r="159" spans="1:2" x14ac:dyDescent="0.3">
      <c r="A159" s="4" t="s">
        <v>1887</v>
      </c>
      <c r="B159" s="2">
        <v>35.712000000000003</v>
      </c>
    </row>
    <row r="160" spans="1:2" x14ac:dyDescent="0.3">
      <c r="A160" s="4" t="s">
        <v>4201</v>
      </c>
      <c r="B160" s="2">
        <v>1363.2800000000002</v>
      </c>
    </row>
    <row r="161" spans="1:2" x14ac:dyDescent="0.3">
      <c r="A161" s="4" t="s">
        <v>726</v>
      </c>
      <c r="B161" s="2">
        <v>3450.1879999999996</v>
      </c>
    </row>
    <row r="162" spans="1:2" x14ac:dyDescent="0.3">
      <c r="A162" s="4" t="s">
        <v>5643</v>
      </c>
      <c r="B162" s="2">
        <v>100.61599999999999</v>
      </c>
    </row>
    <row r="163" spans="1:2" x14ac:dyDescent="0.3">
      <c r="A163" s="4" t="s">
        <v>476</v>
      </c>
      <c r="B163" s="2">
        <v>1153.1090000000002</v>
      </c>
    </row>
    <row r="164" spans="1:2" x14ac:dyDescent="0.3">
      <c r="A164" s="4" t="s">
        <v>745</v>
      </c>
      <c r="B164" s="2">
        <v>5578.6059999999998</v>
      </c>
    </row>
    <row r="165" spans="1:2" x14ac:dyDescent="0.3">
      <c r="A165" s="4" t="s">
        <v>299</v>
      </c>
      <c r="B165" s="2">
        <v>1218.7640000000001</v>
      </c>
    </row>
    <row r="166" spans="1:2" x14ac:dyDescent="0.3">
      <c r="A166" s="4" t="s">
        <v>656</v>
      </c>
      <c r="B166" s="2">
        <v>6394.5380000000014</v>
      </c>
    </row>
    <row r="167" spans="1:2" x14ac:dyDescent="0.3">
      <c r="A167" s="4" t="s">
        <v>1904</v>
      </c>
      <c r="B167" s="2">
        <v>4959.6409999999987</v>
      </c>
    </row>
    <row r="168" spans="1:2" x14ac:dyDescent="0.3">
      <c r="A168" s="4" t="s">
        <v>4202</v>
      </c>
      <c r="B168" s="2">
        <v>4415.6950000000006</v>
      </c>
    </row>
    <row r="169" spans="1:2" x14ac:dyDescent="0.3">
      <c r="A169" s="4" t="s">
        <v>2642</v>
      </c>
      <c r="B169" s="2">
        <v>13.12</v>
      </c>
    </row>
    <row r="170" spans="1:2" x14ac:dyDescent="0.3">
      <c r="A170" s="4" t="s">
        <v>3999</v>
      </c>
      <c r="B170" s="2">
        <v>7978.5509999999986</v>
      </c>
    </row>
    <row r="171" spans="1:2" x14ac:dyDescent="0.3">
      <c r="A171" s="4" t="s">
        <v>4718</v>
      </c>
      <c r="B171" s="2">
        <v>3666.1570000000002</v>
      </c>
    </row>
    <row r="172" spans="1:2" x14ac:dyDescent="0.3">
      <c r="A172" s="4" t="s">
        <v>362</v>
      </c>
      <c r="B172" s="2">
        <v>1705.99</v>
      </c>
    </row>
    <row r="173" spans="1:2" x14ac:dyDescent="0.3">
      <c r="A173" s="4" t="s">
        <v>97</v>
      </c>
      <c r="B173" s="2">
        <v>1484.0819999999999</v>
      </c>
    </row>
    <row r="174" spans="1:2" x14ac:dyDescent="0.3">
      <c r="A174" s="4" t="s">
        <v>3631</v>
      </c>
      <c r="B174" s="2">
        <v>8329.7430000000004</v>
      </c>
    </row>
    <row r="175" spans="1:2" x14ac:dyDescent="0.3">
      <c r="A175" s="4" t="s">
        <v>1506</v>
      </c>
      <c r="B175" s="2">
        <v>5048.1720000000005</v>
      </c>
    </row>
    <row r="176" spans="1:2" x14ac:dyDescent="0.3">
      <c r="A176" s="4" t="s">
        <v>4030</v>
      </c>
      <c r="B176" s="2">
        <v>203.66</v>
      </c>
    </row>
    <row r="177" spans="1:2" x14ac:dyDescent="0.3">
      <c r="A177" s="4" t="s">
        <v>1365</v>
      </c>
      <c r="B177" s="2">
        <v>3109.7834999999995</v>
      </c>
    </row>
    <row r="178" spans="1:2" x14ac:dyDescent="0.3">
      <c r="A178" s="4" t="s">
        <v>4528</v>
      </c>
      <c r="B178" s="2">
        <v>1651.2390000000003</v>
      </c>
    </row>
    <row r="179" spans="1:2" x14ac:dyDescent="0.3">
      <c r="A179" s="4" t="s">
        <v>1770</v>
      </c>
      <c r="B179" s="2">
        <v>1618.2540000000001</v>
      </c>
    </row>
    <row r="180" spans="1:2" x14ac:dyDescent="0.3">
      <c r="A180" s="4" t="s">
        <v>5187</v>
      </c>
      <c r="B180" s="2">
        <v>2280.83</v>
      </c>
    </row>
    <row r="181" spans="1:2" x14ac:dyDescent="0.3">
      <c r="A181" s="4" t="s">
        <v>966</v>
      </c>
      <c r="B181" s="2">
        <v>1864.4820000000002</v>
      </c>
    </row>
    <row r="182" spans="1:2" x14ac:dyDescent="0.3">
      <c r="A182" s="4" t="s">
        <v>756</v>
      </c>
      <c r="B182" s="2">
        <v>3428.3719999999994</v>
      </c>
    </row>
    <row r="183" spans="1:2" x14ac:dyDescent="0.3">
      <c r="A183" s="4" t="s">
        <v>477</v>
      </c>
      <c r="B183" s="2">
        <v>6912.9439999999995</v>
      </c>
    </row>
    <row r="184" spans="1:2" x14ac:dyDescent="0.3">
      <c r="A184" s="4" t="s">
        <v>4040</v>
      </c>
      <c r="B184" s="2">
        <v>649.04399999999987</v>
      </c>
    </row>
    <row r="185" spans="1:2" x14ac:dyDescent="0.3">
      <c r="A185" s="4" t="s">
        <v>2078</v>
      </c>
      <c r="B185" s="2">
        <v>2760.1680000000006</v>
      </c>
    </row>
    <row r="186" spans="1:2" x14ac:dyDescent="0.3">
      <c r="A186" s="4" t="s">
        <v>3947</v>
      </c>
      <c r="B186" s="2">
        <v>300.59199999999998</v>
      </c>
    </row>
    <row r="187" spans="1:2" x14ac:dyDescent="0.3">
      <c r="A187" s="4" t="s">
        <v>2840</v>
      </c>
      <c r="B187" s="2">
        <v>491.88799999999998</v>
      </c>
    </row>
    <row r="188" spans="1:2" x14ac:dyDescent="0.3">
      <c r="A188" s="4" t="s">
        <v>3441</v>
      </c>
      <c r="B188" s="2">
        <v>219.154</v>
      </c>
    </row>
    <row r="189" spans="1:2" x14ac:dyDescent="0.3">
      <c r="A189" s="4" t="s">
        <v>300</v>
      </c>
      <c r="B189" s="2">
        <v>1798.3969999999999</v>
      </c>
    </row>
    <row r="190" spans="1:2" x14ac:dyDescent="0.3">
      <c r="A190" s="4" t="s">
        <v>5211</v>
      </c>
      <c r="B190" s="2">
        <v>970.14200000000005</v>
      </c>
    </row>
    <row r="191" spans="1:2" x14ac:dyDescent="0.3">
      <c r="A191" s="4" t="s">
        <v>2749</v>
      </c>
      <c r="B191" s="2">
        <v>6645.2819999999992</v>
      </c>
    </row>
    <row r="192" spans="1:2" x14ac:dyDescent="0.3">
      <c r="A192" s="4" t="s">
        <v>4564</v>
      </c>
      <c r="B192" s="2">
        <v>293.15199999999999</v>
      </c>
    </row>
    <row r="193" spans="1:2" x14ac:dyDescent="0.3">
      <c r="A193" s="4" t="s">
        <v>2891</v>
      </c>
      <c r="B193" s="2">
        <v>1023.3860000000001</v>
      </c>
    </row>
    <row r="194" spans="1:2" x14ac:dyDescent="0.3">
      <c r="A194" s="4" t="s">
        <v>133</v>
      </c>
      <c r="B194" s="2">
        <v>1194.088</v>
      </c>
    </row>
    <row r="195" spans="1:2" x14ac:dyDescent="0.3">
      <c r="A195" s="4" t="s">
        <v>1013</v>
      </c>
      <c r="B195" s="2">
        <v>580.93600000000004</v>
      </c>
    </row>
    <row r="196" spans="1:2" x14ac:dyDescent="0.3">
      <c r="A196" s="4" t="s">
        <v>3537</v>
      </c>
      <c r="B196" s="2">
        <v>7641.6580000000004</v>
      </c>
    </row>
    <row r="197" spans="1:2" x14ac:dyDescent="0.3">
      <c r="A197" s="4" t="s">
        <v>4895</v>
      </c>
      <c r="B197" s="2">
        <v>858.30400000000009</v>
      </c>
    </row>
    <row r="198" spans="1:2" x14ac:dyDescent="0.3">
      <c r="A198" s="4" t="s">
        <v>6506</v>
      </c>
      <c r="B198" s="2">
        <v>828.654</v>
      </c>
    </row>
    <row r="199" spans="1:2" x14ac:dyDescent="0.3">
      <c r="A199" s="4" t="s">
        <v>837</v>
      </c>
      <c r="B199" s="2">
        <v>3897.7139999999999</v>
      </c>
    </row>
    <row r="200" spans="1:2" x14ac:dyDescent="0.3">
      <c r="A200" s="4" t="s">
        <v>2732</v>
      </c>
      <c r="B200" s="2">
        <v>1264.4659999999999</v>
      </c>
    </row>
    <row r="201" spans="1:2" x14ac:dyDescent="0.3">
      <c r="A201" s="4" t="s">
        <v>732</v>
      </c>
      <c r="B201" s="2">
        <v>5494.7959999999994</v>
      </c>
    </row>
    <row r="202" spans="1:2" x14ac:dyDescent="0.3">
      <c r="A202" s="4" t="s">
        <v>950</v>
      </c>
      <c r="B202" s="2">
        <v>2637.087</v>
      </c>
    </row>
    <row r="203" spans="1:2" x14ac:dyDescent="0.3">
      <c r="A203" s="4" t="s">
        <v>1383</v>
      </c>
      <c r="B203" s="2">
        <v>306.88800000000003</v>
      </c>
    </row>
    <row r="204" spans="1:2" x14ac:dyDescent="0.3">
      <c r="A204" s="4" t="s">
        <v>2778</v>
      </c>
      <c r="B204" s="2">
        <v>4394.1869999999999</v>
      </c>
    </row>
    <row r="205" spans="1:2" x14ac:dyDescent="0.3">
      <c r="A205" s="4" t="s">
        <v>2501</v>
      </c>
      <c r="B205" s="2">
        <v>4.9800000000000004</v>
      </c>
    </row>
    <row r="206" spans="1:2" x14ac:dyDescent="0.3">
      <c r="A206" s="4" t="s">
        <v>1640</v>
      </c>
      <c r="B206" s="2">
        <v>628.54199999999992</v>
      </c>
    </row>
    <row r="207" spans="1:2" x14ac:dyDescent="0.3">
      <c r="A207" s="4" t="s">
        <v>6195</v>
      </c>
      <c r="B207" s="2">
        <v>858.70200000000011</v>
      </c>
    </row>
    <row r="208" spans="1:2" x14ac:dyDescent="0.3">
      <c r="A208" s="4" t="s">
        <v>4052</v>
      </c>
      <c r="B208" s="2">
        <v>45.533999999999999</v>
      </c>
    </row>
    <row r="209" spans="1:2" x14ac:dyDescent="0.3">
      <c r="A209" s="4" t="s">
        <v>2892</v>
      </c>
      <c r="B209" s="2">
        <v>1918.492</v>
      </c>
    </row>
    <row r="210" spans="1:2" x14ac:dyDescent="0.3">
      <c r="A210" s="4" t="s">
        <v>272</v>
      </c>
      <c r="B210" s="2">
        <v>12185.134</v>
      </c>
    </row>
    <row r="211" spans="1:2" x14ac:dyDescent="0.3">
      <c r="A211" s="4" t="s">
        <v>826</v>
      </c>
      <c r="B211" s="2">
        <v>2027.7579999999998</v>
      </c>
    </row>
    <row r="212" spans="1:2" x14ac:dyDescent="0.3">
      <c r="A212" s="4" t="s">
        <v>1875</v>
      </c>
      <c r="B212" s="2">
        <v>935.28800000000001</v>
      </c>
    </row>
    <row r="213" spans="1:2" x14ac:dyDescent="0.3">
      <c r="A213" s="4" t="s">
        <v>1072</v>
      </c>
      <c r="B213" s="2">
        <v>7051.3499999999995</v>
      </c>
    </row>
    <row r="214" spans="1:2" x14ac:dyDescent="0.3">
      <c r="A214" s="4" t="s">
        <v>3293</v>
      </c>
      <c r="B214" s="2">
        <v>3645.9110000000005</v>
      </c>
    </row>
    <row r="215" spans="1:2" x14ac:dyDescent="0.3">
      <c r="A215" s="4" t="s">
        <v>1534</v>
      </c>
      <c r="B215" s="2">
        <v>3436.76</v>
      </c>
    </row>
    <row r="216" spans="1:2" x14ac:dyDescent="0.3">
      <c r="A216" s="4" t="s">
        <v>733</v>
      </c>
      <c r="B216" s="2">
        <v>6120.6560000000009</v>
      </c>
    </row>
    <row r="217" spans="1:2" x14ac:dyDescent="0.3">
      <c r="A217" s="4" t="s">
        <v>2340</v>
      </c>
      <c r="B217" s="2">
        <v>815.11200000000008</v>
      </c>
    </row>
    <row r="218" spans="1:2" x14ac:dyDescent="0.3">
      <c r="A218" s="4" t="s">
        <v>3920</v>
      </c>
      <c r="B218" s="2">
        <v>1895.9259999999999</v>
      </c>
    </row>
    <row r="219" spans="1:2" x14ac:dyDescent="0.3">
      <c r="A219" s="4" t="s">
        <v>3367</v>
      </c>
      <c r="B219" s="2">
        <v>6962.44</v>
      </c>
    </row>
    <row r="220" spans="1:2" x14ac:dyDescent="0.3">
      <c r="A220" s="4" t="s">
        <v>1250</v>
      </c>
      <c r="B220" s="2">
        <v>1107.4639999999999</v>
      </c>
    </row>
    <row r="221" spans="1:2" x14ac:dyDescent="0.3">
      <c r="A221" s="4" t="s">
        <v>1073</v>
      </c>
      <c r="B221" s="2">
        <v>134.54</v>
      </c>
    </row>
    <row r="222" spans="1:2" x14ac:dyDescent="0.3">
      <c r="A222" s="4" t="s">
        <v>3092</v>
      </c>
      <c r="B222" s="2">
        <v>377.73599999999993</v>
      </c>
    </row>
    <row r="223" spans="1:2" x14ac:dyDescent="0.3">
      <c r="A223" s="4" t="s">
        <v>3368</v>
      </c>
      <c r="B223" s="2">
        <v>1933.44</v>
      </c>
    </row>
    <row r="224" spans="1:2" x14ac:dyDescent="0.3">
      <c r="A224" s="4" t="s">
        <v>3063</v>
      </c>
      <c r="B224" s="2">
        <v>3257.7599999999998</v>
      </c>
    </row>
    <row r="225" spans="1:2" x14ac:dyDescent="0.3">
      <c r="A225" s="4" t="s">
        <v>827</v>
      </c>
      <c r="B225" s="2">
        <v>2140.94</v>
      </c>
    </row>
    <row r="226" spans="1:2" x14ac:dyDescent="0.3">
      <c r="A226" s="4" t="s">
        <v>7747</v>
      </c>
      <c r="B226" s="2">
        <v>798.96799999999996</v>
      </c>
    </row>
    <row r="227" spans="1:2" x14ac:dyDescent="0.3">
      <c r="A227" s="4" t="s">
        <v>1611</v>
      </c>
      <c r="B227" s="2">
        <v>473.31299999999999</v>
      </c>
    </row>
    <row r="228" spans="1:2" x14ac:dyDescent="0.3">
      <c r="A228" s="4" t="s">
        <v>2133</v>
      </c>
      <c r="B228" s="2">
        <v>1043.1279999999999</v>
      </c>
    </row>
    <row r="229" spans="1:2" x14ac:dyDescent="0.3">
      <c r="A229" s="4" t="s">
        <v>603</v>
      </c>
      <c r="B229" s="2">
        <v>7442.0209999999997</v>
      </c>
    </row>
    <row r="230" spans="1:2" x14ac:dyDescent="0.3">
      <c r="A230" s="4" t="s">
        <v>6462</v>
      </c>
      <c r="B230" s="2">
        <v>942.10800000000006</v>
      </c>
    </row>
    <row r="231" spans="1:2" x14ac:dyDescent="0.3">
      <c r="A231" s="4" t="s">
        <v>1876</v>
      </c>
      <c r="B231" s="2">
        <v>194.32</v>
      </c>
    </row>
    <row r="232" spans="1:2" x14ac:dyDescent="0.3">
      <c r="A232" s="4" t="s">
        <v>3652</v>
      </c>
      <c r="B232" s="2">
        <v>6965.8570000000009</v>
      </c>
    </row>
    <row r="233" spans="1:2" x14ac:dyDescent="0.3">
      <c r="A233" s="4" t="s">
        <v>2754</v>
      </c>
      <c r="B233" s="2">
        <v>1926.7760000000003</v>
      </c>
    </row>
    <row r="234" spans="1:2" x14ac:dyDescent="0.3">
      <c r="A234" s="4" t="s">
        <v>1427</v>
      </c>
      <c r="B234" s="2">
        <v>1950.2019999999998</v>
      </c>
    </row>
    <row r="235" spans="1:2" x14ac:dyDescent="0.3">
      <c r="A235" s="4" t="s">
        <v>875</v>
      </c>
      <c r="B235" s="2">
        <v>7484.5660000000007</v>
      </c>
    </row>
    <row r="236" spans="1:2" x14ac:dyDescent="0.3">
      <c r="A236" s="4" t="s">
        <v>3561</v>
      </c>
      <c r="B236" s="2">
        <v>1938.2599999999998</v>
      </c>
    </row>
    <row r="237" spans="1:2" x14ac:dyDescent="0.3">
      <c r="A237" s="4" t="s">
        <v>1438</v>
      </c>
      <c r="B237" s="2">
        <v>6233.0539999999992</v>
      </c>
    </row>
    <row r="238" spans="1:2" x14ac:dyDescent="0.3">
      <c r="A238" s="4" t="s">
        <v>4451</v>
      </c>
      <c r="B238" s="2">
        <v>4204.9680000000008</v>
      </c>
    </row>
    <row r="239" spans="1:2" x14ac:dyDescent="0.3">
      <c r="A239" s="4" t="s">
        <v>3653</v>
      </c>
      <c r="B239" s="2">
        <v>10488.055</v>
      </c>
    </row>
    <row r="240" spans="1:2" x14ac:dyDescent="0.3">
      <c r="A240" s="4" t="s">
        <v>494</v>
      </c>
      <c r="B240" s="2">
        <v>2698.9270000000006</v>
      </c>
    </row>
    <row r="241" spans="1:2" x14ac:dyDescent="0.3">
      <c r="A241" s="4" t="s">
        <v>541</v>
      </c>
      <c r="B241" s="2">
        <v>2041.4139999999998</v>
      </c>
    </row>
    <row r="242" spans="1:2" x14ac:dyDescent="0.3">
      <c r="A242" s="4" t="s">
        <v>1816</v>
      </c>
      <c r="B242" s="2">
        <v>561.48599999999999</v>
      </c>
    </row>
    <row r="243" spans="1:2" x14ac:dyDescent="0.3">
      <c r="A243" s="4" t="s">
        <v>3903</v>
      </c>
      <c r="B243" s="2">
        <v>1829.4179999999999</v>
      </c>
    </row>
    <row r="244" spans="1:2" x14ac:dyDescent="0.3">
      <c r="A244" s="4" t="s">
        <v>3052</v>
      </c>
      <c r="B244" s="2">
        <v>814.59399999999994</v>
      </c>
    </row>
    <row r="245" spans="1:2" x14ac:dyDescent="0.3">
      <c r="A245" s="4" t="s">
        <v>3419</v>
      </c>
      <c r="B245" s="2">
        <v>2966.3880000000004</v>
      </c>
    </row>
    <row r="246" spans="1:2" x14ac:dyDescent="0.3">
      <c r="A246" s="4" t="s">
        <v>199</v>
      </c>
      <c r="B246" s="2">
        <v>5148.4472000000005</v>
      </c>
    </row>
    <row r="247" spans="1:2" x14ac:dyDescent="0.3">
      <c r="A247" s="4" t="s">
        <v>6063</v>
      </c>
      <c r="B247" s="2">
        <v>959.49</v>
      </c>
    </row>
    <row r="248" spans="1:2" x14ac:dyDescent="0.3">
      <c r="A248" s="4" t="s">
        <v>604</v>
      </c>
      <c r="B248" s="2">
        <v>177.636</v>
      </c>
    </row>
    <row r="249" spans="1:2" x14ac:dyDescent="0.3">
      <c r="A249" s="4" t="s">
        <v>542</v>
      </c>
      <c r="B249" s="2">
        <v>3732.2960000000003</v>
      </c>
    </row>
    <row r="250" spans="1:2" x14ac:dyDescent="0.3">
      <c r="A250" s="4" t="s">
        <v>669</v>
      </c>
      <c r="B250" s="2">
        <v>79.2</v>
      </c>
    </row>
    <row r="251" spans="1:2" x14ac:dyDescent="0.3">
      <c r="A251" s="4" t="s">
        <v>1021</v>
      </c>
      <c r="B251" s="2">
        <v>1657.3508000000006</v>
      </c>
    </row>
    <row r="252" spans="1:2" x14ac:dyDescent="0.3">
      <c r="A252" s="4" t="s">
        <v>2421</v>
      </c>
      <c r="B252" s="2">
        <v>2072.096</v>
      </c>
    </row>
    <row r="253" spans="1:2" x14ac:dyDescent="0.3">
      <c r="A253" s="4" t="s">
        <v>5022</v>
      </c>
      <c r="B253" s="2">
        <v>6.36</v>
      </c>
    </row>
    <row r="254" spans="1:2" x14ac:dyDescent="0.3">
      <c r="A254" s="4" t="s">
        <v>5508</v>
      </c>
      <c r="B254" s="2">
        <v>1277.6799999999998</v>
      </c>
    </row>
    <row r="255" spans="1:2" x14ac:dyDescent="0.3">
      <c r="A255" s="4" t="s">
        <v>1439</v>
      </c>
      <c r="B255" s="2">
        <v>2915.5340000000001</v>
      </c>
    </row>
    <row r="256" spans="1:2" x14ac:dyDescent="0.3">
      <c r="A256" s="4" t="s">
        <v>1124</v>
      </c>
      <c r="B256" s="2">
        <v>2172.6509999999998</v>
      </c>
    </row>
    <row r="257" spans="1:2" x14ac:dyDescent="0.3">
      <c r="A257" s="4" t="s">
        <v>7836</v>
      </c>
      <c r="B257" s="2">
        <v>3251.34</v>
      </c>
    </row>
    <row r="258" spans="1:2" x14ac:dyDescent="0.3">
      <c r="A258" s="4" t="s">
        <v>3904</v>
      </c>
      <c r="B258" s="2">
        <v>773.774</v>
      </c>
    </row>
    <row r="259" spans="1:2" x14ac:dyDescent="0.3">
      <c r="A259" s="4" t="s">
        <v>495</v>
      </c>
      <c r="B259" s="2">
        <v>713.79</v>
      </c>
    </row>
    <row r="260" spans="1:2" x14ac:dyDescent="0.3">
      <c r="A260" s="4" t="s">
        <v>2073</v>
      </c>
      <c r="B260" s="2">
        <v>5253.27</v>
      </c>
    </row>
    <row r="261" spans="1:2" x14ac:dyDescent="0.3">
      <c r="A261" s="4" t="s">
        <v>200</v>
      </c>
      <c r="B261" s="2">
        <v>1381.3439999999998</v>
      </c>
    </row>
    <row r="262" spans="1:2" x14ac:dyDescent="0.3">
      <c r="A262" s="4" t="s">
        <v>3362</v>
      </c>
      <c r="B262" s="2">
        <v>731.76800000000003</v>
      </c>
    </row>
    <row r="263" spans="1:2" x14ac:dyDescent="0.3">
      <c r="A263" s="4" t="s">
        <v>2334</v>
      </c>
      <c r="B263" s="2">
        <v>146.82</v>
      </c>
    </row>
    <row r="264" spans="1:2" x14ac:dyDescent="0.3">
      <c r="A264" s="4" t="s">
        <v>5440</v>
      </c>
      <c r="B264" s="2">
        <v>1058.43</v>
      </c>
    </row>
    <row r="265" spans="1:2" x14ac:dyDescent="0.3">
      <c r="A265" s="4" t="s">
        <v>8319</v>
      </c>
      <c r="B265" s="2">
        <v>576.726</v>
      </c>
    </row>
    <row r="266" spans="1:2" x14ac:dyDescent="0.3">
      <c r="A266" s="4" t="s">
        <v>7447</v>
      </c>
      <c r="B266" s="2">
        <v>1079.962</v>
      </c>
    </row>
    <row r="267" spans="1:2" x14ac:dyDescent="0.3">
      <c r="A267" s="4" t="s">
        <v>9407</v>
      </c>
      <c r="B267" s="2">
        <v>837.92100000000005</v>
      </c>
    </row>
    <row r="268" spans="1:2" x14ac:dyDescent="0.3">
      <c r="A268" s="4" t="s">
        <v>8438</v>
      </c>
      <c r="B268" s="2">
        <v>21.36</v>
      </c>
    </row>
    <row r="269" spans="1:2" x14ac:dyDescent="0.3">
      <c r="A269" s="4" t="s">
        <v>4550</v>
      </c>
      <c r="B269" s="2">
        <v>1602.38</v>
      </c>
    </row>
    <row r="270" spans="1:2" x14ac:dyDescent="0.3">
      <c r="A270" s="4" t="s">
        <v>3527</v>
      </c>
      <c r="B270" s="2">
        <v>407.072</v>
      </c>
    </row>
    <row r="271" spans="1:2" x14ac:dyDescent="0.3">
      <c r="A271" s="4" t="s">
        <v>3725</v>
      </c>
      <c r="B271" s="2">
        <v>9.0399999999999991</v>
      </c>
    </row>
    <row r="272" spans="1:2" x14ac:dyDescent="0.3">
      <c r="A272" s="4" t="s">
        <v>6525</v>
      </c>
      <c r="B272" s="2">
        <v>160.43</v>
      </c>
    </row>
    <row r="273" spans="1:2" x14ac:dyDescent="0.3">
      <c r="A273" s="4" t="s">
        <v>4612</v>
      </c>
      <c r="B273" s="2">
        <v>1135.6379999999999</v>
      </c>
    </row>
    <row r="274" spans="1:2" x14ac:dyDescent="0.3">
      <c r="A274" s="4" t="s">
        <v>6955</v>
      </c>
      <c r="B274" s="2">
        <v>1337.442</v>
      </c>
    </row>
    <row r="275" spans="1:2" x14ac:dyDescent="0.3">
      <c r="A275" s="4" t="s">
        <v>10751</v>
      </c>
      <c r="B275" s="2">
        <v>54.207999999999998</v>
      </c>
    </row>
    <row r="276" spans="1:2" x14ac:dyDescent="0.3">
      <c r="A276" s="4" t="s">
        <v>7034</v>
      </c>
      <c r="B276" s="2">
        <v>2964.8173999999995</v>
      </c>
    </row>
    <row r="277" spans="1:2" x14ac:dyDescent="0.3">
      <c r="A277" s="4" t="s">
        <v>1601</v>
      </c>
      <c r="B277" s="2">
        <v>37.783999999999999</v>
      </c>
    </row>
    <row r="278" spans="1:2" x14ac:dyDescent="0.3">
      <c r="A278" s="4" t="s">
        <v>5272</v>
      </c>
      <c r="B278" s="2">
        <v>105.84399999999999</v>
      </c>
    </row>
    <row r="279" spans="1:2" x14ac:dyDescent="0.3">
      <c r="A279" s="4" t="s">
        <v>8245</v>
      </c>
      <c r="B279" s="2">
        <v>287.32599999999996</v>
      </c>
    </row>
    <row r="280" spans="1:2" x14ac:dyDescent="0.3">
      <c r="A280" s="4" t="s">
        <v>2682</v>
      </c>
      <c r="B280" s="2">
        <v>392.65999999999997</v>
      </c>
    </row>
    <row r="281" spans="1:2" x14ac:dyDescent="0.3">
      <c r="A281" s="4" t="s">
        <v>4650</v>
      </c>
      <c r="B281" s="2">
        <v>1314.59</v>
      </c>
    </row>
    <row r="282" spans="1:2" x14ac:dyDescent="0.3">
      <c r="A282" s="4" t="s">
        <v>7606</v>
      </c>
      <c r="B282" s="2">
        <v>95.59</v>
      </c>
    </row>
    <row r="283" spans="1:2" x14ac:dyDescent="0.3">
      <c r="A283" s="4" t="s">
        <v>5808</v>
      </c>
      <c r="B283" s="2">
        <v>316.78000000000003</v>
      </c>
    </row>
    <row r="284" spans="1:2" x14ac:dyDescent="0.3">
      <c r="A284" s="4" t="s">
        <v>4613</v>
      </c>
      <c r="B284" s="2">
        <v>16.495999999999999</v>
      </c>
    </row>
    <row r="285" spans="1:2" x14ac:dyDescent="0.3">
      <c r="A285" s="4" t="s">
        <v>2533</v>
      </c>
      <c r="B285" s="2">
        <v>1150.29</v>
      </c>
    </row>
    <row r="286" spans="1:2" x14ac:dyDescent="0.3">
      <c r="A286" s="4" t="s">
        <v>3726</v>
      </c>
      <c r="B286" s="2">
        <v>8.85</v>
      </c>
    </row>
    <row r="287" spans="1:2" x14ac:dyDescent="0.3">
      <c r="A287" s="4" t="s">
        <v>5926</v>
      </c>
      <c r="B287" s="2">
        <v>2591.1</v>
      </c>
    </row>
    <row r="288" spans="1:2" x14ac:dyDescent="0.3">
      <c r="A288" s="4" t="s">
        <v>6223</v>
      </c>
      <c r="B288" s="2">
        <v>1524.126</v>
      </c>
    </row>
    <row r="289" spans="1:2" x14ac:dyDescent="0.3">
      <c r="A289" s="4" t="s">
        <v>4651</v>
      </c>
      <c r="B289" s="2">
        <v>47.904000000000003</v>
      </c>
    </row>
    <row r="290" spans="1:2" x14ac:dyDescent="0.3">
      <c r="A290" s="4" t="s">
        <v>9636</v>
      </c>
      <c r="B290" s="2">
        <v>19.440000000000001</v>
      </c>
    </row>
    <row r="291" spans="1:2" x14ac:dyDescent="0.3">
      <c r="A291" s="4" t="s">
        <v>7143</v>
      </c>
      <c r="B291" s="2">
        <v>79.36</v>
      </c>
    </row>
    <row r="292" spans="1:2" x14ac:dyDescent="0.3">
      <c r="A292" s="4" t="s">
        <v>3528</v>
      </c>
      <c r="B292" s="2">
        <v>983.17</v>
      </c>
    </row>
    <row r="293" spans="1:2" x14ac:dyDescent="0.3">
      <c r="A293" s="4" t="s">
        <v>9006</v>
      </c>
      <c r="B293" s="2">
        <v>11.364000000000001</v>
      </c>
    </row>
    <row r="294" spans="1:2" x14ac:dyDescent="0.3">
      <c r="A294" s="4" t="s">
        <v>5927</v>
      </c>
      <c r="B294" s="2">
        <v>37.775999999999996</v>
      </c>
    </row>
    <row r="295" spans="1:2" x14ac:dyDescent="0.3">
      <c r="A295" s="4" t="s">
        <v>7813</v>
      </c>
      <c r="B295" s="2">
        <v>57.576000000000001</v>
      </c>
    </row>
    <row r="296" spans="1:2" x14ac:dyDescent="0.3">
      <c r="A296" s="4" t="s">
        <v>2534</v>
      </c>
      <c r="B296" s="2">
        <v>117.79999999999998</v>
      </c>
    </row>
    <row r="297" spans="1:2" x14ac:dyDescent="0.3">
      <c r="A297" s="4" t="s">
        <v>8349</v>
      </c>
      <c r="B297" s="2">
        <v>55.671999999999997</v>
      </c>
    </row>
    <row r="298" spans="1:2" x14ac:dyDescent="0.3">
      <c r="A298" s="4" t="s">
        <v>4912</v>
      </c>
      <c r="B298" s="2">
        <v>1448.6759999999999</v>
      </c>
    </row>
    <row r="299" spans="1:2" x14ac:dyDescent="0.3">
      <c r="A299" s="4" t="s">
        <v>5809</v>
      </c>
      <c r="B299" s="2">
        <v>25.869999999999997</v>
      </c>
    </row>
    <row r="300" spans="1:2" x14ac:dyDescent="0.3">
      <c r="A300" s="4" t="s">
        <v>5939</v>
      </c>
      <c r="B300" s="2">
        <v>46.72</v>
      </c>
    </row>
    <row r="301" spans="1:2" x14ac:dyDescent="0.3">
      <c r="A301" s="4" t="s">
        <v>6534</v>
      </c>
      <c r="B301" s="2">
        <v>430.49199999999996</v>
      </c>
    </row>
    <row r="302" spans="1:2" x14ac:dyDescent="0.3">
      <c r="A302" s="4" t="s">
        <v>3448</v>
      </c>
      <c r="B302" s="2">
        <v>2847.6459999999997</v>
      </c>
    </row>
    <row r="303" spans="1:2" x14ac:dyDescent="0.3">
      <c r="A303" s="4" t="s">
        <v>9007</v>
      </c>
      <c r="B303" s="2">
        <v>19.456</v>
      </c>
    </row>
    <row r="304" spans="1:2" x14ac:dyDescent="0.3">
      <c r="A304" s="4" t="s">
        <v>6969</v>
      </c>
      <c r="B304" s="2">
        <v>1159.271</v>
      </c>
    </row>
    <row r="305" spans="1:2" x14ac:dyDescent="0.3">
      <c r="A305" s="4" t="s">
        <v>4219</v>
      </c>
      <c r="B305" s="2">
        <v>243.892</v>
      </c>
    </row>
    <row r="306" spans="1:2" x14ac:dyDescent="0.3">
      <c r="A306" s="4" t="s">
        <v>899</v>
      </c>
      <c r="B306" s="2">
        <v>551.26400000000001</v>
      </c>
    </row>
    <row r="307" spans="1:2" x14ac:dyDescent="0.3">
      <c r="A307" s="4" t="s">
        <v>5408</v>
      </c>
      <c r="B307" s="2">
        <v>36.479999999999997</v>
      </c>
    </row>
    <row r="308" spans="1:2" x14ac:dyDescent="0.3">
      <c r="A308" s="4" t="s">
        <v>3449</v>
      </c>
      <c r="B308" s="2">
        <v>17.62</v>
      </c>
    </row>
    <row r="309" spans="1:2" x14ac:dyDescent="0.3">
      <c r="A309" s="4" t="s">
        <v>6933</v>
      </c>
      <c r="B309" s="2">
        <v>111.104</v>
      </c>
    </row>
    <row r="310" spans="1:2" x14ac:dyDescent="0.3">
      <c r="A310" s="4" t="s">
        <v>4953</v>
      </c>
      <c r="B310" s="2">
        <v>1384.856</v>
      </c>
    </row>
    <row r="311" spans="1:2" x14ac:dyDescent="0.3">
      <c r="A311" s="4" t="s">
        <v>231</v>
      </c>
      <c r="B311" s="2">
        <v>8866.8819999999996</v>
      </c>
    </row>
    <row r="312" spans="1:2" x14ac:dyDescent="0.3">
      <c r="A312" s="4" t="s">
        <v>4828</v>
      </c>
      <c r="B312" s="2">
        <v>4791.3500000000004</v>
      </c>
    </row>
    <row r="313" spans="1:2" x14ac:dyDescent="0.3">
      <c r="A313" s="4" t="s">
        <v>3400</v>
      </c>
      <c r="B313" s="2">
        <v>2108.5499999999997</v>
      </c>
    </row>
    <row r="314" spans="1:2" x14ac:dyDescent="0.3">
      <c r="A314" s="4" t="s">
        <v>7298</v>
      </c>
      <c r="B314" s="2">
        <v>707.90000000000009</v>
      </c>
    </row>
    <row r="315" spans="1:2" x14ac:dyDescent="0.3">
      <c r="A315" s="4" t="s">
        <v>4409</v>
      </c>
      <c r="B315" s="2">
        <v>669.36800000000005</v>
      </c>
    </row>
    <row r="316" spans="1:2" x14ac:dyDescent="0.3">
      <c r="A316" s="4" t="s">
        <v>3554</v>
      </c>
      <c r="B316" s="2">
        <v>49.616</v>
      </c>
    </row>
    <row r="317" spans="1:2" x14ac:dyDescent="0.3">
      <c r="A317" s="4" t="s">
        <v>2028</v>
      </c>
      <c r="B317" s="2">
        <v>370.78199999999998</v>
      </c>
    </row>
    <row r="318" spans="1:2" x14ac:dyDescent="0.3">
      <c r="A318" s="4" t="s">
        <v>4954</v>
      </c>
      <c r="B318" s="2">
        <v>16.776</v>
      </c>
    </row>
    <row r="319" spans="1:2" x14ac:dyDescent="0.3">
      <c r="A319" s="4" t="s">
        <v>3973</v>
      </c>
      <c r="B319" s="2">
        <v>2356.808</v>
      </c>
    </row>
    <row r="320" spans="1:2" x14ac:dyDescent="0.3">
      <c r="A320" s="4" t="s">
        <v>4137</v>
      </c>
      <c r="B320" s="2">
        <v>471.92</v>
      </c>
    </row>
    <row r="321" spans="1:2" x14ac:dyDescent="0.3">
      <c r="A321" s="4" t="s">
        <v>1758</v>
      </c>
      <c r="B321" s="2">
        <v>7230.21</v>
      </c>
    </row>
    <row r="322" spans="1:2" x14ac:dyDescent="0.3">
      <c r="A322" s="4" t="s">
        <v>4834</v>
      </c>
      <c r="B322" s="2">
        <v>2014.3809999999996</v>
      </c>
    </row>
    <row r="323" spans="1:2" x14ac:dyDescent="0.3">
      <c r="A323" s="4" t="s">
        <v>3758</v>
      </c>
      <c r="B323" s="2">
        <v>3960.3580000000002</v>
      </c>
    </row>
    <row r="324" spans="1:2" x14ac:dyDescent="0.3">
      <c r="A324" s="4" t="s">
        <v>5708</v>
      </c>
      <c r="B324" s="2">
        <v>48.84</v>
      </c>
    </row>
    <row r="325" spans="1:2" x14ac:dyDescent="0.3">
      <c r="A325" s="4" t="s">
        <v>2544</v>
      </c>
      <c r="B325" s="2">
        <v>2360.3340000000003</v>
      </c>
    </row>
    <row r="326" spans="1:2" x14ac:dyDescent="0.3">
      <c r="A326" s="4" t="s">
        <v>2495</v>
      </c>
      <c r="B326" s="2">
        <v>542.74599999999998</v>
      </c>
    </row>
    <row r="327" spans="1:2" x14ac:dyDescent="0.3">
      <c r="A327" s="4" t="s">
        <v>4746</v>
      </c>
      <c r="B327" s="2">
        <v>28106.715999999997</v>
      </c>
    </row>
    <row r="328" spans="1:2" x14ac:dyDescent="0.3">
      <c r="A328" s="4" t="s">
        <v>1720</v>
      </c>
      <c r="B328" s="2">
        <v>1061.682</v>
      </c>
    </row>
    <row r="329" spans="1:2" x14ac:dyDescent="0.3">
      <c r="A329" s="4" t="s">
        <v>2225</v>
      </c>
      <c r="B329" s="2">
        <v>1027.7579999999998</v>
      </c>
    </row>
    <row r="330" spans="1:2" x14ac:dyDescent="0.3">
      <c r="A330" s="4" t="s">
        <v>2029</v>
      </c>
      <c r="B330" s="2">
        <v>590.76200000000006</v>
      </c>
    </row>
    <row r="331" spans="1:2" x14ac:dyDescent="0.3">
      <c r="A331" s="4" t="s">
        <v>4187</v>
      </c>
      <c r="B331" s="2">
        <v>5652.9395999999997</v>
      </c>
    </row>
    <row r="332" spans="1:2" x14ac:dyDescent="0.3">
      <c r="A332" s="4" t="s">
        <v>4282</v>
      </c>
      <c r="B332" s="2">
        <v>138.68</v>
      </c>
    </row>
    <row r="333" spans="1:2" x14ac:dyDescent="0.3">
      <c r="A333" s="4" t="s">
        <v>4005</v>
      </c>
      <c r="B333" s="2">
        <v>2166.248</v>
      </c>
    </row>
    <row r="334" spans="1:2" x14ac:dyDescent="0.3">
      <c r="A334" s="4" t="s">
        <v>2577</v>
      </c>
      <c r="B334" s="2">
        <v>1548.194</v>
      </c>
    </row>
    <row r="335" spans="1:2" x14ac:dyDescent="0.3">
      <c r="A335" s="4" t="s">
        <v>1993</v>
      </c>
      <c r="B335" s="2">
        <v>928.31100000000004</v>
      </c>
    </row>
    <row r="336" spans="1:2" x14ac:dyDescent="0.3">
      <c r="A336" s="4" t="s">
        <v>1570</v>
      </c>
      <c r="B336" s="2">
        <v>899.56799999999998</v>
      </c>
    </row>
    <row r="337" spans="1:2" x14ac:dyDescent="0.3">
      <c r="A337" s="4" t="s">
        <v>790</v>
      </c>
      <c r="B337" s="2">
        <v>4109.8159999999998</v>
      </c>
    </row>
    <row r="338" spans="1:2" x14ac:dyDescent="0.3">
      <c r="A338" s="4" t="s">
        <v>7923</v>
      </c>
      <c r="B338" s="2">
        <v>1270.3789999999999</v>
      </c>
    </row>
    <row r="339" spans="1:2" x14ac:dyDescent="0.3">
      <c r="A339" s="4" t="s">
        <v>1721</v>
      </c>
      <c r="B339" s="2">
        <v>645.70600000000002</v>
      </c>
    </row>
    <row r="340" spans="1:2" x14ac:dyDescent="0.3">
      <c r="A340" s="4" t="s">
        <v>2496</v>
      </c>
      <c r="B340" s="2">
        <v>3332.6360000000004</v>
      </c>
    </row>
    <row r="341" spans="1:2" x14ac:dyDescent="0.3">
      <c r="A341" s="4" t="s">
        <v>4522</v>
      </c>
      <c r="B341" s="2">
        <v>464.09299999999996</v>
      </c>
    </row>
    <row r="342" spans="1:2" x14ac:dyDescent="0.3">
      <c r="A342" s="4" t="s">
        <v>1759</v>
      </c>
      <c r="B342" s="2">
        <v>2481.424</v>
      </c>
    </row>
    <row r="343" spans="1:2" x14ac:dyDescent="0.3">
      <c r="A343" s="4" t="s">
        <v>2398</v>
      </c>
      <c r="B343" s="2">
        <v>226.46800000000002</v>
      </c>
    </row>
    <row r="344" spans="1:2" x14ac:dyDescent="0.3">
      <c r="A344" s="4" t="s">
        <v>5880</v>
      </c>
      <c r="B344" s="2">
        <v>945.06399999999996</v>
      </c>
    </row>
    <row r="345" spans="1:2" x14ac:dyDescent="0.3">
      <c r="A345" s="4" t="s">
        <v>2578</v>
      </c>
      <c r="B345" s="2">
        <v>633.30200000000002</v>
      </c>
    </row>
    <row r="346" spans="1:2" x14ac:dyDescent="0.3">
      <c r="A346" s="4" t="s">
        <v>2226</v>
      </c>
      <c r="B346" s="2">
        <v>14816.067999999999</v>
      </c>
    </row>
    <row r="347" spans="1:2" x14ac:dyDescent="0.3">
      <c r="A347" s="4" t="s">
        <v>3759</v>
      </c>
      <c r="B347" s="2">
        <v>65.38</v>
      </c>
    </row>
    <row r="348" spans="1:2" x14ac:dyDescent="0.3">
      <c r="A348" s="4" t="s">
        <v>4245</v>
      </c>
      <c r="B348" s="2">
        <v>412.95</v>
      </c>
    </row>
    <row r="349" spans="1:2" x14ac:dyDescent="0.3">
      <c r="A349" s="4" t="s">
        <v>1994</v>
      </c>
      <c r="B349" s="2">
        <v>745.774</v>
      </c>
    </row>
    <row r="350" spans="1:2" x14ac:dyDescent="0.3">
      <c r="A350" s="4" t="s">
        <v>4006</v>
      </c>
      <c r="B350" s="2">
        <v>1257.2980000000002</v>
      </c>
    </row>
    <row r="351" spans="1:2" x14ac:dyDescent="0.3">
      <c r="A351" s="4" t="s">
        <v>791</v>
      </c>
      <c r="B351" s="2">
        <v>459.14600000000002</v>
      </c>
    </row>
    <row r="352" spans="1:2" x14ac:dyDescent="0.3">
      <c r="A352" s="4" t="s">
        <v>4378</v>
      </c>
      <c r="B352" s="2">
        <v>1346.97</v>
      </c>
    </row>
    <row r="353" spans="1:2" x14ac:dyDescent="0.3">
      <c r="A353" s="4" t="s">
        <v>1571</v>
      </c>
      <c r="B353" s="2">
        <v>3567.0260000000003</v>
      </c>
    </row>
    <row r="354" spans="1:2" x14ac:dyDescent="0.3">
      <c r="A354" s="4" t="s">
        <v>4523</v>
      </c>
      <c r="B354" s="2">
        <v>145.13</v>
      </c>
    </row>
    <row r="355" spans="1:2" x14ac:dyDescent="0.3">
      <c r="A355" s="4" t="s">
        <v>1800</v>
      </c>
      <c r="B355" s="2">
        <v>4623.37</v>
      </c>
    </row>
    <row r="356" spans="1:2" x14ac:dyDescent="0.3">
      <c r="A356" s="4" t="s">
        <v>2193</v>
      </c>
      <c r="B356" s="2">
        <v>682.24599999999998</v>
      </c>
    </row>
    <row r="357" spans="1:2" x14ac:dyDescent="0.3">
      <c r="A357" s="4" t="s">
        <v>4689</v>
      </c>
      <c r="B357" s="2">
        <v>3252.88</v>
      </c>
    </row>
    <row r="358" spans="1:2" x14ac:dyDescent="0.3">
      <c r="A358" s="4" t="s">
        <v>4246</v>
      </c>
      <c r="B358" s="2">
        <v>83.7</v>
      </c>
    </row>
    <row r="359" spans="1:2" x14ac:dyDescent="0.3">
      <c r="A359" s="4" t="s">
        <v>6406</v>
      </c>
      <c r="B359" s="2">
        <v>92.699999999999989</v>
      </c>
    </row>
    <row r="360" spans="1:2" x14ac:dyDescent="0.3">
      <c r="A360" s="4" t="s">
        <v>4690</v>
      </c>
      <c r="B360" s="2">
        <v>2933.5160000000005</v>
      </c>
    </row>
    <row r="361" spans="1:2" x14ac:dyDescent="0.3">
      <c r="A361" s="4" t="s">
        <v>7571</v>
      </c>
      <c r="B361" s="2">
        <v>1823.8039999999999</v>
      </c>
    </row>
    <row r="362" spans="1:2" x14ac:dyDescent="0.3">
      <c r="A362" s="4" t="s">
        <v>2267</v>
      </c>
      <c r="B362" s="2">
        <v>243.34399999999999</v>
      </c>
    </row>
    <row r="363" spans="1:2" x14ac:dyDescent="0.3">
      <c r="A363" s="4" t="s">
        <v>3771</v>
      </c>
      <c r="B363" s="2">
        <v>125.3</v>
      </c>
    </row>
    <row r="364" spans="1:2" x14ac:dyDescent="0.3">
      <c r="A364" s="4" t="s">
        <v>4730</v>
      </c>
      <c r="B364" s="2">
        <v>1504.702</v>
      </c>
    </row>
    <row r="365" spans="1:2" x14ac:dyDescent="0.3">
      <c r="A365" s="4" t="s">
        <v>9480</v>
      </c>
      <c r="B365" s="2">
        <v>890.84100000000001</v>
      </c>
    </row>
    <row r="366" spans="1:2" x14ac:dyDescent="0.3">
      <c r="A366" s="4" t="s">
        <v>3009</v>
      </c>
      <c r="B366" s="2">
        <v>1559.0800000000002</v>
      </c>
    </row>
    <row r="367" spans="1:2" x14ac:dyDescent="0.3">
      <c r="A367" s="4" t="s">
        <v>6766</v>
      </c>
      <c r="B367" s="2">
        <v>2659.3389999999999</v>
      </c>
    </row>
    <row r="368" spans="1:2" x14ac:dyDescent="0.3">
      <c r="A368" s="4" t="s">
        <v>4726</v>
      </c>
      <c r="B368" s="2">
        <v>81.400000000000006</v>
      </c>
    </row>
    <row r="369" spans="1:2" x14ac:dyDescent="0.3">
      <c r="A369" s="4" t="s">
        <v>6125</v>
      </c>
      <c r="B369" s="2">
        <v>1170.3219999999999</v>
      </c>
    </row>
    <row r="370" spans="1:2" x14ac:dyDescent="0.3">
      <c r="A370" s="4" t="s">
        <v>5701</v>
      </c>
      <c r="B370" s="2">
        <v>571.22400000000005</v>
      </c>
    </row>
    <row r="371" spans="1:2" x14ac:dyDescent="0.3">
      <c r="A371" s="4" t="s">
        <v>2194</v>
      </c>
      <c r="B371" s="2">
        <v>11.34</v>
      </c>
    </row>
    <row r="372" spans="1:2" x14ac:dyDescent="0.3">
      <c r="A372" s="4" t="s">
        <v>6630</v>
      </c>
      <c r="B372" s="2">
        <v>656.40700000000004</v>
      </c>
    </row>
    <row r="373" spans="1:2" x14ac:dyDescent="0.3">
      <c r="A373" s="4" t="s">
        <v>5240</v>
      </c>
      <c r="B373" s="2">
        <v>1959.5519999999999</v>
      </c>
    </row>
    <row r="374" spans="1:2" x14ac:dyDescent="0.3">
      <c r="A374" s="4" t="s">
        <v>3010</v>
      </c>
      <c r="B374" s="2">
        <v>200.71600000000001</v>
      </c>
    </row>
    <row r="375" spans="1:2" x14ac:dyDescent="0.3">
      <c r="A375" s="4" t="s">
        <v>3772</v>
      </c>
      <c r="B375" s="2">
        <v>640.76199999999994</v>
      </c>
    </row>
    <row r="376" spans="1:2" x14ac:dyDescent="0.3">
      <c r="A376" s="4" t="s">
        <v>1635</v>
      </c>
      <c r="B376" s="2">
        <v>4981.0107999999991</v>
      </c>
    </row>
    <row r="377" spans="1:2" x14ac:dyDescent="0.3">
      <c r="A377" s="4" t="s">
        <v>1243</v>
      </c>
      <c r="B377" s="2">
        <v>638.57600000000002</v>
      </c>
    </row>
    <row r="378" spans="1:2" x14ac:dyDescent="0.3">
      <c r="A378" s="4" t="s">
        <v>5000</v>
      </c>
      <c r="B378" s="2">
        <v>3192.6780000000003</v>
      </c>
    </row>
    <row r="379" spans="1:2" x14ac:dyDescent="0.3">
      <c r="A379" s="4" t="s">
        <v>1271</v>
      </c>
      <c r="B379" s="2">
        <v>6.12</v>
      </c>
    </row>
    <row r="380" spans="1:2" x14ac:dyDescent="0.3">
      <c r="A380" s="4" t="s">
        <v>5080</v>
      </c>
      <c r="B380" s="2">
        <v>1345.8240000000001</v>
      </c>
    </row>
    <row r="381" spans="1:2" x14ac:dyDescent="0.3">
      <c r="A381" s="4" t="s">
        <v>2291</v>
      </c>
      <c r="B381" s="2">
        <v>35.207999999999998</v>
      </c>
    </row>
    <row r="382" spans="1:2" x14ac:dyDescent="0.3">
      <c r="A382" s="4" t="s">
        <v>1471</v>
      </c>
      <c r="B382" s="2">
        <v>1466.5719999999999</v>
      </c>
    </row>
    <row r="383" spans="1:2" x14ac:dyDescent="0.3">
      <c r="A383" s="4" t="s">
        <v>2873</v>
      </c>
      <c r="B383" s="2">
        <v>652.93000000000006</v>
      </c>
    </row>
    <row r="384" spans="1:2" x14ac:dyDescent="0.3">
      <c r="A384" s="4" t="s">
        <v>7005</v>
      </c>
      <c r="B384" s="2">
        <v>294.71999999999997</v>
      </c>
    </row>
    <row r="385" spans="1:2" x14ac:dyDescent="0.3">
      <c r="A385" s="4" t="s">
        <v>1522</v>
      </c>
      <c r="B385" s="2">
        <v>2201.8559999999998</v>
      </c>
    </row>
    <row r="386" spans="1:2" x14ac:dyDescent="0.3">
      <c r="A386" s="4" t="s">
        <v>81</v>
      </c>
      <c r="B386" s="2">
        <v>332.33799999999997</v>
      </c>
    </row>
    <row r="387" spans="1:2" x14ac:dyDescent="0.3">
      <c r="A387" s="4" t="s">
        <v>1433</v>
      </c>
      <c r="B387" s="2">
        <v>39.072000000000003</v>
      </c>
    </row>
    <row r="388" spans="1:2" x14ac:dyDescent="0.3">
      <c r="A388" s="4" t="s">
        <v>3182</v>
      </c>
      <c r="B388" s="2">
        <v>4161.9719999999998</v>
      </c>
    </row>
    <row r="389" spans="1:2" x14ac:dyDescent="0.3">
      <c r="A389" s="4" t="s">
        <v>3316</v>
      </c>
      <c r="B389" s="2">
        <v>9335.0859999999975</v>
      </c>
    </row>
    <row r="390" spans="1:2" x14ac:dyDescent="0.3">
      <c r="A390" s="4" t="s">
        <v>4093</v>
      </c>
      <c r="B390" s="2">
        <v>944.42899999999997</v>
      </c>
    </row>
    <row r="391" spans="1:2" x14ac:dyDescent="0.3">
      <c r="A391" s="4" t="s">
        <v>5960</v>
      </c>
      <c r="B391" s="2">
        <v>2745.1059999999998</v>
      </c>
    </row>
    <row r="392" spans="1:2" x14ac:dyDescent="0.3">
      <c r="A392" s="4" t="s">
        <v>1896</v>
      </c>
      <c r="B392" s="2">
        <v>421.08500000000004</v>
      </c>
    </row>
    <row r="393" spans="1:2" x14ac:dyDescent="0.3">
      <c r="A393" s="4" t="s">
        <v>1136</v>
      </c>
      <c r="B393" s="2">
        <v>3431.4589999999998</v>
      </c>
    </row>
    <row r="394" spans="1:2" x14ac:dyDescent="0.3">
      <c r="A394" s="4" t="s">
        <v>6753</v>
      </c>
      <c r="B394" s="2">
        <v>1020.5319999999999</v>
      </c>
    </row>
    <row r="395" spans="1:2" x14ac:dyDescent="0.3">
      <c r="A395" s="4" t="s">
        <v>258</v>
      </c>
      <c r="B395" s="2">
        <v>2006.9600000000003</v>
      </c>
    </row>
    <row r="396" spans="1:2" x14ac:dyDescent="0.3">
      <c r="A396" s="4" t="s">
        <v>1472</v>
      </c>
      <c r="B396" s="2">
        <v>2514.538</v>
      </c>
    </row>
    <row r="397" spans="1:2" x14ac:dyDescent="0.3">
      <c r="A397" s="4" t="s">
        <v>7649</v>
      </c>
      <c r="B397" s="2">
        <v>205.47</v>
      </c>
    </row>
    <row r="398" spans="1:2" x14ac:dyDescent="0.3">
      <c r="A398" s="4" t="s">
        <v>5001</v>
      </c>
      <c r="B398" s="2">
        <v>329.96</v>
      </c>
    </row>
    <row r="399" spans="1:2" x14ac:dyDescent="0.3">
      <c r="A399" s="4" t="s">
        <v>3855</v>
      </c>
      <c r="B399" s="2">
        <v>1414.1320000000003</v>
      </c>
    </row>
    <row r="400" spans="1:2" x14ac:dyDescent="0.3">
      <c r="A400" s="4" t="s">
        <v>1434</v>
      </c>
      <c r="B400" s="2">
        <v>1250.45</v>
      </c>
    </row>
    <row r="401" spans="1:2" x14ac:dyDescent="0.3">
      <c r="A401" s="4" t="s">
        <v>5347</v>
      </c>
      <c r="B401" s="2">
        <v>1194.7260000000001</v>
      </c>
    </row>
    <row r="402" spans="1:2" x14ac:dyDescent="0.3">
      <c r="A402" s="4" t="s">
        <v>82</v>
      </c>
      <c r="B402" s="2">
        <v>2033.24</v>
      </c>
    </row>
    <row r="403" spans="1:2" x14ac:dyDescent="0.3">
      <c r="A403" s="4" t="s">
        <v>3405</v>
      </c>
      <c r="B403" s="2">
        <v>845.36</v>
      </c>
    </row>
    <row r="404" spans="1:2" x14ac:dyDescent="0.3">
      <c r="A404" s="4" t="s">
        <v>3183</v>
      </c>
      <c r="B404" s="2">
        <v>893.09</v>
      </c>
    </row>
    <row r="405" spans="1:2" x14ac:dyDescent="0.3">
      <c r="A405" s="4" t="s">
        <v>1523</v>
      </c>
      <c r="B405" s="2">
        <v>271.61599999999999</v>
      </c>
    </row>
    <row r="406" spans="1:2" x14ac:dyDescent="0.3">
      <c r="A406" s="4" t="s">
        <v>719</v>
      </c>
      <c r="B406" s="2">
        <v>1254.5640000000001</v>
      </c>
    </row>
    <row r="407" spans="1:2" x14ac:dyDescent="0.3">
      <c r="A407" s="4" t="s">
        <v>8025</v>
      </c>
      <c r="B407" s="2">
        <v>257.75200000000001</v>
      </c>
    </row>
    <row r="408" spans="1:2" x14ac:dyDescent="0.3">
      <c r="A408" s="4" t="s">
        <v>259</v>
      </c>
      <c r="B408" s="2">
        <v>152.916</v>
      </c>
    </row>
    <row r="409" spans="1:2" x14ac:dyDescent="0.3">
      <c r="A409" s="4" t="s">
        <v>1619</v>
      </c>
      <c r="B409" s="2">
        <v>1765.4649999999999</v>
      </c>
    </row>
    <row r="410" spans="1:2" x14ac:dyDescent="0.3">
      <c r="A410" s="4" t="s">
        <v>2549</v>
      </c>
      <c r="B410" s="2">
        <v>947.69200000000001</v>
      </c>
    </row>
    <row r="411" spans="1:2" x14ac:dyDescent="0.3">
      <c r="A411" s="4" t="s">
        <v>3933</v>
      </c>
      <c r="B411" s="2">
        <v>643.98000000000013</v>
      </c>
    </row>
    <row r="412" spans="1:2" x14ac:dyDescent="0.3">
      <c r="A412" s="4" t="s">
        <v>1186</v>
      </c>
      <c r="B412" s="2">
        <v>720.36799999999994</v>
      </c>
    </row>
    <row r="413" spans="1:2" x14ac:dyDescent="0.3">
      <c r="A413" s="4" t="s">
        <v>5755</v>
      </c>
      <c r="B413" s="2">
        <v>1199.222</v>
      </c>
    </row>
    <row r="414" spans="1:2" x14ac:dyDescent="0.3">
      <c r="A414" s="4" t="s">
        <v>7801</v>
      </c>
      <c r="B414" s="2">
        <v>25.99</v>
      </c>
    </row>
    <row r="415" spans="1:2" x14ac:dyDescent="0.3">
      <c r="A415" s="4" t="s">
        <v>3428</v>
      </c>
      <c r="B415" s="2">
        <v>1607.1</v>
      </c>
    </row>
    <row r="416" spans="1:2" x14ac:dyDescent="0.3">
      <c r="A416" s="4" t="s">
        <v>2550</v>
      </c>
      <c r="B416" s="2">
        <v>928.55799999999999</v>
      </c>
    </row>
    <row r="417" spans="1:2" x14ac:dyDescent="0.3">
      <c r="A417" s="4" t="s">
        <v>3406</v>
      </c>
      <c r="B417" s="2">
        <v>2379.9939999999997</v>
      </c>
    </row>
    <row r="418" spans="1:2" x14ac:dyDescent="0.3">
      <c r="A418" s="4" t="s">
        <v>2765</v>
      </c>
      <c r="B418" s="2">
        <v>920.94600000000003</v>
      </c>
    </row>
    <row r="419" spans="1:2" x14ac:dyDescent="0.3">
      <c r="A419" s="4" t="s">
        <v>1211</v>
      </c>
      <c r="B419" s="2">
        <v>108.42</v>
      </c>
    </row>
    <row r="420" spans="1:2" x14ac:dyDescent="0.3">
      <c r="A420" s="4" t="s">
        <v>720</v>
      </c>
      <c r="B420" s="2">
        <v>678.11300000000006</v>
      </c>
    </row>
    <row r="421" spans="1:2" x14ac:dyDescent="0.3">
      <c r="A421" s="4" t="s">
        <v>5771</v>
      </c>
      <c r="B421" s="2">
        <v>282.56800000000004</v>
      </c>
    </row>
    <row r="422" spans="1:2" x14ac:dyDescent="0.3">
      <c r="A422" s="4" t="s">
        <v>343</v>
      </c>
      <c r="B422" s="2">
        <v>2090.1055000000001</v>
      </c>
    </row>
    <row r="423" spans="1:2" x14ac:dyDescent="0.3">
      <c r="A423" s="4" t="s">
        <v>3117</v>
      </c>
      <c r="B423" s="2">
        <v>434.64600000000002</v>
      </c>
    </row>
    <row r="424" spans="1:2" x14ac:dyDescent="0.3">
      <c r="A424" s="4" t="s">
        <v>3782</v>
      </c>
      <c r="B424" s="2">
        <v>61.608000000000004</v>
      </c>
    </row>
    <row r="425" spans="1:2" x14ac:dyDescent="0.3">
      <c r="A425" s="4" t="s">
        <v>3078</v>
      </c>
      <c r="B425" s="2">
        <v>2719.59</v>
      </c>
    </row>
    <row r="426" spans="1:2" x14ac:dyDescent="0.3">
      <c r="A426" s="4" t="s">
        <v>3277</v>
      </c>
      <c r="B426" s="2">
        <v>576.57560000000001</v>
      </c>
    </row>
    <row r="427" spans="1:2" x14ac:dyDescent="0.3">
      <c r="A427" s="4" t="s">
        <v>4530</v>
      </c>
      <c r="B427" s="2">
        <v>2578.4760000000001</v>
      </c>
    </row>
    <row r="428" spans="1:2" x14ac:dyDescent="0.3">
      <c r="A428" s="4" t="s">
        <v>1344</v>
      </c>
      <c r="B428" s="2">
        <v>4044.3619999999996</v>
      </c>
    </row>
    <row r="429" spans="1:2" x14ac:dyDescent="0.3">
      <c r="A429" s="4" t="s">
        <v>1282</v>
      </c>
      <c r="B429" s="2">
        <v>486.67199999999997</v>
      </c>
    </row>
    <row r="430" spans="1:2" x14ac:dyDescent="0.3">
      <c r="A430" s="4" t="s">
        <v>8307</v>
      </c>
      <c r="B430" s="2">
        <v>795.29600000000005</v>
      </c>
    </row>
    <row r="431" spans="1:2" x14ac:dyDescent="0.3">
      <c r="A431" s="4" t="s">
        <v>2760</v>
      </c>
      <c r="B431" s="2">
        <v>768.84399999999994</v>
      </c>
    </row>
    <row r="432" spans="1:2" x14ac:dyDescent="0.3">
      <c r="A432" s="4" t="s">
        <v>8593</v>
      </c>
      <c r="B432" s="2">
        <v>7.968</v>
      </c>
    </row>
    <row r="433" spans="1:2" x14ac:dyDescent="0.3">
      <c r="A433" s="4" t="s">
        <v>4464</v>
      </c>
      <c r="B433" s="2">
        <v>1053.26</v>
      </c>
    </row>
    <row r="434" spans="1:2" x14ac:dyDescent="0.3">
      <c r="A434" s="4" t="s">
        <v>7497</v>
      </c>
      <c r="B434" s="2">
        <v>1048.74</v>
      </c>
    </row>
    <row r="435" spans="1:2" x14ac:dyDescent="0.3">
      <c r="A435" s="4" t="s">
        <v>311</v>
      </c>
      <c r="B435" s="2">
        <v>1571.6950000000002</v>
      </c>
    </row>
    <row r="436" spans="1:2" x14ac:dyDescent="0.3">
      <c r="A436" s="4" t="s">
        <v>4446</v>
      </c>
      <c r="B436" s="2">
        <v>142.208</v>
      </c>
    </row>
    <row r="437" spans="1:2" x14ac:dyDescent="0.3">
      <c r="A437" s="4" t="s">
        <v>4043</v>
      </c>
      <c r="B437" s="2">
        <v>1390.126</v>
      </c>
    </row>
    <row r="438" spans="1:2" x14ac:dyDescent="0.3">
      <c r="A438" s="4" t="s">
        <v>115</v>
      </c>
      <c r="B438" s="2">
        <v>898.38199999999995</v>
      </c>
    </row>
    <row r="439" spans="1:2" x14ac:dyDescent="0.3">
      <c r="A439" s="4" t="s">
        <v>9389</v>
      </c>
      <c r="B439" s="2">
        <v>238.38399999999999</v>
      </c>
    </row>
    <row r="440" spans="1:2" x14ac:dyDescent="0.3">
      <c r="A440" s="4" t="s">
        <v>5534</v>
      </c>
      <c r="B440" s="2">
        <v>3066.3780000000002</v>
      </c>
    </row>
    <row r="441" spans="1:2" x14ac:dyDescent="0.3">
      <c r="A441" s="4" t="s">
        <v>2451</v>
      </c>
      <c r="B441" s="2">
        <v>310.88</v>
      </c>
    </row>
    <row r="442" spans="1:2" x14ac:dyDescent="0.3">
      <c r="A442" s="4" t="s">
        <v>2274</v>
      </c>
      <c r="B442" s="2">
        <v>3141.1994999999997</v>
      </c>
    </row>
    <row r="443" spans="1:2" x14ac:dyDescent="0.3">
      <c r="A443" s="4" t="s">
        <v>1715</v>
      </c>
      <c r="B443" s="2">
        <v>455.92999999999995</v>
      </c>
    </row>
    <row r="444" spans="1:2" x14ac:dyDescent="0.3">
      <c r="A444" s="4" t="s">
        <v>2571</v>
      </c>
      <c r="B444" s="2">
        <v>4182.061999999999</v>
      </c>
    </row>
    <row r="445" spans="1:2" x14ac:dyDescent="0.3">
      <c r="A445" s="4" t="s">
        <v>8452</v>
      </c>
      <c r="B445" s="2">
        <v>69.908000000000001</v>
      </c>
    </row>
    <row r="446" spans="1:2" x14ac:dyDescent="0.3">
      <c r="A446" s="4" t="s">
        <v>4166</v>
      </c>
      <c r="B446" s="2">
        <v>648.91199999999992</v>
      </c>
    </row>
    <row r="447" spans="1:2" x14ac:dyDescent="0.3">
      <c r="A447" s="4" t="s">
        <v>2935</v>
      </c>
      <c r="B447" s="2">
        <v>421.26400000000001</v>
      </c>
    </row>
    <row r="448" spans="1:2" x14ac:dyDescent="0.3">
      <c r="A448" s="4" t="s">
        <v>1879</v>
      </c>
      <c r="B448" s="2">
        <v>289.27999999999997</v>
      </c>
    </row>
    <row r="449" spans="1:2" x14ac:dyDescent="0.3">
      <c r="A449" s="4" t="s">
        <v>3983</v>
      </c>
      <c r="B449" s="2">
        <v>255.96799999999999</v>
      </c>
    </row>
    <row r="450" spans="1:2" x14ac:dyDescent="0.3">
      <c r="A450" s="4" t="s">
        <v>3732</v>
      </c>
      <c r="B450" s="2">
        <v>880.46</v>
      </c>
    </row>
    <row r="451" spans="1:2" x14ac:dyDescent="0.3">
      <c r="A451" s="4" t="s">
        <v>7241</v>
      </c>
      <c r="B451" s="2">
        <v>221.024</v>
      </c>
    </row>
    <row r="452" spans="1:2" x14ac:dyDescent="0.3">
      <c r="A452" s="4" t="s">
        <v>4505</v>
      </c>
      <c r="B452" s="2">
        <v>91.68</v>
      </c>
    </row>
    <row r="453" spans="1:2" x14ac:dyDescent="0.3">
      <c r="A453" s="4" t="s">
        <v>2275</v>
      </c>
      <c r="B453" s="2">
        <v>134.46799999999999</v>
      </c>
    </row>
    <row r="454" spans="1:2" x14ac:dyDescent="0.3">
      <c r="A454" s="4" t="s">
        <v>4782</v>
      </c>
      <c r="B454" s="2">
        <v>346.92200000000003</v>
      </c>
    </row>
    <row r="455" spans="1:2" x14ac:dyDescent="0.3">
      <c r="A455" s="4" t="s">
        <v>4632</v>
      </c>
      <c r="B455" s="2">
        <v>948.94800000000009</v>
      </c>
    </row>
    <row r="456" spans="1:2" x14ac:dyDescent="0.3">
      <c r="A456" s="4" t="s">
        <v>8846</v>
      </c>
      <c r="B456" s="2">
        <v>10.86</v>
      </c>
    </row>
    <row r="457" spans="1:2" x14ac:dyDescent="0.3">
      <c r="A457" s="4" t="s">
        <v>4387</v>
      </c>
      <c r="B457" s="2">
        <v>122.22</v>
      </c>
    </row>
    <row r="458" spans="1:2" x14ac:dyDescent="0.3">
      <c r="A458" s="4" t="s">
        <v>2936</v>
      </c>
      <c r="B458" s="2">
        <v>1830.508</v>
      </c>
    </row>
    <row r="459" spans="1:2" x14ac:dyDescent="0.3">
      <c r="A459" s="4" t="s">
        <v>7284</v>
      </c>
      <c r="B459" s="2">
        <v>91.62</v>
      </c>
    </row>
    <row r="460" spans="1:2" x14ac:dyDescent="0.3">
      <c r="A460" s="4" t="s">
        <v>2457</v>
      </c>
      <c r="B460" s="2">
        <v>1582.008</v>
      </c>
    </row>
    <row r="461" spans="1:2" x14ac:dyDescent="0.3">
      <c r="A461" s="4" t="s">
        <v>2092</v>
      </c>
      <c r="B461" s="2">
        <v>4919.1819999999998</v>
      </c>
    </row>
    <row r="462" spans="1:2" x14ac:dyDescent="0.3">
      <c r="A462" s="4" t="s">
        <v>2452</v>
      </c>
      <c r="B462" s="2">
        <v>320.10399999999998</v>
      </c>
    </row>
    <row r="463" spans="1:2" x14ac:dyDescent="0.3">
      <c r="A463" s="4" t="s">
        <v>8453</v>
      </c>
      <c r="B463" s="2">
        <v>169.54399999999998</v>
      </c>
    </row>
    <row r="464" spans="1:2" x14ac:dyDescent="0.3">
      <c r="A464" s="4" t="s">
        <v>2127</v>
      </c>
      <c r="B464" s="2">
        <v>2471.913</v>
      </c>
    </row>
    <row r="465" spans="1:2" x14ac:dyDescent="0.3">
      <c r="A465" s="4" t="s">
        <v>5535</v>
      </c>
      <c r="B465" s="2">
        <v>2997.578</v>
      </c>
    </row>
    <row r="466" spans="1:2" x14ac:dyDescent="0.3">
      <c r="A466" s="4" t="s">
        <v>3018</v>
      </c>
      <c r="B466" s="2">
        <v>4264.3280000000004</v>
      </c>
    </row>
    <row r="467" spans="1:2" x14ac:dyDescent="0.3">
      <c r="A467" s="4" t="s">
        <v>7420</v>
      </c>
      <c r="B467" s="2">
        <v>72.331999999999994</v>
      </c>
    </row>
    <row r="468" spans="1:2" x14ac:dyDescent="0.3">
      <c r="A468" s="4" t="s">
        <v>1810</v>
      </c>
      <c r="B468" s="2">
        <v>2718.2139999999999</v>
      </c>
    </row>
    <row r="469" spans="1:2" x14ac:dyDescent="0.3">
      <c r="A469" s="4" t="s">
        <v>3004</v>
      </c>
      <c r="B469" s="2">
        <v>538.02</v>
      </c>
    </row>
    <row r="470" spans="1:2" x14ac:dyDescent="0.3">
      <c r="A470" s="4" t="s">
        <v>5098</v>
      </c>
      <c r="B470" s="2">
        <v>180.93</v>
      </c>
    </row>
    <row r="471" spans="1:2" x14ac:dyDescent="0.3">
      <c r="A471" s="4" t="s">
        <v>9908</v>
      </c>
      <c r="B471" s="2">
        <v>3862.0980000000004</v>
      </c>
    </row>
    <row r="472" spans="1:2" x14ac:dyDescent="0.3">
      <c r="A472" s="4" t="s">
        <v>5555</v>
      </c>
      <c r="B472" s="2">
        <v>1799.2000000000003</v>
      </c>
    </row>
    <row r="473" spans="1:2" x14ac:dyDescent="0.3">
      <c r="A473" s="4" t="s">
        <v>6061</v>
      </c>
      <c r="B473" s="2">
        <v>336.56199999999995</v>
      </c>
    </row>
    <row r="474" spans="1:2" x14ac:dyDescent="0.3">
      <c r="A474" s="4" t="s">
        <v>2036</v>
      </c>
      <c r="B474" s="2">
        <v>323.75800000000004</v>
      </c>
    </row>
    <row r="475" spans="1:2" x14ac:dyDescent="0.3">
      <c r="A475" s="4" t="s">
        <v>2491</v>
      </c>
      <c r="B475" s="2">
        <v>1304.9559999999999</v>
      </c>
    </row>
    <row r="476" spans="1:2" x14ac:dyDescent="0.3">
      <c r="A476" s="4" t="s">
        <v>1811</v>
      </c>
      <c r="B476" s="2">
        <v>10560.978000000001</v>
      </c>
    </row>
    <row r="477" spans="1:2" x14ac:dyDescent="0.3">
      <c r="A477" s="4" t="s">
        <v>2093</v>
      </c>
      <c r="B477" s="2">
        <v>241.43600000000001</v>
      </c>
    </row>
    <row r="478" spans="1:2" x14ac:dyDescent="0.3">
      <c r="A478" s="4" t="s">
        <v>4633</v>
      </c>
      <c r="B478" s="2">
        <v>116.28</v>
      </c>
    </row>
    <row r="479" spans="1:2" x14ac:dyDescent="0.3">
      <c r="A479" s="4" t="s">
        <v>9109</v>
      </c>
      <c r="B479" s="2">
        <v>610.3069999999999</v>
      </c>
    </row>
    <row r="480" spans="1:2" x14ac:dyDescent="0.3">
      <c r="A480" s="4" t="s">
        <v>2458</v>
      </c>
      <c r="B480" s="2">
        <v>277.75600000000003</v>
      </c>
    </row>
    <row r="481" spans="1:2" x14ac:dyDescent="0.3">
      <c r="A481" s="4" t="s">
        <v>3019</v>
      </c>
      <c r="B481" s="2">
        <v>119.53999999999999</v>
      </c>
    </row>
    <row r="482" spans="1:2" x14ac:dyDescent="0.3">
      <c r="A482" s="4" t="s">
        <v>3642</v>
      </c>
      <c r="B482" s="2">
        <v>1739.4179999999999</v>
      </c>
    </row>
    <row r="483" spans="1:2" x14ac:dyDescent="0.3">
      <c r="A483" s="4" t="s">
        <v>2128</v>
      </c>
      <c r="B483" s="2">
        <v>1311.97</v>
      </c>
    </row>
    <row r="484" spans="1:2" x14ac:dyDescent="0.3">
      <c r="A484" s="4" t="s">
        <v>8642</v>
      </c>
      <c r="B484" s="2">
        <v>886.02599999999995</v>
      </c>
    </row>
    <row r="485" spans="1:2" x14ac:dyDescent="0.3">
      <c r="A485" s="4" t="s">
        <v>4276</v>
      </c>
      <c r="B485" s="2">
        <v>1325.7180000000001</v>
      </c>
    </row>
    <row r="486" spans="1:2" x14ac:dyDescent="0.3">
      <c r="A486" s="4" t="s">
        <v>7682</v>
      </c>
      <c r="B486" s="2">
        <v>982.56400000000008</v>
      </c>
    </row>
    <row r="487" spans="1:2" x14ac:dyDescent="0.3">
      <c r="A487" s="4" t="s">
        <v>3595</v>
      </c>
      <c r="B487" s="2">
        <v>1975.356</v>
      </c>
    </row>
    <row r="488" spans="1:2" x14ac:dyDescent="0.3">
      <c r="A488" s="4" t="s">
        <v>3005</v>
      </c>
      <c r="B488" s="2">
        <v>270.23999999999995</v>
      </c>
    </row>
    <row r="489" spans="1:2" x14ac:dyDescent="0.3">
      <c r="A489" s="4" t="s">
        <v>2037</v>
      </c>
      <c r="B489" s="2">
        <v>2157.3939999999998</v>
      </c>
    </row>
    <row r="490" spans="1:2" x14ac:dyDescent="0.3">
      <c r="A490" s="4" t="s">
        <v>3720</v>
      </c>
      <c r="B490" s="2">
        <v>5305.0780000000004</v>
      </c>
    </row>
    <row r="491" spans="1:2" x14ac:dyDescent="0.3">
      <c r="A491" s="4" t="s">
        <v>6332</v>
      </c>
      <c r="B491" s="2">
        <v>2084.9079999999999</v>
      </c>
    </row>
    <row r="492" spans="1:2" x14ac:dyDescent="0.3">
      <c r="A492" s="4" t="s">
        <v>8473</v>
      </c>
      <c r="B492" s="2">
        <v>221.96800000000002</v>
      </c>
    </row>
    <row r="493" spans="1:2" x14ac:dyDescent="0.3">
      <c r="A493" s="4" t="s">
        <v>648</v>
      </c>
      <c r="B493" s="2">
        <v>794.14599999999996</v>
      </c>
    </row>
    <row r="494" spans="1:2" x14ac:dyDescent="0.3">
      <c r="A494" s="4" t="s">
        <v>2680</v>
      </c>
      <c r="B494" s="2">
        <v>2137.3240000000001</v>
      </c>
    </row>
    <row r="495" spans="1:2" x14ac:dyDescent="0.3">
      <c r="A495" s="4" t="s">
        <v>393</v>
      </c>
      <c r="B495" s="2">
        <v>1480.1030000000003</v>
      </c>
    </row>
    <row r="496" spans="1:2" x14ac:dyDescent="0.3">
      <c r="A496" s="4" t="s">
        <v>2909</v>
      </c>
      <c r="B496" s="2">
        <v>1204.8420000000001</v>
      </c>
    </row>
    <row r="497" spans="1:2" x14ac:dyDescent="0.3">
      <c r="A497" s="4" t="s">
        <v>1842</v>
      </c>
      <c r="B497" s="2">
        <v>1063.1850000000002</v>
      </c>
    </row>
    <row r="498" spans="1:2" x14ac:dyDescent="0.3">
      <c r="A498" s="4" t="s">
        <v>1314</v>
      </c>
      <c r="B498" s="2">
        <v>691.10800000000006</v>
      </c>
    </row>
    <row r="499" spans="1:2" x14ac:dyDescent="0.3">
      <c r="A499" s="4" t="s">
        <v>3706</v>
      </c>
      <c r="B499" s="2">
        <v>1924.913</v>
      </c>
    </row>
    <row r="500" spans="1:2" x14ac:dyDescent="0.3">
      <c r="A500" s="4" t="s">
        <v>6550</v>
      </c>
      <c r="B500" s="2">
        <v>681.1</v>
      </c>
    </row>
    <row r="501" spans="1:2" x14ac:dyDescent="0.3">
      <c r="A501" s="4" t="s">
        <v>1742</v>
      </c>
      <c r="B501" s="2">
        <v>8090.5780000000004</v>
      </c>
    </row>
    <row r="502" spans="1:2" x14ac:dyDescent="0.3">
      <c r="A502" s="4" t="s">
        <v>394</v>
      </c>
      <c r="B502" s="2">
        <v>736.8904</v>
      </c>
    </row>
    <row r="503" spans="1:2" x14ac:dyDescent="0.3">
      <c r="A503" s="4" t="s">
        <v>9134</v>
      </c>
      <c r="B503" s="2">
        <v>773.7</v>
      </c>
    </row>
    <row r="504" spans="1:2" x14ac:dyDescent="0.3">
      <c r="A504" s="4" t="s">
        <v>638</v>
      </c>
      <c r="B504" s="2">
        <v>5178.1380000000026</v>
      </c>
    </row>
    <row r="505" spans="1:2" x14ac:dyDescent="0.3">
      <c r="A505" s="4" t="s">
        <v>2980</v>
      </c>
      <c r="B505" s="2">
        <v>438.85899999999998</v>
      </c>
    </row>
    <row r="506" spans="1:2" x14ac:dyDescent="0.3">
      <c r="A506" s="4" t="s">
        <v>1701</v>
      </c>
      <c r="B506" s="2">
        <v>14.52</v>
      </c>
    </row>
    <row r="507" spans="1:2" x14ac:dyDescent="0.3">
      <c r="A507" s="4" t="s">
        <v>3122</v>
      </c>
      <c r="B507" s="2">
        <v>1128.8979999999999</v>
      </c>
    </row>
    <row r="508" spans="1:2" x14ac:dyDescent="0.3">
      <c r="A508" s="4" t="s">
        <v>990</v>
      </c>
      <c r="B508" s="2">
        <v>430.43799999999999</v>
      </c>
    </row>
    <row r="509" spans="1:2" x14ac:dyDescent="0.3">
      <c r="A509" s="4" t="s">
        <v>1686</v>
      </c>
      <c r="B509" s="2">
        <v>1156.018</v>
      </c>
    </row>
    <row r="510" spans="1:2" x14ac:dyDescent="0.3">
      <c r="A510" s="4" t="s">
        <v>58</v>
      </c>
      <c r="B510" s="2">
        <v>212.94</v>
      </c>
    </row>
    <row r="511" spans="1:2" x14ac:dyDescent="0.3">
      <c r="A511" s="4" t="s">
        <v>3123</v>
      </c>
      <c r="B511" s="2">
        <v>51.072000000000003</v>
      </c>
    </row>
    <row r="512" spans="1:2" x14ac:dyDescent="0.3">
      <c r="A512" s="4" t="s">
        <v>1543</v>
      </c>
      <c r="B512" s="2">
        <v>3457.0990000000002</v>
      </c>
    </row>
    <row r="513" spans="1:2" x14ac:dyDescent="0.3">
      <c r="A513" s="4" t="s">
        <v>2842</v>
      </c>
      <c r="B513" s="2">
        <v>942.97399999999993</v>
      </c>
    </row>
    <row r="514" spans="1:2" x14ac:dyDescent="0.3">
      <c r="A514" s="4" t="s">
        <v>7058</v>
      </c>
      <c r="B514" s="2">
        <v>734.14400000000001</v>
      </c>
    </row>
    <row r="515" spans="1:2" x14ac:dyDescent="0.3">
      <c r="A515" s="4" t="s">
        <v>366</v>
      </c>
      <c r="B515" s="2">
        <v>173.488</v>
      </c>
    </row>
    <row r="516" spans="1:2" x14ac:dyDescent="0.3">
      <c r="A516" s="4" t="s">
        <v>1253</v>
      </c>
      <c r="B516" s="2">
        <v>4057.51</v>
      </c>
    </row>
    <row r="517" spans="1:2" x14ac:dyDescent="0.3">
      <c r="A517" s="4" t="s">
        <v>2696</v>
      </c>
      <c r="B517" s="2">
        <v>763.79200000000003</v>
      </c>
    </row>
    <row r="518" spans="1:2" x14ac:dyDescent="0.3">
      <c r="A518" s="4" t="s">
        <v>3087</v>
      </c>
      <c r="B518" s="2">
        <v>3443.904</v>
      </c>
    </row>
    <row r="519" spans="1:2" x14ac:dyDescent="0.3">
      <c r="A519" s="4" t="s">
        <v>35</v>
      </c>
      <c r="B519" s="2">
        <v>147.27499999999998</v>
      </c>
    </row>
    <row r="520" spans="1:2" x14ac:dyDescent="0.3">
      <c r="A520" s="4" t="s">
        <v>1001</v>
      </c>
      <c r="B520" s="2">
        <v>2724.1940000000004</v>
      </c>
    </row>
    <row r="521" spans="1:2" x14ac:dyDescent="0.3">
      <c r="A521" s="4" t="s">
        <v>4680</v>
      </c>
      <c r="B521" s="2">
        <v>3418.5020000000004</v>
      </c>
    </row>
    <row r="522" spans="1:2" x14ac:dyDescent="0.3">
      <c r="A522" s="4" t="s">
        <v>282</v>
      </c>
      <c r="B522" s="2">
        <v>3000.92</v>
      </c>
    </row>
    <row r="523" spans="1:2" x14ac:dyDescent="0.3">
      <c r="A523" s="4" t="s">
        <v>440</v>
      </c>
      <c r="B523" s="2">
        <v>3896.672</v>
      </c>
    </row>
    <row r="524" spans="1:2" x14ac:dyDescent="0.3">
      <c r="A524" s="4" t="s">
        <v>10902</v>
      </c>
      <c r="B524" s="2">
        <v>139.80000000000001</v>
      </c>
    </row>
    <row r="525" spans="1:2" x14ac:dyDescent="0.3">
      <c r="A525" s="4" t="s">
        <v>3710</v>
      </c>
      <c r="B525" s="2">
        <v>1883.087</v>
      </c>
    </row>
    <row r="526" spans="1:2" x14ac:dyDescent="0.3">
      <c r="A526" s="4" t="s">
        <v>283</v>
      </c>
      <c r="B526" s="2">
        <v>541.93799999999999</v>
      </c>
    </row>
    <row r="527" spans="1:2" x14ac:dyDescent="0.3">
      <c r="A527" s="4" t="s">
        <v>5801</v>
      </c>
      <c r="B527" s="2">
        <v>1031.1555000000001</v>
      </c>
    </row>
    <row r="528" spans="1:2" x14ac:dyDescent="0.3">
      <c r="A528" s="4" t="s">
        <v>6896</v>
      </c>
      <c r="B528" s="2">
        <v>446.346</v>
      </c>
    </row>
    <row r="529" spans="1:2" x14ac:dyDescent="0.3">
      <c r="A529" s="4" t="s">
        <v>2900</v>
      </c>
      <c r="B529" s="2">
        <v>17.12</v>
      </c>
    </row>
    <row r="530" spans="1:2" x14ac:dyDescent="0.3">
      <c r="A530" s="4" t="s">
        <v>1254</v>
      </c>
      <c r="B530" s="2">
        <v>2115.9410000000003</v>
      </c>
    </row>
    <row r="531" spans="1:2" x14ac:dyDescent="0.3">
      <c r="A531" s="4" t="s">
        <v>6728</v>
      </c>
      <c r="B531" s="2">
        <v>1828.9495999999999</v>
      </c>
    </row>
    <row r="532" spans="1:2" x14ac:dyDescent="0.3">
      <c r="A532" s="4" t="s">
        <v>3088</v>
      </c>
      <c r="B532" s="2">
        <v>829.54399999999998</v>
      </c>
    </row>
    <row r="533" spans="1:2" x14ac:dyDescent="0.3">
      <c r="A533" s="4" t="s">
        <v>248</v>
      </c>
      <c r="B533" s="2">
        <v>1229.5480000000002</v>
      </c>
    </row>
    <row r="534" spans="1:2" x14ac:dyDescent="0.3">
      <c r="A534" s="4" t="s">
        <v>441</v>
      </c>
      <c r="B534" s="2">
        <v>1028.2280000000001</v>
      </c>
    </row>
    <row r="535" spans="1:2" x14ac:dyDescent="0.3">
      <c r="A535" s="4" t="s">
        <v>2258</v>
      </c>
      <c r="B535" s="2">
        <v>4107.4429999999993</v>
      </c>
    </row>
    <row r="536" spans="1:2" x14ac:dyDescent="0.3">
      <c r="A536" s="4" t="s">
        <v>8064</v>
      </c>
      <c r="B536" s="2">
        <v>107.976</v>
      </c>
    </row>
    <row r="537" spans="1:2" x14ac:dyDescent="0.3">
      <c r="A537" s="4" t="s">
        <v>3667</v>
      </c>
      <c r="B537" s="2">
        <v>577.10799999999995</v>
      </c>
    </row>
    <row r="538" spans="1:2" x14ac:dyDescent="0.3">
      <c r="A538" s="4" t="s">
        <v>2613</v>
      </c>
      <c r="B538" s="2">
        <v>595.65599999999995</v>
      </c>
    </row>
    <row r="539" spans="1:2" x14ac:dyDescent="0.3">
      <c r="A539" s="4" t="s">
        <v>1486</v>
      </c>
      <c r="B539" s="2">
        <v>1975.498</v>
      </c>
    </row>
    <row r="540" spans="1:2" x14ac:dyDescent="0.3">
      <c r="A540" s="4" t="s">
        <v>1237</v>
      </c>
      <c r="B540" s="2">
        <v>2018.953</v>
      </c>
    </row>
    <row r="541" spans="1:2" x14ac:dyDescent="0.3">
      <c r="A541" s="4" t="s">
        <v>2215</v>
      </c>
      <c r="B541" s="2">
        <v>579.01900000000001</v>
      </c>
    </row>
    <row r="542" spans="1:2" x14ac:dyDescent="0.3">
      <c r="A542" s="4" t="s">
        <v>2259</v>
      </c>
      <c r="B542" s="2">
        <v>109.496</v>
      </c>
    </row>
    <row r="543" spans="1:2" x14ac:dyDescent="0.3">
      <c r="A543" s="4" t="s">
        <v>4235</v>
      </c>
      <c r="B543" s="2">
        <v>836.95799999999997</v>
      </c>
    </row>
    <row r="544" spans="1:2" x14ac:dyDescent="0.3">
      <c r="A544" s="4" t="s">
        <v>5028</v>
      </c>
      <c r="B544" s="2">
        <v>2475.0940000000001</v>
      </c>
    </row>
    <row r="545" spans="1:2" x14ac:dyDescent="0.3">
      <c r="A545" s="4" t="s">
        <v>4647</v>
      </c>
      <c r="B545" s="2">
        <v>4.2720000000000002</v>
      </c>
    </row>
    <row r="546" spans="1:2" x14ac:dyDescent="0.3">
      <c r="A546" s="4" t="s">
        <v>2882</v>
      </c>
      <c r="B546" s="2">
        <v>5310.9520000000002</v>
      </c>
    </row>
    <row r="547" spans="1:2" x14ac:dyDescent="0.3">
      <c r="A547" s="4" t="s">
        <v>812</v>
      </c>
      <c r="B547" s="2">
        <v>1287.6140000000003</v>
      </c>
    </row>
    <row r="548" spans="1:2" x14ac:dyDescent="0.3">
      <c r="A548" s="4" t="s">
        <v>1487</v>
      </c>
      <c r="B548" s="2">
        <v>792.76</v>
      </c>
    </row>
    <row r="549" spans="1:2" x14ac:dyDescent="0.3">
      <c r="A549" s="4" t="s">
        <v>4236</v>
      </c>
      <c r="B549" s="2">
        <v>857.08</v>
      </c>
    </row>
    <row r="550" spans="1:2" x14ac:dyDescent="0.3">
      <c r="A550" s="4" t="s">
        <v>249</v>
      </c>
      <c r="B550" s="2">
        <v>893.26599999999996</v>
      </c>
    </row>
    <row r="551" spans="1:2" x14ac:dyDescent="0.3">
      <c r="A551" s="4" t="s">
        <v>4309</v>
      </c>
      <c r="B551" s="2">
        <v>1508.3519999999999</v>
      </c>
    </row>
    <row r="552" spans="1:2" x14ac:dyDescent="0.3">
      <c r="A552" s="4" t="s">
        <v>1238</v>
      </c>
      <c r="B552" s="2">
        <v>1592.1959999999999</v>
      </c>
    </row>
    <row r="553" spans="1:2" x14ac:dyDescent="0.3">
      <c r="A553" s="4" t="s">
        <v>1670</v>
      </c>
      <c r="B553" s="2">
        <v>1919.6000000000001</v>
      </c>
    </row>
    <row r="554" spans="1:2" x14ac:dyDescent="0.3">
      <c r="A554" s="4" t="s">
        <v>2770</v>
      </c>
      <c r="B554" s="2">
        <v>4224.1360000000004</v>
      </c>
    </row>
    <row r="555" spans="1:2" x14ac:dyDescent="0.3">
      <c r="A555" s="4" t="s">
        <v>5323</v>
      </c>
      <c r="B555" s="2">
        <v>616.14</v>
      </c>
    </row>
    <row r="556" spans="1:2" x14ac:dyDescent="0.3">
      <c r="A556" s="4" t="s">
        <v>6132</v>
      </c>
      <c r="B556" s="2">
        <v>778.70600000000013</v>
      </c>
    </row>
    <row r="557" spans="1:2" x14ac:dyDescent="0.3">
      <c r="A557" s="4" t="s">
        <v>2596</v>
      </c>
      <c r="B557" s="2">
        <v>1644.9059999999999</v>
      </c>
    </row>
    <row r="558" spans="1:2" x14ac:dyDescent="0.3">
      <c r="A558" s="4" t="s">
        <v>2586</v>
      </c>
      <c r="B558" s="2">
        <v>1645.7909999999999</v>
      </c>
    </row>
    <row r="559" spans="1:2" x14ac:dyDescent="0.3">
      <c r="A559" s="4" t="s">
        <v>9111</v>
      </c>
      <c r="B559" s="2">
        <v>1386.4659999999999</v>
      </c>
    </row>
    <row r="560" spans="1:2" x14ac:dyDescent="0.3">
      <c r="A560" s="4" t="s">
        <v>5029</v>
      </c>
      <c r="B560" s="2">
        <v>877.15600000000006</v>
      </c>
    </row>
    <row r="561" spans="1:2" x14ac:dyDescent="0.3">
      <c r="A561" s="4" t="s">
        <v>2473</v>
      </c>
      <c r="B561" s="2">
        <v>46.68</v>
      </c>
    </row>
    <row r="562" spans="1:2" x14ac:dyDescent="0.3">
      <c r="A562" s="4" t="s">
        <v>1360</v>
      </c>
      <c r="B562" s="2">
        <v>432.92600000000004</v>
      </c>
    </row>
    <row r="563" spans="1:2" x14ac:dyDescent="0.3">
      <c r="A563" s="4" t="s">
        <v>4412</v>
      </c>
      <c r="B563" s="2">
        <v>191.88</v>
      </c>
    </row>
    <row r="564" spans="1:2" x14ac:dyDescent="0.3">
      <c r="A564" s="4" t="s">
        <v>813</v>
      </c>
      <c r="B564" s="2">
        <v>4521.9911999999995</v>
      </c>
    </row>
    <row r="565" spans="1:2" x14ac:dyDescent="0.3">
      <c r="A565" s="4" t="s">
        <v>3872</v>
      </c>
      <c r="B565" s="2">
        <v>739.62400000000002</v>
      </c>
    </row>
    <row r="566" spans="1:2" x14ac:dyDescent="0.3">
      <c r="A566" s="4" t="s">
        <v>7113</v>
      </c>
      <c r="B566" s="2">
        <v>1352.9499999999998</v>
      </c>
    </row>
    <row r="567" spans="1:2" x14ac:dyDescent="0.3">
      <c r="A567" s="4" t="s">
        <v>1401</v>
      </c>
      <c r="B567" s="2">
        <v>4721.9769999999999</v>
      </c>
    </row>
    <row r="568" spans="1:2" x14ac:dyDescent="0.3">
      <c r="A568" s="4" t="s">
        <v>7631</v>
      </c>
      <c r="B568" s="2">
        <v>351.21600000000001</v>
      </c>
    </row>
    <row r="569" spans="1:2" x14ac:dyDescent="0.3">
      <c r="A569" s="4" t="s">
        <v>4424</v>
      </c>
      <c r="B569" s="2">
        <v>2033.2560000000001</v>
      </c>
    </row>
    <row r="570" spans="1:2" x14ac:dyDescent="0.3">
      <c r="A570" s="4" t="s">
        <v>805</v>
      </c>
      <c r="B570" s="2">
        <v>504.54199999999997</v>
      </c>
    </row>
    <row r="571" spans="1:2" x14ac:dyDescent="0.3">
      <c r="A571" s="4" t="s">
        <v>5200</v>
      </c>
      <c r="B571" s="2">
        <v>292.59399999999999</v>
      </c>
    </row>
    <row r="572" spans="1:2" x14ac:dyDescent="0.3">
      <c r="A572" s="4" t="s">
        <v>6680</v>
      </c>
      <c r="B572" s="2">
        <v>860.91600000000005</v>
      </c>
    </row>
    <row r="573" spans="1:2" x14ac:dyDescent="0.3">
      <c r="A573" s="4" t="s">
        <v>1871</v>
      </c>
      <c r="B573" s="2">
        <v>2149.96</v>
      </c>
    </row>
    <row r="574" spans="1:2" x14ac:dyDescent="0.3">
      <c r="A574" s="4" t="s">
        <v>5246</v>
      </c>
      <c r="B574" s="2">
        <v>3598.9340000000002</v>
      </c>
    </row>
    <row r="575" spans="1:2" x14ac:dyDescent="0.3">
      <c r="A575" s="4" t="s">
        <v>3106</v>
      </c>
      <c r="B575" s="2">
        <v>9.51</v>
      </c>
    </row>
    <row r="576" spans="1:2" x14ac:dyDescent="0.3">
      <c r="A576" s="4" t="s">
        <v>5258</v>
      </c>
      <c r="B576" s="2">
        <v>380.2</v>
      </c>
    </row>
    <row r="577" spans="1:2" x14ac:dyDescent="0.3">
      <c r="A577" s="4" t="s">
        <v>2975</v>
      </c>
      <c r="B577" s="2">
        <v>2132.2290000000003</v>
      </c>
    </row>
    <row r="578" spans="1:2" x14ac:dyDescent="0.3">
      <c r="A578" s="4" t="s">
        <v>5676</v>
      </c>
      <c r="B578" s="2">
        <v>3029.386</v>
      </c>
    </row>
    <row r="579" spans="1:2" x14ac:dyDescent="0.3">
      <c r="A579" s="4" t="s">
        <v>769</v>
      </c>
      <c r="B579" s="2">
        <v>910.17000000000019</v>
      </c>
    </row>
    <row r="580" spans="1:2" x14ac:dyDescent="0.3">
      <c r="A580" s="4" t="s">
        <v>142</v>
      </c>
      <c r="B580" s="2">
        <v>316.63600000000002</v>
      </c>
    </row>
    <row r="581" spans="1:2" x14ac:dyDescent="0.3">
      <c r="A581" s="4" t="s">
        <v>5992</v>
      </c>
      <c r="B581" s="2">
        <v>448.08199999999999</v>
      </c>
    </row>
    <row r="582" spans="1:2" x14ac:dyDescent="0.3">
      <c r="A582" s="4" t="s">
        <v>218</v>
      </c>
      <c r="B582" s="2">
        <v>2184.88</v>
      </c>
    </row>
    <row r="583" spans="1:2" x14ac:dyDescent="0.3">
      <c r="A583" s="4" t="s">
        <v>5552</v>
      </c>
      <c r="B583" s="2">
        <v>2191.8729999999996</v>
      </c>
    </row>
    <row r="584" spans="1:2" x14ac:dyDescent="0.3">
      <c r="A584" s="4" t="s">
        <v>5058</v>
      </c>
      <c r="B584" s="2">
        <v>273.04000000000002</v>
      </c>
    </row>
    <row r="585" spans="1:2" x14ac:dyDescent="0.3">
      <c r="A585" s="4" t="s">
        <v>8571</v>
      </c>
      <c r="B585" s="2">
        <v>672.41800000000001</v>
      </c>
    </row>
    <row r="586" spans="1:2" x14ac:dyDescent="0.3">
      <c r="A586" s="4" t="s">
        <v>3468</v>
      </c>
      <c r="B586" s="2">
        <v>2891.8580000000006</v>
      </c>
    </row>
    <row r="587" spans="1:2" x14ac:dyDescent="0.3">
      <c r="A587" s="4" t="s">
        <v>143</v>
      </c>
      <c r="B587" s="2">
        <v>2106.7940000000003</v>
      </c>
    </row>
    <row r="588" spans="1:2" x14ac:dyDescent="0.3">
      <c r="A588" s="4" t="s">
        <v>6521</v>
      </c>
      <c r="B588" s="2">
        <v>461.32600000000002</v>
      </c>
    </row>
    <row r="589" spans="1:2" x14ac:dyDescent="0.3">
      <c r="A589" s="4" t="s">
        <v>3941</v>
      </c>
      <c r="B589" s="2">
        <v>2.0249999999999999</v>
      </c>
    </row>
    <row r="590" spans="1:2" x14ac:dyDescent="0.3">
      <c r="A590" s="4" t="s">
        <v>1663</v>
      </c>
      <c r="B590" s="2">
        <v>1536.454</v>
      </c>
    </row>
    <row r="591" spans="1:2" x14ac:dyDescent="0.3">
      <c r="A591" s="4" t="s">
        <v>5201</v>
      </c>
      <c r="B591" s="2">
        <v>2285.7859999999996</v>
      </c>
    </row>
    <row r="592" spans="1:2" x14ac:dyDescent="0.3">
      <c r="A592" s="4" t="s">
        <v>3942</v>
      </c>
      <c r="B592" s="2">
        <v>2693.1680000000001</v>
      </c>
    </row>
    <row r="593" spans="1:2" x14ac:dyDescent="0.3">
      <c r="A593" s="4" t="s">
        <v>9278</v>
      </c>
      <c r="B593" s="2">
        <v>89.95</v>
      </c>
    </row>
    <row r="594" spans="1:2" x14ac:dyDescent="0.3">
      <c r="A594" s="4" t="s">
        <v>1972</v>
      </c>
      <c r="B594" s="2">
        <v>2283.2080000000001</v>
      </c>
    </row>
    <row r="595" spans="1:2" x14ac:dyDescent="0.3">
      <c r="A595" s="4" t="s">
        <v>4710</v>
      </c>
      <c r="B595" s="2">
        <v>1961.4820000000002</v>
      </c>
    </row>
    <row r="596" spans="1:2" x14ac:dyDescent="0.3">
      <c r="A596" s="4" t="s">
        <v>2021</v>
      </c>
      <c r="B596" s="2">
        <v>991.09500000000003</v>
      </c>
    </row>
    <row r="597" spans="1:2" x14ac:dyDescent="0.3">
      <c r="A597" s="4" t="s">
        <v>2149</v>
      </c>
      <c r="B597" s="2">
        <v>3685.9440000000004</v>
      </c>
    </row>
    <row r="598" spans="1:2" x14ac:dyDescent="0.3">
      <c r="A598" s="4" t="s">
        <v>1681</v>
      </c>
      <c r="B598" s="2">
        <v>1348.3440000000003</v>
      </c>
    </row>
    <row r="599" spans="1:2" x14ac:dyDescent="0.3">
      <c r="A599" s="4" t="s">
        <v>219</v>
      </c>
      <c r="B599" s="2">
        <v>1368.0480000000002</v>
      </c>
    </row>
    <row r="600" spans="1:2" x14ac:dyDescent="0.3">
      <c r="A600" s="4" t="s">
        <v>5553</v>
      </c>
      <c r="B600" s="2">
        <v>556.31400000000008</v>
      </c>
    </row>
    <row r="601" spans="1:2" x14ac:dyDescent="0.3">
      <c r="A601" s="4" t="s">
        <v>1322</v>
      </c>
      <c r="B601" s="2">
        <v>2613.1840000000002</v>
      </c>
    </row>
    <row r="602" spans="1:2" x14ac:dyDescent="0.3">
      <c r="A602" s="4" t="s">
        <v>6566</v>
      </c>
      <c r="B602" s="2">
        <v>208.27199999999999</v>
      </c>
    </row>
    <row r="603" spans="1:2" x14ac:dyDescent="0.3">
      <c r="A603" s="4" t="s">
        <v>2624</v>
      </c>
      <c r="B603" s="2">
        <v>654.58699999999999</v>
      </c>
    </row>
    <row r="604" spans="1:2" x14ac:dyDescent="0.3">
      <c r="A604" s="4" t="s">
        <v>2425</v>
      </c>
      <c r="B604" s="2">
        <v>898.1880000000001</v>
      </c>
    </row>
    <row r="605" spans="1:2" x14ac:dyDescent="0.3">
      <c r="A605" s="4" t="s">
        <v>8987</v>
      </c>
      <c r="B605" s="2">
        <v>525.95000000000005</v>
      </c>
    </row>
    <row r="606" spans="1:2" x14ac:dyDescent="0.3">
      <c r="A606" s="4" t="s">
        <v>3298</v>
      </c>
      <c r="B606" s="2">
        <v>326.964</v>
      </c>
    </row>
    <row r="607" spans="1:2" x14ac:dyDescent="0.3">
      <c r="A607" s="4" t="s">
        <v>6398</v>
      </c>
      <c r="B607" s="2">
        <v>2399.96</v>
      </c>
    </row>
    <row r="608" spans="1:2" x14ac:dyDescent="0.3">
      <c r="A608" s="4" t="s">
        <v>4711</v>
      </c>
      <c r="B608" s="2">
        <v>8341.2899999999991</v>
      </c>
    </row>
    <row r="609" spans="1:2" x14ac:dyDescent="0.3">
      <c r="A609" s="4" t="s">
        <v>3201</v>
      </c>
      <c r="B609" s="2">
        <v>2395.0239999999999</v>
      </c>
    </row>
    <row r="610" spans="1:2" x14ac:dyDescent="0.3">
      <c r="A610" s="4" t="s">
        <v>1732</v>
      </c>
      <c r="B610" s="2">
        <v>5920.4880000000003</v>
      </c>
    </row>
    <row r="611" spans="1:2" x14ac:dyDescent="0.3">
      <c r="A611" s="4" t="s">
        <v>2150</v>
      </c>
      <c r="B611" s="2">
        <v>798.74199999999996</v>
      </c>
    </row>
    <row r="612" spans="1:2" x14ac:dyDescent="0.3">
      <c r="A612" s="4" t="s">
        <v>5405</v>
      </c>
      <c r="B612" s="2">
        <v>5039.9939999999997</v>
      </c>
    </row>
    <row r="613" spans="1:2" x14ac:dyDescent="0.3">
      <c r="A613" s="4" t="s">
        <v>2915</v>
      </c>
      <c r="B613" s="2">
        <v>969.22500000000014</v>
      </c>
    </row>
    <row r="614" spans="1:2" x14ac:dyDescent="0.3">
      <c r="A614" s="4" t="s">
        <v>1973</v>
      </c>
      <c r="B614" s="2">
        <v>2012.3020000000001</v>
      </c>
    </row>
    <row r="615" spans="1:2" x14ac:dyDescent="0.3">
      <c r="A615" s="4" t="s">
        <v>1323</v>
      </c>
      <c r="B615" s="2">
        <v>580.05999999999995</v>
      </c>
    </row>
    <row r="616" spans="1:2" x14ac:dyDescent="0.3">
      <c r="A616" s="4" t="s">
        <v>6024</v>
      </c>
      <c r="B616" s="2">
        <v>29.97</v>
      </c>
    </row>
    <row r="617" spans="1:2" x14ac:dyDescent="0.3">
      <c r="A617" s="4" t="s">
        <v>7266</v>
      </c>
      <c r="B617" s="2">
        <v>1142.68</v>
      </c>
    </row>
    <row r="618" spans="1:2" x14ac:dyDescent="0.3">
      <c r="A618" s="4" t="s">
        <v>8482</v>
      </c>
      <c r="B618" s="2">
        <v>193.15199999999999</v>
      </c>
    </row>
    <row r="619" spans="1:2" x14ac:dyDescent="0.3">
      <c r="A619" s="4" t="s">
        <v>8476</v>
      </c>
      <c r="B619" s="2">
        <v>2033.374</v>
      </c>
    </row>
    <row r="620" spans="1:2" x14ac:dyDescent="0.3">
      <c r="A620" s="4" t="s">
        <v>2426</v>
      </c>
      <c r="B620" s="2">
        <v>1170.5639999999999</v>
      </c>
    </row>
    <row r="621" spans="1:2" x14ac:dyDescent="0.3">
      <c r="A621" s="4" t="s">
        <v>6250</v>
      </c>
      <c r="B621" s="2">
        <v>819.154</v>
      </c>
    </row>
    <row r="622" spans="1:2" x14ac:dyDescent="0.3">
      <c r="A622" s="4" t="s">
        <v>4474</v>
      </c>
      <c r="B622" s="2">
        <v>1391.2940000000001</v>
      </c>
    </row>
    <row r="623" spans="1:2" x14ac:dyDescent="0.3">
      <c r="A623" s="4" t="s">
        <v>5406</v>
      </c>
      <c r="B623" s="2">
        <v>1367.84</v>
      </c>
    </row>
    <row r="624" spans="1:2" x14ac:dyDescent="0.3">
      <c r="A624" s="4" t="s">
        <v>1026</v>
      </c>
      <c r="B624" s="2">
        <v>443.80200000000002</v>
      </c>
    </row>
    <row r="625" spans="1:2" x14ac:dyDescent="0.3">
      <c r="A625" s="4" t="s">
        <v>5162</v>
      </c>
      <c r="B625" s="2">
        <v>1770.7759999999998</v>
      </c>
    </row>
    <row r="626" spans="1:2" x14ac:dyDescent="0.3">
      <c r="A626" s="4" t="s">
        <v>2138</v>
      </c>
      <c r="B626" s="2">
        <v>523.37599999999998</v>
      </c>
    </row>
    <row r="627" spans="1:2" x14ac:dyDescent="0.3">
      <c r="A627" s="4" t="s">
        <v>1027</v>
      </c>
      <c r="B627" s="2">
        <v>3712.1619999999998</v>
      </c>
    </row>
    <row r="628" spans="1:2" x14ac:dyDescent="0.3">
      <c r="A628" s="4" t="s">
        <v>1733</v>
      </c>
      <c r="B628" s="2">
        <v>2174.1579999999999</v>
      </c>
    </row>
    <row r="629" spans="1:2" x14ac:dyDescent="0.3">
      <c r="A629" s="4" t="s">
        <v>5229</v>
      </c>
      <c r="B629" s="2">
        <v>1558.028</v>
      </c>
    </row>
    <row r="630" spans="1:2" x14ac:dyDescent="0.3">
      <c r="A630" s="4" t="s">
        <v>6585</v>
      </c>
      <c r="B630" s="2">
        <v>586.89599999999996</v>
      </c>
    </row>
    <row r="631" spans="1:2" x14ac:dyDescent="0.3">
      <c r="A631" s="4" t="s">
        <v>4487</v>
      </c>
      <c r="B631" s="2">
        <v>731.52399999999989</v>
      </c>
    </row>
    <row r="632" spans="1:2" x14ac:dyDescent="0.3">
      <c r="A632" s="4" t="s">
        <v>6088</v>
      </c>
      <c r="B632" s="2">
        <v>2643.1640000000007</v>
      </c>
    </row>
    <row r="633" spans="1:2" x14ac:dyDescent="0.3">
      <c r="A633" s="4" t="s">
        <v>8149</v>
      </c>
      <c r="B633" s="2">
        <v>923.6880000000001</v>
      </c>
    </row>
    <row r="634" spans="1:2" x14ac:dyDescent="0.3">
      <c r="A634" s="4" t="s">
        <v>5490</v>
      </c>
      <c r="B634" s="2">
        <v>440.73599999999999</v>
      </c>
    </row>
    <row r="635" spans="1:2" x14ac:dyDescent="0.3">
      <c r="A635" s="4" t="s">
        <v>2010</v>
      </c>
      <c r="B635" s="2">
        <v>842.78199999999993</v>
      </c>
    </row>
    <row r="636" spans="1:2" x14ac:dyDescent="0.3">
      <c r="A636" s="4" t="s">
        <v>5797</v>
      </c>
      <c r="B636" s="2">
        <v>497.59000000000003</v>
      </c>
    </row>
    <row r="637" spans="1:2" x14ac:dyDescent="0.3">
      <c r="A637" s="4" t="s">
        <v>2119</v>
      </c>
      <c r="B637" s="2">
        <v>1680.2659999999998</v>
      </c>
    </row>
    <row r="638" spans="1:2" x14ac:dyDescent="0.3">
      <c r="A638" s="4" t="s">
        <v>5177</v>
      </c>
      <c r="B638" s="2">
        <v>1949.8720000000001</v>
      </c>
    </row>
    <row r="639" spans="1:2" x14ac:dyDescent="0.3">
      <c r="A639" s="4" t="s">
        <v>1160</v>
      </c>
      <c r="B639" s="2">
        <v>853.09199999999998</v>
      </c>
    </row>
    <row r="640" spans="1:2" x14ac:dyDescent="0.3">
      <c r="A640" s="4" t="s">
        <v>889</v>
      </c>
      <c r="B640" s="2">
        <v>3378.9319999999998</v>
      </c>
    </row>
    <row r="641" spans="1:2" x14ac:dyDescent="0.3">
      <c r="A641" s="4" t="s">
        <v>5828</v>
      </c>
      <c r="B641" s="2">
        <v>204.54</v>
      </c>
    </row>
    <row r="642" spans="1:2" x14ac:dyDescent="0.3">
      <c r="A642" s="4" t="s">
        <v>5491</v>
      </c>
      <c r="B642" s="2">
        <v>80.563999999999993</v>
      </c>
    </row>
    <row r="643" spans="1:2" x14ac:dyDescent="0.3">
      <c r="A643" s="4" t="s">
        <v>4975</v>
      </c>
      <c r="B643" s="2">
        <v>500.34199999999998</v>
      </c>
    </row>
    <row r="644" spans="1:2" x14ac:dyDescent="0.3">
      <c r="A644" s="4" t="s">
        <v>3961</v>
      </c>
      <c r="B644" s="2">
        <v>381.64</v>
      </c>
    </row>
    <row r="645" spans="1:2" x14ac:dyDescent="0.3">
      <c r="A645" s="4" t="s">
        <v>4488</v>
      </c>
      <c r="B645" s="2">
        <v>15.712</v>
      </c>
    </row>
    <row r="646" spans="1:2" x14ac:dyDescent="0.3">
      <c r="A646" s="4" t="s">
        <v>4812</v>
      </c>
      <c r="B646" s="2">
        <v>9517.2880000000005</v>
      </c>
    </row>
    <row r="647" spans="1:2" x14ac:dyDescent="0.3">
      <c r="A647" s="4" t="s">
        <v>2539</v>
      </c>
      <c r="B647" s="2">
        <v>496.11399999999998</v>
      </c>
    </row>
    <row r="648" spans="1:2" x14ac:dyDescent="0.3">
      <c r="A648" s="4" t="s">
        <v>2062</v>
      </c>
      <c r="B648" s="2">
        <v>7078.4840000000004</v>
      </c>
    </row>
    <row r="649" spans="1:2" x14ac:dyDescent="0.3">
      <c r="A649" s="4" t="s">
        <v>5398</v>
      </c>
      <c r="B649" s="2">
        <v>1439.106</v>
      </c>
    </row>
    <row r="650" spans="1:2" x14ac:dyDescent="0.3">
      <c r="A650" s="4" t="s">
        <v>8759</v>
      </c>
      <c r="B650" s="2">
        <v>448.79199999999997</v>
      </c>
    </row>
    <row r="651" spans="1:2" x14ac:dyDescent="0.3">
      <c r="A651" s="4" t="s">
        <v>4813</v>
      </c>
      <c r="B651" s="2">
        <v>512.44600000000003</v>
      </c>
    </row>
    <row r="652" spans="1:2" x14ac:dyDescent="0.3">
      <c r="A652" s="4" t="s">
        <v>4404</v>
      </c>
      <c r="B652" s="2">
        <v>1838.7220000000002</v>
      </c>
    </row>
    <row r="653" spans="1:2" x14ac:dyDescent="0.3">
      <c r="A653" s="4" t="s">
        <v>3240</v>
      </c>
      <c r="B653" s="2">
        <v>14.78</v>
      </c>
    </row>
    <row r="654" spans="1:2" x14ac:dyDescent="0.3">
      <c r="A654" s="4" t="s">
        <v>4951</v>
      </c>
      <c r="B654" s="2">
        <v>692.95</v>
      </c>
    </row>
    <row r="655" spans="1:2" x14ac:dyDescent="0.3">
      <c r="A655" s="4" t="s">
        <v>2478</v>
      </c>
      <c r="B655" s="2">
        <v>2827.5200000000004</v>
      </c>
    </row>
    <row r="656" spans="1:2" x14ac:dyDescent="0.3">
      <c r="A656" s="4" t="s">
        <v>2120</v>
      </c>
      <c r="B656" s="2">
        <v>4798.2920000000004</v>
      </c>
    </row>
    <row r="657" spans="1:2" x14ac:dyDescent="0.3">
      <c r="A657" s="4" t="s">
        <v>1499</v>
      </c>
      <c r="B657" s="2">
        <v>8551.0540000000001</v>
      </c>
    </row>
    <row r="658" spans="1:2" x14ac:dyDescent="0.3">
      <c r="A658" s="4" t="s">
        <v>7429</v>
      </c>
      <c r="B658" s="2">
        <v>23.103999999999999</v>
      </c>
    </row>
    <row r="659" spans="1:2" x14ac:dyDescent="0.3">
      <c r="A659" s="4" t="s">
        <v>3413</v>
      </c>
      <c r="B659" s="2">
        <v>66.632000000000005</v>
      </c>
    </row>
    <row r="660" spans="1:2" x14ac:dyDescent="0.3">
      <c r="A660" s="4" t="s">
        <v>2175</v>
      </c>
      <c r="B660" s="2">
        <v>405.35</v>
      </c>
    </row>
    <row r="661" spans="1:2" x14ac:dyDescent="0.3">
      <c r="A661" s="4" t="s">
        <v>4083</v>
      </c>
      <c r="B661" s="2">
        <v>524.54</v>
      </c>
    </row>
    <row r="662" spans="1:2" x14ac:dyDescent="0.3">
      <c r="A662" s="4" t="s">
        <v>4976</v>
      </c>
      <c r="B662" s="2">
        <v>565.22400000000005</v>
      </c>
    </row>
    <row r="663" spans="1:2" x14ac:dyDescent="0.3">
      <c r="A663" s="4" t="s">
        <v>2479</v>
      </c>
      <c r="B663" s="2">
        <v>1202.278</v>
      </c>
    </row>
    <row r="664" spans="1:2" x14ac:dyDescent="0.3">
      <c r="A664" s="4" t="s">
        <v>2540</v>
      </c>
      <c r="B664" s="2">
        <v>4187.348</v>
      </c>
    </row>
    <row r="665" spans="1:2" x14ac:dyDescent="0.3">
      <c r="A665" s="4" t="s">
        <v>1500</v>
      </c>
      <c r="B665" s="2">
        <v>4590.3440000000001</v>
      </c>
    </row>
    <row r="666" spans="1:2" x14ac:dyDescent="0.3">
      <c r="A666" s="4" t="s">
        <v>5399</v>
      </c>
      <c r="B666" s="2">
        <v>59.739999999999995</v>
      </c>
    </row>
    <row r="667" spans="1:2" x14ac:dyDescent="0.3">
      <c r="A667" s="4" t="s">
        <v>2188</v>
      </c>
      <c r="B667" s="2">
        <v>7194.7750000000005</v>
      </c>
    </row>
    <row r="668" spans="1:2" x14ac:dyDescent="0.3">
      <c r="A668" s="4" t="s">
        <v>8256</v>
      </c>
      <c r="B668" s="2">
        <v>685.05600000000015</v>
      </c>
    </row>
    <row r="669" spans="1:2" x14ac:dyDescent="0.3">
      <c r="A669" s="4" t="s">
        <v>508</v>
      </c>
      <c r="B669" s="2">
        <v>1451.65</v>
      </c>
    </row>
    <row r="670" spans="1:2" x14ac:dyDescent="0.3">
      <c r="A670" s="4" t="s">
        <v>3414</v>
      </c>
      <c r="B670" s="2">
        <v>178.52600000000001</v>
      </c>
    </row>
    <row r="671" spans="1:2" x14ac:dyDescent="0.3">
      <c r="A671" s="4" t="s">
        <v>2735</v>
      </c>
      <c r="B671" s="2">
        <v>361.988</v>
      </c>
    </row>
    <row r="672" spans="1:2" x14ac:dyDescent="0.3">
      <c r="A672" s="4" t="s">
        <v>763</v>
      </c>
      <c r="B672" s="2">
        <v>366.81000000000006</v>
      </c>
    </row>
    <row r="673" spans="1:2" x14ac:dyDescent="0.3">
      <c r="A673" s="4" t="s">
        <v>3014</v>
      </c>
      <c r="B673" s="2">
        <v>4874.2979999999998</v>
      </c>
    </row>
    <row r="674" spans="1:2" x14ac:dyDescent="0.3">
      <c r="A674" s="4" t="s">
        <v>5909</v>
      </c>
      <c r="B674" s="2">
        <v>190.66</v>
      </c>
    </row>
    <row r="675" spans="1:2" x14ac:dyDescent="0.3">
      <c r="A675" s="4" t="s">
        <v>123</v>
      </c>
      <c r="B675" s="2">
        <v>2070.13</v>
      </c>
    </row>
    <row r="676" spans="1:2" x14ac:dyDescent="0.3">
      <c r="A676" s="4" t="s">
        <v>3041</v>
      </c>
      <c r="B676" s="2">
        <v>639.97400000000005</v>
      </c>
    </row>
    <row r="677" spans="1:2" x14ac:dyDescent="0.3">
      <c r="A677" s="4" t="s">
        <v>2390</v>
      </c>
      <c r="B677" s="2">
        <v>767.91099999999983</v>
      </c>
    </row>
    <row r="678" spans="1:2" x14ac:dyDescent="0.3">
      <c r="A678" s="4" t="s">
        <v>1339</v>
      </c>
      <c r="B678" s="2">
        <v>6190.5379999999996</v>
      </c>
    </row>
    <row r="679" spans="1:2" x14ac:dyDescent="0.3">
      <c r="A679" s="4" t="s">
        <v>2189</v>
      </c>
      <c r="B679" s="2">
        <v>6491.2929999999997</v>
      </c>
    </row>
    <row r="680" spans="1:2" x14ac:dyDescent="0.3">
      <c r="A680" s="4" t="s">
        <v>2176</v>
      </c>
      <c r="B680" s="2">
        <v>322.02480000000003</v>
      </c>
    </row>
    <row r="681" spans="1:2" x14ac:dyDescent="0.3">
      <c r="A681" s="4" t="s">
        <v>2605</v>
      </c>
      <c r="B681" s="2">
        <v>1443.6319999999998</v>
      </c>
    </row>
    <row r="682" spans="1:2" x14ac:dyDescent="0.3">
      <c r="A682" s="4" t="s">
        <v>4342</v>
      </c>
      <c r="B682" s="2">
        <v>832.32249999999999</v>
      </c>
    </row>
    <row r="683" spans="1:2" x14ac:dyDescent="0.3">
      <c r="A683" s="4" t="s">
        <v>8975</v>
      </c>
      <c r="B683" s="2">
        <v>246.5</v>
      </c>
    </row>
    <row r="684" spans="1:2" x14ac:dyDescent="0.3">
      <c r="A684" s="4" t="s">
        <v>451</v>
      </c>
      <c r="B684" s="2">
        <v>632.18799999999987</v>
      </c>
    </row>
    <row r="685" spans="1:2" x14ac:dyDescent="0.3">
      <c r="A685" s="4" t="s">
        <v>2736</v>
      </c>
      <c r="B685" s="2">
        <v>235.46800000000002</v>
      </c>
    </row>
    <row r="686" spans="1:2" x14ac:dyDescent="0.3">
      <c r="A686" s="4" t="s">
        <v>764</v>
      </c>
      <c r="B686" s="2">
        <v>121.24</v>
      </c>
    </row>
    <row r="687" spans="1:2" x14ac:dyDescent="0.3">
      <c r="A687" s="4" t="s">
        <v>1198</v>
      </c>
      <c r="B687" s="2">
        <v>1656.87</v>
      </c>
    </row>
    <row r="688" spans="1:2" x14ac:dyDescent="0.3">
      <c r="A688" s="4" t="s">
        <v>6702</v>
      </c>
      <c r="B688" s="2">
        <v>92.52</v>
      </c>
    </row>
    <row r="689" spans="1:2" x14ac:dyDescent="0.3">
      <c r="A689" s="4" t="s">
        <v>2432</v>
      </c>
      <c r="B689" s="2">
        <v>2601.797</v>
      </c>
    </row>
    <row r="690" spans="1:2" x14ac:dyDescent="0.3">
      <c r="A690" s="4" t="s">
        <v>7224</v>
      </c>
      <c r="B690" s="2">
        <v>23.968</v>
      </c>
    </row>
    <row r="691" spans="1:2" x14ac:dyDescent="0.3">
      <c r="A691" s="4" t="s">
        <v>4116</v>
      </c>
      <c r="B691" s="2">
        <v>3162.83</v>
      </c>
    </row>
    <row r="692" spans="1:2" x14ac:dyDescent="0.3">
      <c r="A692" s="4" t="s">
        <v>906</v>
      </c>
      <c r="B692" s="2">
        <v>1275.4080000000001</v>
      </c>
    </row>
    <row r="693" spans="1:2" x14ac:dyDescent="0.3">
      <c r="A693" s="4" t="s">
        <v>6651</v>
      </c>
      <c r="B693" s="2">
        <v>3445.7720000000004</v>
      </c>
    </row>
    <row r="694" spans="1:2" x14ac:dyDescent="0.3">
      <c r="A694" s="4" t="s">
        <v>2048</v>
      </c>
      <c r="B694" s="2">
        <v>2374.73</v>
      </c>
    </row>
    <row r="695" spans="1:2" x14ac:dyDescent="0.3">
      <c r="A695" s="4" t="s">
        <v>3480</v>
      </c>
      <c r="B695" s="2">
        <v>15.92</v>
      </c>
    </row>
    <row r="696" spans="1:2" x14ac:dyDescent="0.3">
      <c r="A696" s="4" t="s">
        <v>711</v>
      </c>
      <c r="B696" s="2">
        <v>5023.7159999999994</v>
      </c>
    </row>
    <row r="697" spans="1:2" x14ac:dyDescent="0.3">
      <c r="A697" s="4" t="s">
        <v>1978</v>
      </c>
      <c r="B697" s="2">
        <v>3262.42</v>
      </c>
    </row>
    <row r="698" spans="1:2" x14ac:dyDescent="0.3">
      <c r="A698" s="4" t="s">
        <v>1142</v>
      </c>
      <c r="B698" s="2">
        <v>1137.338</v>
      </c>
    </row>
    <row r="699" spans="1:2" x14ac:dyDescent="0.3">
      <c r="A699" s="4" t="s">
        <v>337</v>
      </c>
      <c r="B699" s="2">
        <v>4367.3469999999998</v>
      </c>
    </row>
    <row r="700" spans="1:2" x14ac:dyDescent="0.3">
      <c r="A700" s="4" t="s">
        <v>2797</v>
      </c>
      <c r="B700" s="2">
        <v>133.43600000000001</v>
      </c>
    </row>
    <row r="701" spans="1:2" x14ac:dyDescent="0.3">
      <c r="A701" s="4" t="s">
        <v>3458</v>
      </c>
      <c r="B701" s="2">
        <v>2535.8500000000004</v>
      </c>
    </row>
    <row r="702" spans="1:2" x14ac:dyDescent="0.3">
      <c r="A702" s="4" t="s">
        <v>2582</v>
      </c>
      <c r="B702" s="2">
        <v>2101.1820000000002</v>
      </c>
    </row>
    <row r="703" spans="1:2" x14ac:dyDescent="0.3">
      <c r="A703" s="4" t="s">
        <v>211</v>
      </c>
      <c r="B703" s="2">
        <v>7285.025999999998</v>
      </c>
    </row>
    <row r="704" spans="1:2" x14ac:dyDescent="0.3">
      <c r="A704" s="4" t="s">
        <v>2864</v>
      </c>
      <c r="B704" s="2">
        <v>33.552</v>
      </c>
    </row>
    <row r="705" spans="1:2" x14ac:dyDescent="0.3">
      <c r="A705" s="4" t="s">
        <v>9085</v>
      </c>
      <c r="B705" s="2">
        <v>31.12</v>
      </c>
    </row>
    <row r="706" spans="1:2" x14ac:dyDescent="0.3">
      <c r="A706" s="4" t="s">
        <v>7708</v>
      </c>
      <c r="B706" s="2">
        <v>425.88599999999997</v>
      </c>
    </row>
    <row r="707" spans="1:2" x14ac:dyDescent="0.3">
      <c r="A707" s="4" t="s">
        <v>1035</v>
      </c>
      <c r="B707" s="2">
        <v>849.65</v>
      </c>
    </row>
    <row r="708" spans="1:2" x14ac:dyDescent="0.3">
      <c r="A708" s="4" t="s">
        <v>907</v>
      </c>
      <c r="B708" s="2">
        <v>820.52300000000002</v>
      </c>
    </row>
    <row r="709" spans="1:2" x14ac:dyDescent="0.3">
      <c r="A709" s="4" t="s">
        <v>165</v>
      </c>
      <c r="B709" s="2">
        <v>11525.005999999999</v>
      </c>
    </row>
    <row r="710" spans="1:2" x14ac:dyDescent="0.3">
      <c r="A710" s="4" t="s">
        <v>412</v>
      </c>
      <c r="B710" s="2">
        <v>2043.126</v>
      </c>
    </row>
    <row r="711" spans="1:2" x14ac:dyDescent="0.3">
      <c r="A711" s="4" t="s">
        <v>338</v>
      </c>
      <c r="B711" s="2">
        <v>4979.2259999999997</v>
      </c>
    </row>
    <row r="712" spans="1:2" x14ac:dyDescent="0.3">
      <c r="A712" s="4" t="s">
        <v>1964</v>
      </c>
      <c r="B712" s="2">
        <v>3924.32</v>
      </c>
    </row>
    <row r="713" spans="1:2" x14ac:dyDescent="0.3">
      <c r="A713" s="4" t="s">
        <v>331</v>
      </c>
      <c r="B713" s="2">
        <v>4751.0820000000003</v>
      </c>
    </row>
    <row r="714" spans="1:2" x14ac:dyDescent="0.3">
      <c r="A714" s="4" t="s">
        <v>594</v>
      </c>
      <c r="B714" s="2">
        <v>1511.9299999999998</v>
      </c>
    </row>
    <row r="715" spans="1:2" x14ac:dyDescent="0.3">
      <c r="A715" s="4" t="s">
        <v>712</v>
      </c>
      <c r="B715" s="2">
        <v>9338.6370000000006</v>
      </c>
    </row>
    <row r="716" spans="1:2" x14ac:dyDescent="0.3">
      <c r="A716" s="4" t="s">
        <v>3068</v>
      </c>
      <c r="B716" s="2">
        <v>500.38</v>
      </c>
    </row>
    <row r="717" spans="1:2" x14ac:dyDescent="0.3">
      <c r="A717" s="4" t="s">
        <v>2185</v>
      </c>
      <c r="B717" s="2">
        <v>3839.3119999999999</v>
      </c>
    </row>
    <row r="718" spans="1:2" x14ac:dyDescent="0.3">
      <c r="A718" s="4" t="s">
        <v>224</v>
      </c>
      <c r="B718" s="2">
        <v>1648.1880000000003</v>
      </c>
    </row>
    <row r="719" spans="1:2" x14ac:dyDescent="0.3">
      <c r="A719" s="4" t="s">
        <v>547</v>
      </c>
      <c r="B719" s="2">
        <v>5335.9679999999998</v>
      </c>
    </row>
    <row r="720" spans="1:2" x14ac:dyDescent="0.3">
      <c r="A720" s="4" t="s">
        <v>7215</v>
      </c>
      <c r="B720" s="2">
        <v>1836.0519999999999</v>
      </c>
    </row>
    <row r="721" spans="1:2" x14ac:dyDescent="0.3">
      <c r="A721" s="4" t="s">
        <v>2861</v>
      </c>
      <c r="B721" s="2">
        <v>1232.0039999999999</v>
      </c>
    </row>
    <row r="722" spans="1:2" x14ac:dyDescent="0.3">
      <c r="A722" s="4" t="s">
        <v>2356</v>
      </c>
      <c r="B722" s="2">
        <v>7359.9180000000006</v>
      </c>
    </row>
    <row r="723" spans="1:2" x14ac:dyDescent="0.3">
      <c r="A723" s="4" t="s">
        <v>985</v>
      </c>
      <c r="B723" s="2">
        <v>2679.6519999999996</v>
      </c>
    </row>
    <row r="724" spans="1:2" x14ac:dyDescent="0.3">
      <c r="A724" s="4" t="s">
        <v>166</v>
      </c>
      <c r="B724" s="2">
        <v>6982.0580000000009</v>
      </c>
    </row>
    <row r="725" spans="1:2" x14ac:dyDescent="0.3">
      <c r="A725" s="4" t="s">
        <v>2522</v>
      </c>
      <c r="B725" s="2">
        <v>338.17200000000003</v>
      </c>
    </row>
    <row r="726" spans="1:2" x14ac:dyDescent="0.3">
      <c r="A726" s="4" t="s">
        <v>2954</v>
      </c>
      <c r="B726" s="2">
        <v>1240.2660000000001</v>
      </c>
    </row>
    <row r="727" spans="1:2" x14ac:dyDescent="0.3">
      <c r="A727" s="4" t="s">
        <v>1965</v>
      </c>
      <c r="B727" s="2">
        <v>1783.5039999999999</v>
      </c>
    </row>
    <row r="728" spans="1:2" x14ac:dyDescent="0.3">
      <c r="A728" s="4" t="s">
        <v>413</v>
      </c>
      <c r="B728" s="2">
        <v>615.57000000000005</v>
      </c>
    </row>
    <row r="729" spans="1:2" x14ac:dyDescent="0.3">
      <c r="A729" s="4" t="s">
        <v>2429</v>
      </c>
      <c r="B729" s="2">
        <v>7871.2129999999997</v>
      </c>
    </row>
    <row r="730" spans="1:2" x14ac:dyDescent="0.3">
      <c r="A730" s="4" t="s">
        <v>1388</v>
      </c>
      <c r="B730" s="2">
        <v>10662.337000000001</v>
      </c>
    </row>
    <row r="731" spans="1:2" x14ac:dyDescent="0.3">
      <c r="A731" s="4" t="s">
        <v>332</v>
      </c>
      <c r="B731" s="2">
        <v>1322.145</v>
      </c>
    </row>
    <row r="732" spans="1:2" x14ac:dyDescent="0.3">
      <c r="A732" s="4" t="s">
        <v>225</v>
      </c>
      <c r="B732" s="2">
        <v>2395.7860000000001</v>
      </c>
    </row>
    <row r="733" spans="1:2" x14ac:dyDescent="0.3">
      <c r="A733" s="4" t="s">
        <v>1180</v>
      </c>
      <c r="B733" s="2">
        <v>211.96</v>
      </c>
    </row>
    <row r="734" spans="1:2" x14ac:dyDescent="0.3">
      <c r="A734" s="4" t="s">
        <v>3655</v>
      </c>
      <c r="B734" s="2">
        <v>4220.5939999999991</v>
      </c>
    </row>
    <row r="735" spans="1:2" x14ac:dyDescent="0.3">
      <c r="A735" s="4" t="s">
        <v>3678</v>
      </c>
      <c r="B735" s="2">
        <v>2286.0500000000002</v>
      </c>
    </row>
    <row r="736" spans="1:2" x14ac:dyDescent="0.3">
      <c r="A736" s="4" t="s">
        <v>2109</v>
      </c>
      <c r="B736" s="2">
        <v>6450.4619999999995</v>
      </c>
    </row>
    <row r="737" spans="1:2" x14ac:dyDescent="0.3">
      <c r="A737" s="4" t="s">
        <v>548</v>
      </c>
      <c r="B737" s="2">
        <v>354.8888</v>
      </c>
    </row>
    <row r="738" spans="1:2" x14ac:dyDescent="0.3">
      <c r="A738" s="4" t="s">
        <v>151</v>
      </c>
      <c r="B738" s="2">
        <v>3033.7569999999996</v>
      </c>
    </row>
    <row r="739" spans="1:2" x14ac:dyDescent="0.3">
      <c r="A739" s="4" t="s">
        <v>3866</v>
      </c>
      <c r="B739" s="2">
        <v>3443.0910000000003</v>
      </c>
    </row>
    <row r="740" spans="1:2" x14ac:dyDescent="0.3">
      <c r="A740" s="4" t="s">
        <v>1291</v>
      </c>
      <c r="B740" s="2">
        <v>1412.213</v>
      </c>
    </row>
    <row r="741" spans="1:2" x14ac:dyDescent="0.3">
      <c r="A741" s="4" t="s">
        <v>2517</v>
      </c>
      <c r="B741" s="2">
        <v>1480.6140000000003</v>
      </c>
    </row>
    <row r="742" spans="1:2" x14ac:dyDescent="0.3">
      <c r="A742" s="4" t="s">
        <v>1055</v>
      </c>
      <c r="B742" s="2">
        <v>3722.2729999999997</v>
      </c>
    </row>
    <row r="743" spans="1:2" x14ac:dyDescent="0.3">
      <c r="A743" s="4" t="s">
        <v>1606</v>
      </c>
      <c r="B743" s="2">
        <v>2698.1665000000003</v>
      </c>
    </row>
    <row r="744" spans="1:2" x14ac:dyDescent="0.3">
      <c r="A744" s="4" t="s">
        <v>2110</v>
      </c>
      <c r="B744" s="2">
        <v>1486.576</v>
      </c>
    </row>
    <row r="745" spans="1:2" x14ac:dyDescent="0.3">
      <c r="A745" s="4" t="s">
        <v>1154</v>
      </c>
      <c r="B745" s="2">
        <v>773.43999999999994</v>
      </c>
    </row>
    <row r="746" spans="1:2" x14ac:dyDescent="0.3">
      <c r="A746" s="4" t="s">
        <v>3990</v>
      </c>
      <c r="B746" s="2">
        <v>2382.9580000000001</v>
      </c>
    </row>
    <row r="747" spans="1:2" x14ac:dyDescent="0.3">
      <c r="A747" s="4" t="s">
        <v>5442</v>
      </c>
      <c r="B747" s="2">
        <v>1992.9858000000002</v>
      </c>
    </row>
    <row r="748" spans="1:2" x14ac:dyDescent="0.3">
      <c r="A748" s="4" t="s">
        <v>3703</v>
      </c>
      <c r="B748" s="2">
        <v>490.29200000000003</v>
      </c>
    </row>
    <row r="749" spans="1:2" x14ac:dyDescent="0.3">
      <c r="A749" s="4" t="s">
        <v>1056</v>
      </c>
      <c r="B749" s="2">
        <v>1058.364</v>
      </c>
    </row>
    <row r="750" spans="1:2" x14ac:dyDescent="0.3">
      <c r="A750" s="4" t="s">
        <v>1333</v>
      </c>
      <c r="B750" s="2">
        <v>99.135999999999996</v>
      </c>
    </row>
    <row r="751" spans="1:2" x14ac:dyDescent="0.3">
      <c r="A751" s="4" t="s">
        <v>3196</v>
      </c>
      <c r="B751" s="2">
        <v>559.27100000000007</v>
      </c>
    </row>
    <row r="752" spans="1:2" x14ac:dyDescent="0.3">
      <c r="A752" s="4" t="s">
        <v>1300</v>
      </c>
      <c r="B752" s="2">
        <v>8109.07</v>
      </c>
    </row>
    <row r="753" spans="1:2" x14ac:dyDescent="0.3">
      <c r="A753" s="4" t="s">
        <v>2714</v>
      </c>
      <c r="B753" s="2">
        <v>1307.7920000000001</v>
      </c>
    </row>
    <row r="754" spans="1:2" x14ac:dyDescent="0.3">
      <c r="A754" s="4" t="s">
        <v>2328</v>
      </c>
      <c r="B754" s="2">
        <v>1944.08</v>
      </c>
    </row>
    <row r="755" spans="1:2" x14ac:dyDescent="0.3">
      <c r="A755" s="4" t="s">
        <v>4557</v>
      </c>
      <c r="B755" s="2">
        <v>987.53199999999993</v>
      </c>
    </row>
    <row r="756" spans="1:2" x14ac:dyDescent="0.3">
      <c r="A756" s="4" t="s">
        <v>3218</v>
      </c>
      <c r="B756" s="2">
        <v>525.88400000000001</v>
      </c>
    </row>
    <row r="757" spans="1:2" x14ac:dyDescent="0.3">
      <c r="A757" s="4" t="s">
        <v>3197</v>
      </c>
      <c r="B757" s="2">
        <v>540.75999999999988</v>
      </c>
    </row>
    <row r="758" spans="1:2" x14ac:dyDescent="0.3">
      <c r="A758" s="5">
        <v>41641</v>
      </c>
      <c r="B758" s="2">
        <v>468.9</v>
      </c>
    </row>
    <row r="759" spans="1:2" x14ac:dyDescent="0.3">
      <c r="A759" s="5">
        <v>41642</v>
      </c>
      <c r="B759" s="2">
        <v>2203.1509999999998</v>
      </c>
    </row>
    <row r="760" spans="1:2" x14ac:dyDescent="0.3">
      <c r="A760" s="5">
        <v>41643</v>
      </c>
      <c r="B760" s="2">
        <v>119.88799999999999</v>
      </c>
    </row>
    <row r="761" spans="1:2" x14ac:dyDescent="0.3">
      <c r="A761" s="5">
        <v>41645</v>
      </c>
      <c r="B761" s="2">
        <v>5188.5200000000013</v>
      </c>
    </row>
    <row r="762" spans="1:2" x14ac:dyDescent="0.3">
      <c r="A762" s="5">
        <v>41646</v>
      </c>
      <c r="B762" s="2">
        <v>601.02399999999989</v>
      </c>
    </row>
    <row r="763" spans="1:2" x14ac:dyDescent="0.3">
      <c r="A763" s="5">
        <v>41647</v>
      </c>
      <c r="B763" s="2">
        <v>228.32800000000003</v>
      </c>
    </row>
    <row r="764" spans="1:2" x14ac:dyDescent="0.3">
      <c r="A764" s="5">
        <v>41648</v>
      </c>
      <c r="B764" s="2">
        <v>469.43600000000004</v>
      </c>
    </row>
    <row r="765" spans="1:2" x14ac:dyDescent="0.3">
      <c r="A765" s="5">
        <v>41649</v>
      </c>
      <c r="B765" s="2">
        <v>4.71</v>
      </c>
    </row>
    <row r="766" spans="1:2" x14ac:dyDescent="0.3">
      <c r="A766" s="5">
        <v>41650</v>
      </c>
      <c r="B766" s="2">
        <v>4732.079999999999</v>
      </c>
    </row>
    <row r="767" spans="1:2" x14ac:dyDescent="0.3">
      <c r="A767" s="5">
        <v>41651</v>
      </c>
      <c r="B767" s="2">
        <v>5624.3899999999994</v>
      </c>
    </row>
    <row r="768" spans="1:2" x14ac:dyDescent="0.3">
      <c r="A768" s="5">
        <v>41672</v>
      </c>
      <c r="B768" s="2">
        <v>211.64600000000002</v>
      </c>
    </row>
    <row r="769" spans="1:2" x14ac:dyDescent="0.3">
      <c r="A769" s="5">
        <v>41673</v>
      </c>
      <c r="B769" s="2">
        <v>202.38399999999999</v>
      </c>
    </row>
    <row r="770" spans="1:2" x14ac:dyDescent="0.3">
      <c r="A770" s="5">
        <v>41674</v>
      </c>
      <c r="B770" s="2">
        <v>1458.5580000000002</v>
      </c>
    </row>
    <row r="771" spans="1:2" x14ac:dyDescent="0.3">
      <c r="A771" s="5">
        <v>41675</v>
      </c>
      <c r="B771" s="2">
        <v>506.12</v>
      </c>
    </row>
    <row r="772" spans="1:2" x14ac:dyDescent="0.3">
      <c r="A772" s="5">
        <v>41676</v>
      </c>
      <c r="B772" s="2">
        <v>738.59799999999996</v>
      </c>
    </row>
    <row r="773" spans="1:2" x14ac:dyDescent="0.3">
      <c r="A773" s="5">
        <v>41677</v>
      </c>
      <c r="B773" s="2">
        <v>79.56</v>
      </c>
    </row>
    <row r="774" spans="1:2" x14ac:dyDescent="0.3">
      <c r="A774" s="5">
        <v>41678</v>
      </c>
      <c r="B774" s="2">
        <v>886.28</v>
      </c>
    </row>
    <row r="775" spans="1:2" x14ac:dyDescent="0.3">
      <c r="A775" s="5">
        <v>41679</v>
      </c>
      <c r="B775" s="2">
        <v>3254.15</v>
      </c>
    </row>
    <row r="776" spans="1:2" x14ac:dyDescent="0.3">
      <c r="A776" s="5">
        <v>41680</v>
      </c>
      <c r="B776" s="2">
        <v>598.14399999999989</v>
      </c>
    </row>
    <row r="777" spans="1:2" x14ac:dyDescent="0.3">
      <c r="A777" s="5">
        <v>41681</v>
      </c>
      <c r="B777" s="2">
        <v>2126.37</v>
      </c>
    </row>
    <row r="778" spans="1:2" x14ac:dyDescent="0.3">
      <c r="A778" s="5">
        <v>41682</v>
      </c>
      <c r="B778" s="2">
        <v>1771.8079999999998</v>
      </c>
    </row>
    <row r="779" spans="1:2" x14ac:dyDescent="0.3">
      <c r="A779" s="5">
        <v>41699</v>
      </c>
      <c r="B779" s="2">
        <v>16.448</v>
      </c>
    </row>
    <row r="780" spans="1:2" x14ac:dyDescent="0.3">
      <c r="A780" s="5">
        <v>41700</v>
      </c>
      <c r="B780" s="2">
        <v>97.112000000000009</v>
      </c>
    </row>
    <row r="781" spans="1:2" x14ac:dyDescent="0.3">
      <c r="A781" s="5">
        <v>41701</v>
      </c>
      <c r="B781" s="2">
        <v>1345.8919999999998</v>
      </c>
    </row>
    <row r="782" spans="1:2" x14ac:dyDescent="0.3">
      <c r="A782" s="5">
        <v>41702</v>
      </c>
      <c r="B782" s="2">
        <v>233.45</v>
      </c>
    </row>
    <row r="783" spans="1:2" x14ac:dyDescent="0.3">
      <c r="A783" s="5">
        <v>41703</v>
      </c>
      <c r="B783" s="2">
        <v>72.632000000000005</v>
      </c>
    </row>
    <row r="784" spans="1:2" x14ac:dyDescent="0.3">
      <c r="A784" s="5">
        <v>41704</v>
      </c>
      <c r="B784" s="2">
        <v>741.33600000000001</v>
      </c>
    </row>
    <row r="785" spans="1:2" x14ac:dyDescent="0.3">
      <c r="A785" s="5">
        <v>41706</v>
      </c>
      <c r="B785" s="2">
        <v>477.99400000000003</v>
      </c>
    </row>
    <row r="786" spans="1:2" x14ac:dyDescent="0.3">
      <c r="A786" s="5">
        <v>41707</v>
      </c>
      <c r="B786" s="2">
        <v>22.08</v>
      </c>
    </row>
    <row r="787" spans="1:2" x14ac:dyDescent="0.3">
      <c r="A787" s="5">
        <v>41708</v>
      </c>
      <c r="B787" s="2">
        <v>862.68300000000011</v>
      </c>
    </row>
    <row r="788" spans="1:2" x14ac:dyDescent="0.3">
      <c r="A788" s="5">
        <v>41709</v>
      </c>
      <c r="B788" s="2">
        <v>2784.1629999999996</v>
      </c>
    </row>
    <row r="789" spans="1:2" x14ac:dyDescent="0.3">
      <c r="A789" s="5">
        <v>41710</v>
      </c>
      <c r="B789" s="2">
        <v>505.88</v>
      </c>
    </row>
    <row r="790" spans="1:2" x14ac:dyDescent="0.3">
      <c r="A790" s="5">
        <v>41730</v>
      </c>
      <c r="B790" s="2">
        <v>288.06</v>
      </c>
    </row>
    <row r="791" spans="1:2" x14ac:dyDescent="0.3">
      <c r="A791" s="5">
        <v>41731</v>
      </c>
      <c r="B791" s="2">
        <v>134.38399999999999</v>
      </c>
    </row>
    <row r="792" spans="1:2" x14ac:dyDescent="0.3">
      <c r="A792" s="5">
        <v>41732</v>
      </c>
      <c r="B792" s="2">
        <v>370.452</v>
      </c>
    </row>
    <row r="793" spans="1:2" x14ac:dyDescent="0.3">
      <c r="A793" s="5">
        <v>41733</v>
      </c>
      <c r="B793" s="2">
        <v>475.84399999999999</v>
      </c>
    </row>
    <row r="794" spans="1:2" x14ac:dyDescent="0.3">
      <c r="A794" s="5">
        <v>41734</v>
      </c>
      <c r="B794" s="2">
        <v>187.43199999999999</v>
      </c>
    </row>
    <row r="795" spans="1:2" x14ac:dyDescent="0.3">
      <c r="A795" s="5">
        <v>41735</v>
      </c>
      <c r="B795" s="2">
        <v>456.27199999999999</v>
      </c>
    </row>
    <row r="796" spans="1:2" x14ac:dyDescent="0.3">
      <c r="A796" s="5">
        <v>41736</v>
      </c>
      <c r="B796" s="2">
        <v>247.40800000000002</v>
      </c>
    </row>
    <row r="797" spans="1:2" x14ac:dyDescent="0.3">
      <c r="A797" s="5">
        <v>41737</v>
      </c>
      <c r="B797" s="2">
        <v>2743.1540000000005</v>
      </c>
    </row>
    <row r="798" spans="1:2" x14ac:dyDescent="0.3">
      <c r="A798" s="5">
        <v>41739</v>
      </c>
      <c r="B798" s="2">
        <v>728.74799999999993</v>
      </c>
    </row>
    <row r="799" spans="1:2" x14ac:dyDescent="0.3">
      <c r="A799" s="5">
        <v>41740</v>
      </c>
      <c r="B799" s="2">
        <v>6693.7479999999987</v>
      </c>
    </row>
    <row r="800" spans="1:2" x14ac:dyDescent="0.3">
      <c r="A800" s="5">
        <v>41741</v>
      </c>
      <c r="B800" s="2">
        <v>129.97999999999999</v>
      </c>
    </row>
    <row r="801" spans="1:2" x14ac:dyDescent="0.3">
      <c r="A801" s="5">
        <v>41760</v>
      </c>
      <c r="B801" s="2">
        <v>19.536000000000001</v>
      </c>
    </row>
    <row r="802" spans="1:2" x14ac:dyDescent="0.3">
      <c r="A802" s="5">
        <v>41762</v>
      </c>
      <c r="B802" s="2">
        <v>705.5619999999999</v>
      </c>
    </row>
    <row r="803" spans="1:2" x14ac:dyDescent="0.3">
      <c r="A803" s="5">
        <v>41763</v>
      </c>
      <c r="B803" s="2">
        <v>5295.097999999999</v>
      </c>
    </row>
    <row r="804" spans="1:2" x14ac:dyDescent="0.3">
      <c r="A804" s="5">
        <v>41764</v>
      </c>
      <c r="B804" s="2">
        <v>260.97699999999998</v>
      </c>
    </row>
    <row r="805" spans="1:2" x14ac:dyDescent="0.3">
      <c r="A805" s="5">
        <v>41766</v>
      </c>
      <c r="B805" s="2">
        <v>1444.1039999999998</v>
      </c>
    </row>
    <row r="806" spans="1:2" x14ac:dyDescent="0.3">
      <c r="A806" s="5">
        <v>41767</v>
      </c>
      <c r="B806" s="2">
        <v>2408.7240000000002</v>
      </c>
    </row>
    <row r="807" spans="1:2" x14ac:dyDescent="0.3">
      <c r="A807" s="5">
        <v>41768</v>
      </c>
      <c r="B807" s="2">
        <v>296.30399999999997</v>
      </c>
    </row>
    <row r="808" spans="1:2" x14ac:dyDescent="0.3">
      <c r="A808" s="5">
        <v>41769</v>
      </c>
      <c r="B808" s="2">
        <v>191.9</v>
      </c>
    </row>
    <row r="809" spans="1:2" x14ac:dyDescent="0.3">
      <c r="A809" s="5">
        <v>41770</v>
      </c>
      <c r="B809" s="2">
        <v>1694.5640000000001</v>
      </c>
    </row>
    <row r="810" spans="1:2" x14ac:dyDescent="0.3">
      <c r="A810" s="5">
        <v>41771</v>
      </c>
      <c r="B810" s="2">
        <v>2963.6419999999998</v>
      </c>
    </row>
    <row r="811" spans="1:2" x14ac:dyDescent="0.3">
      <c r="A811" s="5">
        <v>41791</v>
      </c>
      <c r="B811" s="2">
        <v>4407.1000000000004</v>
      </c>
    </row>
    <row r="812" spans="1:2" x14ac:dyDescent="0.3">
      <c r="A812" s="5">
        <v>41792</v>
      </c>
      <c r="B812" s="2">
        <v>330.512</v>
      </c>
    </row>
    <row r="813" spans="1:2" x14ac:dyDescent="0.3">
      <c r="A813" s="5">
        <v>41794</v>
      </c>
      <c r="B813" s="2">
        <v>1650.6899999999998</v>
      </c>
    </row>
    <row r="814" spans="1:2" x14ac:dyDescent="0.3">
      <c r="A814" s="5">
        <v>41795</v>
      </c>
      <c r="B814" s="2">
        <v>254.45599999999999</v>
      </c>
    </row>
    <row r="815" spans="1:2" x14ac:dyDescent="0.3">
      <c r="A815" s="5">
        <v>41796</v>
      </c>
      <c r="B815" s="2">
        <v>1374.001</v>
      </c>
    </row>
    <row r="816" spans="1:2" x14ac:dyDescent="0.3">
      <c r="A816" s="5">
        <v>41797</v>
      </c>
      <c r="B816" s="2">
        <v>1038.472</v>
      </c>
    </row>
    <row r="817" spans="1:2" x14ac:dyDescent="0.3">
      <c r="A817" s="5">
        <v>41798</v>
      </c>
      <c r="B817" s="2">
        <v>262.89</v>
      </c>
    </row>
    <row r="818" spans="1:2" x14ac:dyDescent="0.3">
      <c r="A818" s="5">
        <v>41799</v>
      </c>
      <c r="B818" s="2">
        <v>100.36</v>
      </c>
    </row>
    <row r="819" spans="1:2" x14ac:dyDescent="0.3">
      <c r="A819" s="5">
        <v>41800</v>
      </c>
      <c r="B819" s="2">
        <v>494.71</v>
      </c>
    </row>
    <row r="820" spans="1:2" x14ac:dyDescent="0.3">
      <c r="A820" s="5">
        <v>41801</v>
      </c>
      <c r="B820" s="2">
        <v>43.68</v>
      </c>
    </row>
    <row r="821" spans="1:2" x14ac:dyDescent="0.3">
      <c r="A821" s="5">
        <v>41802</v>
      </c>
      <c r="B821" s="2">
        <v>1970.9780000000001</v>
      </c>
    </row>
    <row r="822" spans="1:2" x14ac:dyDescent="0.3">
      <c r="A822" s="5">
        <v>41821</v>
      </c>
      <c r="B822" s="2">
        <v>87.157999999999987</v>
      </c>
    </row>
    <row r="823" spans="1:2" x14ac:dyDescent="0.3">
      <c r="A823" s="5">
        <v>41822</v>
      </c>
      <c r="B823" s="2">
        <v>180.32</v>
      </c>
    </row>
    <row r="824" spans="1:2" x14ac:dyDescent="0.3">
      <c r="A824" s="5">
        <v>41823</v>
      </c>
      <c r="B824" s="2">
        <v>1561.0619999999999</v>
      </c>
    </row>
    <row r="825" spans="1:2" x14ac:dyDescent="0.3">
      <c r="A825" s="5">
        <v>41824</v>
      </c>
      <c r="B825" s="2">
        <v>1021.1700000000002</v>
      </c>
    </row>
    <row r="826" spans="1:2" x14ac:dyDescent="0.3">
      <c r="A826" s="5">
        <v>41825</v>
      </c>
      <c r="B826" s="2">
        <v>1091.3499999999999</v>
      </c>
    </row>
    <row r="827" spans="1:2" x14ac:dyDescent="0.3">
      <c r="A827" s="5">
        <v>41826</v>
      </c>
      <c r="B827" s="2">
        <v>281.39699999999999</v>
      </c>
    </row>
    <row r="828" spans="1:2" x14ac:dyDescent="0.3">
      <c r="A828" s="5">
        <v>41827</v>
      </c>
      <c r="B828" s="2">
        <v>241.19400000000002</v>
      </c>
    </row>
    <row r="829" spans="1:2" x14ac:dyDescent="0.3">
      <c r="A829" s="5">
        <v>41829</v>
      </c>
      <c r="B829" s="2">
        <v>3523.8750000000009</v>
      </c>
    </row>
    <row r="830" spans="1:2" x14ac:dyDescent="0.3">
      <c r="A830" s="5">
        <v>41830</v>
      </c>
      <c r="B830" s="2">
        <v>237.35999999999999</v>
      </c>
    </row>
    <row r="831" spans="1:2" x14ac:dyDescent="0.3">
      <c r="A831" s="5">
        <v>41831</v>
      </c>
      <c r="B831" s="2">
        <v>1449.1420000000003</v>
      </c>
    </row>
    <row r="832" spans="1:2" x14ac:dyDescent="0.3">
      <c r="A832" s="5">
        <v>41832</v>
      </c>
      <c r="B832" s="2">
        <v>548.4</v>
      </c>
    </row>
    <row r="833" spans="1:2" x14ac:dyDescent="0.3">
      <c r="A833" s="5">
        <v>41853</v>
      </c>
      <c r="B833" s="2">
        <v>14.56</v>
      </c>
    </row>
    <row r="834" spans="1:2" x14ac:dyDescent="0.3">
      <c r="A834" s="5">
        <v>41855</v>
      </c>
      <c r="B834" s="2">
        <v>1958.75</v>
      </c>
    </row>
    <row r="835" spans="1:2" x14ac:dyDescent="0.3">
      <c r="A835" s="5">
        <v>41856</v>
      </c>
      <c r="B835" s="2">
        <v>1799.97</v>
      </c>
    </row>
    <row r="836" spans="1:2" x14ac:dyDescent="0.3">
      <c r="A836" s="5">
        <v>41857</v>
      </c>
      <c r="B836" s="2">
        <v>2501.2640000000001</v>
      </c>
    </row>
    <row r="837" spans="1:2" x14ac:dyDescent="0.3">
      <c r="A837" s="5">
        <v>41858</v>
      </c>
      <c r="B837" s="2">
        <v>763.07400000000007</v>
      </c>
    </row>
    <row r="838" spans="1:2" x14ac:dyDescent="0.3">
      <c r="A838" s="5">
        <v>41859</v>
      </c>
      <c r="B838" s="2">
        <v>3955.6290000000004</v>
      </c>
    </row>
    <row r="839" spans="1:2" x14ac:dyDescent="0.3">
      <c r="A839" s="5">
        <v>41860</v>
      </c>
      <c r="B839" s="2">
        <v>14228.427999999996</v>
      </c>
    </row>
    <row r="840" spans="1:2" x14ac:dyDescent="0.3">
      <c r="A840" s="5">
        <v>41861</v>
      </c>
      <c r="B840" s="2">
        <v>147.392</v>
      </c>
    </row>
    <row r="841" spans="1:2" x14ac:dyDescent="0.3">
      <c r="A841" s="5">
        <v>41862</v>
      </c>
      <c r="B841" s="2">
        <v>333.57600000000002</v>
      </c>
    </row>
    <row r="842" spans="1:2" x14ac:dyDescent="0.3">
      <c r="A842" s="5">
        <v>41863</v>
      </c>
      <c r="B842" s="2">
        <v>1095.1199999999999</v>
      </c>
    </row>
    <row r="843" spans="1:2" x14ac:dyDescent="0.3">
      <c r="A843" s="5">
        <v>41883</v>
      </c>
      <c r="B843" s="2">
        <v>40.543999999999997</v>
      </c>
    </row>
    <row r="844" spans="1:2" x14ac:dyDescent="0.3">
      <c r="A844" s="5">
        <v>41887</v>
      </c>
      <c r="B844" s="2">
        <v>394.47999999999996</v>
      </c>
    </row>
    <row r="845" spans="1:2" x14ac:dyDescent="0.3">
      <c r="A845" s="5">
        <v>41888</v>
      </c>
      <c r="B845" s="2">
        <v>5463.0080000000007</v>
      </c>
    </row>
    <row r="846" spans="1:2" x14ac:dyDescent="0.3">
      <c r="A846" s="5">
        <v>41889</v>
      </c>
      <c r="B846" s="2">
        <v>265.52100000000002</v>
      </c>
    </row>
    <row r="847" spans="1:2" x14ac:dyDescent="0.3">
      <c r="A847" s="5">
        <v>41890</v>
      </c>
      <c r="B847" s="2">
        <v>3605.6849999999999</v>
      </c>
    </row>
    <row r="848" spans="1:2" x14ac:dyDescent="0.3">
      <c r="A848" s="5">
        <v>41891</v>
      </c>
      <c r="B848" s="2">
        <v>4043.5880000000006</v>
      </c>
    </row>
    <row r="849" spans="1:2" x14ac:dyDescent="0.3">
      <c r="A849" s="5">
        <v>41892</v>
      </c>
      <c r="B849" s="2">
        <v>249.35999999999999</v>
      </c>
    </row>
    <row r="850" spans="1:2" x14ac:dyDescent="0.3">
      <c r="A850" s="5">
        <v>41893</v>
      </c>
      <c r="B850" s="2">
        <v>1574.0940000000001</v>
      </c>
    </row>
    <row r="851" spans="1:2" x14ac:dyDescent="0.3">
      <c r="A851" s="5">
        <v>41894</v>
      </c>
      <c r="B851" s="2">
        <v>1522.652</v>
      </c>
    </row>
    <row r="852" spans="1:2" x14ac:dyDescent="0.3">
      <c r="A852" s="5">
        <v>41913</v>
      </c>
      <c r="B852" s="2">
        <v>54.83</v>
      </c>
    </row>
    <row r="853" spans="1:2" x14ac:dyDescent="0.3">
      <c r="A853" s="5">
        <v>41915</v>
      </c>
      <c r="B853" s="2">
        <v>741.95600000000002</v>
      </c>
    </row>
    <row r="854" spans="1:2" x14ac:dyDescent="0.3">
      <c r="A854" s="5">
        <v>41917</v>
      </c>
      <c r="B854" s="2">
        <v>2343.799</v>
      </c>
    </row>
    <row r="855" spans="1:2" x14ac:dyDescent="0.3">
      <c r="A855" s="5">
        <v>41918</v>
      </c>
      <c r="B855" s="2">
        <v>491.55</v>
      </c>
    </row>
    <row r="856" spans="1:2" x14ac:dyDescent="0.3">
      <c r="A856" s="5">
        <v>41921</v>
      </c>
      <c r="B856" s="2">
        <v>1855.2280000000001</v>
      </c>
    </row>
    <row r="857" spans="1:2" x14ac:dyDescent="0.3">
      <c r="A857" s="5">
        <v>41922</v>
      </c>
      <c r="B857" s="2">
        <v>2049.386</v>
      </c>
    </row>
    <row r="858" spans="1:2" x14ac:dyDescent="0.3">
      <c r="A858" s="5">
        <v>41923</v>
      </c>
      <c r="B858" s="2">
        <v>2002.556</v>
      </c>
    </row>
    <row r="859" spans="1:2" x14ac:dyDescent="0.3">
      <c r="A859" s="5">
        <v>41924</v>
      </c>
      <c r="B859" s="2">
        <v>573.33600000000001</v>
      </c>
    </row>
    <row r="860" spans="1:2" x14ac:dyDescent="0.3">
      <c r="A860" s="5">
        <v>41944</v>
      </c>
      <c r="B860" s="2">
        <v>9.94</v>
      </c>
    </row>
    <row r="861" spans="1:2" x14ac:dyDescent="0.3">
      <c r="A861" s="5">
        <v>41945</v>
      </c>
      <c r="B861" s="2">
        <v>2043.4000000000005</v>
      </c>
    </row>
    <row r="862" spans="1:2" x14ac:dyDescent="0.3">
      <c r="A862" s="5">
        <v>41946</v>
      </c>
      <c r="B862" s="2">
        <v>918.31400000000008</v>
      </c>
    </row>
    <row r="863" spans="1:2" x14ac:dyDescent="0.3">
      <c r="A863" s="5">
        <v>41947</v>
      </c>
      <c r="B863" s="2">
        <v>1915.24</v>
      </c>
    </row>
    <row r="864" spans="1:2" x14ac:dyDescent="0.3">
      <c r="A864" s="5">
        <v>41948</v>
      </c>
      <c r="B864" s="2">
        <v>1642.8019999999999</v>
      </c>
    </row>
    <row r="865" spans="1:2" x14ac:dyDescent="0.3">
      <c r="A865" s="5">
        <v>41950</v>
      </c>
      <c r="B865" s="2">
        <v>2187.2060000000001</v>
      </c>
    </row>
    <row r="866" spans="1:2" x14ac:dyDescent="0.3">
      <c r="A866" s="5">
        <v>41951</v>
      </c>
      <c r="B866" s="2">
        <v>451.62</v>
      </c>
    </row>
    <row r="867" spans="1:2" x14ac:dyDescent="0.3">
      <c r="A867" s="5">
        <v>41952</v>
      </c>
      <c r="B867" s="2">
        <v>127.95</v>
      </c>
    </row>
    <row r="868" spans="1:2" x14ac:dyDescent="0.3">
      <c r="A868" s="5">
        <v>41953</v>
      </c>
      <c r="B868" s="2">
        <v>1381.164</v>
      </c>
    </row>
    <row r="869" spans="1:2" x14ac:dyDescent="0.3">
      <c r="A869" s="5">
        <v>41954</v>
      </c>
      <c r="B869" s="2">
        <v>8114.5479999999998</v>
      </c>
    </row>
    <row r="870" spans="1:2" x14ac:dyDescent="0.3">
      <c r="A870" s="5">
        <v>41975</v>
      </c>
      <c r="B870" s="2">
        <v>129.56800000000001</v>
      </c>
    </row>
    <row r="871" spans="1:2" x14ac:dyDescent="0.3">
      <c r="A871" s="5">
        <v>41977</v>
      </c>
      <c r="B871" s="2">
        <v>1912.123</v>
      </c>
    </row>
    <row r="872" spans="1:2" x14ac:dyDescent="0.3">
      <c r="A872" s="5">
        <v>41978</v>
      </c>
      <c r="B872" s="2">
        <v>734.846</v>
      </c>
    </row>
    <row r="873" spans="1:2" x14ac:dyDescent="0.3">
      <c r="A873" s="5">
        <v>41980</v>
      </c>
      <c r="B873" s="2">
        <v>1960.0119999999997</v>
      </c>
    </row>
    <row r="874" spans="1:2" x14ac:dyDescent="0.3">
      <c r="A874" s="5">
        <v>41981</v>
      </c>
      <c r="B874" s="2">
        <v>1832.38</v>
      </c>
    </row>
    <row r="875" spans="1:2" x14ac:dyDescent="0.3">
      <c r="A875" s="5">
        <v>41982</v>
      </c>
      <c r="B875" s="2">
        <v>4904.66</v>
      </c>
    </row>
    <row r="876" spans="1:2" x14ac:dyDescent="0.3">
      <c r="A876" s="5">
        <v>41983</v>
      </c>
      <c r="B876" s="2">
        <v>58.53</v>
      </c>
    </row>
    <row r="877" spans="1:2" x14ac:dyDescent="0.3">
      <c r="A877" s="5">
        <v>41984</v>
      </c>
      <c r="B877" s="2">
        <v>1054.7611999999999</v>
      </c>
    </row>
    <row r="878" spans="1:2" x14ac:dyDescent="0.3">
      <c r="A878" s="5">
        <v>41985</v>
      </c>
      <c r="B878" s="2">
        <v>4938.4044999999996</v>
      </c>
    </row>
    <row r="879" spans="1:2" x14ac:dyDescent="0.3">
      <c r="A879" s="5">
        <v>42007</v>
      </c>
      <c r="B879" s="2">
        <v>1642.1743999999999</v>
      </c>
    </row>
    <row r="880" spans="1:2" x14ac:dyDescent="0.3">
      <c r="A880" s="5">
        <v>42009</v>
      </c>
      <c r="B880" s="2">
        <v>450.94</v>
      </c>
    </row>
    <row r="881" spans="1:2" x14ac:dyDescent="0.3">
      <c r="A881" s="5">
        <v>42010</v>
      </c>
      <c r="B881" s="2">
        <v>834.19799999999998</v>
      </c>
    </row>
    <row r="882" spans="1:2" x14ac:dyDescent="0.3">
      <c r="A882" s="5">
        <v>42012</v>
      </c>
      <c r="B882" s="2">
        <v>1011.696</v>
      </c>
    </row>
    <row r="883" spans="1:2" x14ac:dyDescent="0.3">
      <c r="A883" s="5">
        <v>42013</v>
      </c>
      <c r="B883" s="2">
        <v>2367.5639999999999</v>
      </c>
    </row>
    <row r="884" spans="1:2" x14ac:dyDescent="0.3">
      <c r="A884" s="5">
        <v>42014</v>
      </c>
      <c r="B884" s="2">
        <v>1158.414</v>
      </c>
    </row>
    <row r="885" spans="1:2" x14ac:dyDescent="0.3">
      <c r="A885" s="5">
        <v>42015</v>
      </c>
      <c r="B885" s="2">
        <v>3106.1059999999998</v>
      </c>
    </row>
    <row r="886" spans="1:2" x14ac:dyDescent="0.3">
      <c r="A886" s="5">
        <v>42016</v>
      </c>
      <c r="B886" s="2">
        <v>7130.5940000000001</v>
      </c>
    </row>
    <row r="887" spans="1:2" x14ac:dyDescent="0.3">
      <c r="A887" s="5">
        <v>42036</v>
      </c>
      <c r="B887" s="2">
        <v>1932.096</v>
      </c>
    </row>
    <row r="888" spans="1:2" x14ac:dyDescent="0.3">
      <c r="A888" s="5">
        <v>42038</v>
      </c>
      <c r="B888" s="2">
        <v>899.56999999999994</v>
      </c>
    </row>
    <row r="889" spans="1:2" x14ac:dyDescent="0.3">
      <c r="A889" s="5">
        <v>42039</v>
      </c>
      <c r="B889" s="2">
        <v>299.22000000000003</v>
      </c>
    </row>
    <row r="890" spans="1:2" x14ac:dyDescent="0.3">
      <c r="A890" s="5">
        <v>42040</v>
      </c>
      <c r="B890" s="2">
        <v>167.232</v>
      </c>
    </row>
    <row r="891" spans="1:2" x14ac:dyDescent="0.3">
      <c r="A891" s="5">
        <v>42042</v>
      </c>
      <c r="B891" s="2">
        <v>1631.9019999999998</v>
      </c>
    </row>
    <row r="892" spans="1:2" x14ac:dyDescent="0.3">
      <c r="A892" s="5">
        <v>42043</v>
      </c>
      <c r="B892" s="2">
        <v>1290.4780000000001</v>
      </c>
    </row>
    <row r="893" spans="1:2" x14ac:dyDescent="0.3">
      <c r="A893" s="5">
        <v>42045</v>
      </c>
      <c r="B893" s="2">
        <v>1269.2660000000001</v>
      </c>
    </row>
    <row r="894" spans="1:2" x14ac:dyDescent="0.3">
      <c r="A894" s="5">
        <v>42046</v>
      </c>
      <c r="B894" s="2">
        <v>5528.5510000000004</v>
      </c>
    </row>
    <row r="895" spans="1:2" x14ac:dyDescent="0.3">
      <c r="A895" s="5">
        <v>42064</v>
      </c>
      <c r="B895" s="2">
        <v>1768.2215999999999</v>
      </c>
    </row>
    <row r="896" spans="1:2" x14ac:dyDescent="0.3">
      <c r="A896" s="5">
        <v>42065</v>
      </c>
      <c r="B896" s="2">
        <v>492.83599999999996</v>
      </c>
    </row>
    <row r="897" spans="1:2" x14ac:dyDescent="0.3">
      <c r="A897" s="5">
        <v>42068</v>
      </c>
      <c r="B897" s="2">
        <v>2198.7600000000002</v>
      </c>
    </row>
    <row r="898" spans="1:2" x14ac:dyDescent="0.3">
      <c r="A898" s="5">
        <v>42070</v>
      </c>
      <c r="B898" s="2">
        <v>823.98199999999997</v>
      </c>
    </row>
    <row r="899" spans="1:2" x14ac:dyDescent="0.3">
      <c r="A899" s="5">
        <v>42072</v>
      </c>
      <c r="B899" s="2">
        <v>1874.8979999999997</v>
      </c>
    </row>
    <row r="900" spans="1:2" x14ac:dyDescent="0.3">
      <c r="A900" s="5">
        <v>42073</v>
      </c>
      <c r="B900" s="2">
        <v>275.21800000000002</v>
      </c>
    </row>
    <row r="901" spans="1:2" x14ac:dyDescent="0.3">
      <c r="A901" s="5">
        <v>42074</v>
      </c>
      <c r="B901" s="2">
        <v>2800.8459999999995</v>
      </c>
    </row>
    <row r="902" spans="1:2" x14ac:dyDescent="0.3">
      <c r="A902" s="5">
        <v>42075</v>
      </c>
      <c r="B902" s="2">
        <v>1972.6450000000002</v>
      </c>
    </row>
    <row r="903" spans="1:2" x14ac:dyDescent="0.3">
      <c r="A903" s="5">
        <v>42095</v>
      </c>
      <c r="B903" s="2">
        <v>264.46000000000004</v>
      </c>
    </row>
    <row r="904" spans="1:2" x14ac:dyDescent="0.3">
      <c r="A904" s="5">
        <v>42098</v>
      </c>
      <c r="B904" s="2">
        <v>1484.598</v>
      </c>
    </row>
    <row r="905" spans="1:2" x14ac:dyDescent="0.3">
      <c r="A905" s="5">
        <v>42099</v>
      </c>
      <c r="B905" s="2">
        <v>1121.3620000000001</v>
      </c>
    </row>
    <row r="906" spans="1:2" x14ac:dyDescent="0.3">
      <c r="A906" s="5">
        <v>42100</v>
      </c>
      <c r="B906" s="2">
        <v>1192.31</v>
      </c>
    </row>
    <row r="907" spans="1:2" x14ac:dyDescent="0.3">
      <c r="A907" s="5">
        <v>42101</v>
      </c>
      <c r="B907" s="2">
        <v>1138.288</v>
      </c>
    </row>
    <row r="908" spans="1:2" x14ac:dyDescent="0.3">
      <c r="A908" s="5">
        <v>42103</v>
      </c>
      <c r="B908" s="2">
        <v>1071.2839999999999</v>
      </c>
    </row>
    <row r="909" spans="1:2" x14ac:dyDescent="0.3">
      <c r="A909" s="5">
        <v>42104</v>
      </c>
      <c r="B909" s="2">
        <v>505.58</v>
      </c>
    </row>
    <row r="910" spans="1:2" x14ac:dyDescent="0.3">
      <c r="A910" s="5">
        <v>42106</v>
      </c>
      <c r="B910" s="2">
        <v>5185.8139999999985</v>
      </c>
    </row>
    <row r="911" spans="1:2" x14ac:dyDescent="0.3">
      <c r="A911" s="5">
        <v>42125</v>
      </c>
      <c r="B911" s="2">
        <v>295.27200000000005</v>
      </c>
    </row>
    <row r="912" spans="1:2" x14ac:dyDescent="0.3">
      <c r="A912" s="5">
        <v>42127</v>
      </c>
      <c r="B912" s="2">
        <v>1969.2669999999998</v>
      </c>
    </row>
    <row r="913" spans="1:2" x14ac:dyDescent="0.3">
      <c r="A913" s="5">
        <v>42128</v>
      </c>
      <c r="B913" s="2">
        <v>2974.058</v>
      </c>
    </row>
    <row r="914" spans="1:2" x14ac:dyDescent="0.3">
      <c r="A914" s="5">
        <v>42130</v>
      </c>
      <c r="B914" s="2">
        <v>1533.1979999999999</v>
      </c>
    </row>
    <row r="915" spans="1:2" x14ac:dyDescent="0.3">
      <c r="A915" s="5">
        <v>42131</v>
      </c>
      <c r="B915" s="2">
        <v>121.646</v>
      </c>
    </row>
    <row r="916" spans="1:2" x14ac:dyDescent="0.3">
      <c r="A916" s="5">
        <v>42132</v>
      </c>
      <c r="B916" s="2">
        <v>72.650000000000006</v>
      </c>
    </row>
    <row r="917" spans="1:2" x14ac:dyDescent="0.3">
      <c r="A917" s="5">
        <v>42133</v>
      </c>
      <c r="B917" s="2">
        <v>934.10300000000007</v>
      </c>
    </row>
    <row r="918" spans="1:2" x14ac:dyDescent="0.3">
      <c r="A918" s="5">
        <v>42134</v>
      </c>
      <c r="B918" s="2">
        <v>851.09199999999998</v>
      </c>
    </row>
    <row r="919" spans="1:2" x14ac:dyDescent="0.3">
      <c r="A919" s="5">
        <v>42135</v>
      </c>
      <c r="B919" s="2">
        <v>834.87399999999991</v>
      </c>
    </row>
    <row r="920" spans="1:2" x14ac:dyDescent="0.3">
      <c r="A920" s="5">
        <v>42136</v>
      </c>
      <c r="B920" s="2">
        <v>897.322</v>
      </c>
    </row>
    <row r="921" spans="1:2" x14ac:dyDescent="0.3">
      <c r="A921" s="5">
        <v>42156</v>
      </c>
      <c r="B921" s="2">
        <v>31.538</v>
      </c>
    </row>
    <row r="922" spans="1:2" x14ac:dyDescent="0.3">
      <c r="A922" s="5">
        <v>42157</v>
      </c>
      <c r="B922" s="2">
        <v>2432.5439999999999</v>
      </c>
    </row>
    <row r="923" spans="1:2" x14ac:dyDescent="0.3">
      <c r="A923" s="5">
        <v>42158</v>
      </c>
      <c r="B923" s="2">
        <v>1555.2439999999999</v>
      </c>
    </row>
    <row r="924" spans="1:2" x14ac:dyDescent="0.3">
      <c r="A924" s="5">
        <v>42159</v>
      </c>
      <c r="B924" s="2">
        <v>140.00400000000002</v>
      </c>
    </row>
    <row r="925" spans="1:2" x14ac:dyDescent="0.3">
      <c r="A925" s="5">
        <v>42162</v>
      </c>
      <c r="B925" s="2">
        <v>1379.8119999999999</v>
      </c>
    </row>
    <row r="926" spans="1:2" x14ac:dyDescent="0.3">
      <c r="A926" s="5">
        <v>42163</v>
      </c>
      <c r="B926" s="2">
        <v>494.86920000000003</v>
      </c>
    </row>
    <row r="927" spans="1:2" x14ac:dyDescent="0.3">
      <c r="A927" s="5">
        <v>42164</v>
      </c>
      <c r="B927" s="2">
        <v>1005.654</v>
      </c>
    </row>
    <row r="928" spans="1:2" x14ac:dyDescent="0.3">
      <c r="A928" s="5">
        <v>42166</v>
      </c>
      <c r="B928" s="2">
        <v>11.481</v>
      </c>
    </row>
    <row r="929" spans="1:2" x14ac:dyDescent="0.3">
      <c r="A929" s="5">
        <v>42167</v>
      </c>
      <c r="B929" s="2">
        <v>6061.5019999999986</v>
      </c>
    </row>
    <row r="930" spans="1:2" x14ac:dyDescent="0.3">
      <c r="A930" s="5">
        <v>42187</v>
      </c>
      <c r="B930" s="2">
        <v>324.10999999999996</v>
      </c>
    </row>
    <row r="931" spans="1:2" x14ac:dyDescent="0.3">
      <c r="A931" s="5">
        <v>42188</v>
      </c>
      <c r="B931" s="2">
        <v>807.54</v>
      </c>
    </row>
    <row r="932" spans="1:2" x14ac:dyDescent="0.3">
      <c r="A932" s="5">
        <v>42189</v>
      </c>
      <c r="B932" s="2">
        <v>907.43600000000004</v>
      </c>
    </row>
    <row r="933" spans="1:2" x14ac:dyDescent="0.3">
      <c r="A933" s="5">
        <v>42190</v>
      </c>
      <c r="B933" s="2">
        <v>305.62200000000001</v>
      </c>
    </row>
    <row r="934" spans="1:2" x14ac:dyDescent="0.3">
      <c r="A934" s="5">
        <v>42191</v>
      </c>
      <c r="B934" s="2">
        <v>59.768000000000001</v>
      </c>
    </row>
    <row r="935" spans="1:2" x14ac:dyDescent="0.3">
      <c r="A935" s="5">
        <v>42193</v>
      </c>
      <c r="B935" s="2">
        <v>968.2059999999999</v>
      </c>
    </row>
    <row r="936" spans="1:2" x14ac:dyDescent="0.3">
      <c r="A936" s="5">
        <v>42194</v>
      </c>
      <c r="B936" s="2">
        <v>2922.6669999999999</v>
      </c>
    </row>
    <row r="937" spans="1:2" x14ac:dyDescent="0.3">
      <c r="A937" s="5">
        <v>42196</v>
      </c>
      <c r="B937" s="2">
        <v>3073.0729999999999</v>
      </c>
    </row>
    <row r="938" spans="1:2" x14ac:dyDescent="0.3">
      <c r="A938" s="5">
        <v>42197</v>
      </c>
      <c r="B938" s="2">
        <v>1338.2980000000002</v>
      </c>
    </row>
    <row r="939" spans="1:2" x14ac:dyDescent="0.3">
      <c r="A939" s="5">
        <v>42218</v>
      </c>
      <c r="B939" s="2">
        <v>129.09199999999998</v>
      </c>
    </row>
    <row r="940" spans="1:2" x14ac:dyDescent="0.3">
      <c r="A940" s="5">
        <v>42219</v>
      </c>
      <c r="B940" s="2">
        <v>2563.2959999999998</v>
      </c>
    </row>
    <row r="941" spans="1:2" x14ac:dyDescent="0.3">
      <c r="A941" s="5">
        <v>42221</v>
      </c>
      <c r="B941" s="2">
        <v>3981.9680000000003</v>
      </c>
    </row>
    <row r="942" spans="1:2" x14ac:dyDescent="0.3">
      <c r="A942" s="5">
        <v>42222</v>
      </c>
      <c r="B942" s="2">
        <v>1083.1119999999999</v>
      </c>
    </row>
    <row r="943" spans="1:2" x14ac:dyDescent="0.3">
      <c r="A943" s="5">
        <v>42223</v>
      </c>
      <c r="B943" s="2">
        <v>21.12</v>
      </c>
    </row>
    <row r="944" spans="1:2" x14ac:dyDescent="0.3">
      <c r="A944" s="5">
        <v>42224</v>
      </c>
      <c r="B944" s="2">
        <v>840.10200000000009</v>
      </c>
    </row>
    <row r="945" spans="1:2" x14ac:dyDescent="0.3">
      <c r="A945" s="5">
        <v>42225</v>
      </c>
      <c r="B945" s="2">
        <v>89.64</v>
      </c>
    </row>
    <row r="946" spans="1:2" x14ac:dyDescent="0.3">
      <c r="A946" s="5">
        <v>42226</v>
      </c>
      <c r="B946" s="2">
        <v>222.12</v>
      </c>
    </row>
    <row r="947" spans="1:2" x14ac:dyDescent="0.3">
      <c r="A947" s="5">
        <v>42227</v>
      </c>
      <c r="B947" s="2">
        <v>12196.996999999999</v>
      </c>
    </row>
    <row r="948" spans="1:2" x14ac:dyDescent="0.3">
      <c r="A948" s="5">
        <v>42228</v>
      </c>
      <c r="B948" s="2">
        <v>2672.7280000000001</v>
      </c>
    </row>
    <row r="949" spans="1:2" x14ac:dyDescent="0.3">
      <c r="A949" s="5">
        <v>42248</v>
      </c>
      <c r="B949" s="2">
        <v>364.07</v>
      </c>
    </row>
    <row r="950" spans="1:2" x14ac:dyDescent="0.3">
      <c r="A950" s="5">
        <v>42249</v>
      </c>
      <c r="B950" s="2">
        <v>785.55200000000002</v>
      </c>
    </row>
    <row r="951" spans="1:2" x14ac:dyDescent="0.3">
      <c r="A951" s="5">
        <v>42250</v>
      </c>
      <c r="B951" s="2">
        <v>478.00799999999998</v>
      </c>
    </row>
    <row r="952" spans="1:2" x14ac:dyDescent="0.3">
      <c r="A952" s="5">
        <v>42251</v>
      </c>
      <c r="B952" s="2">
        <v>757.99199999999996</v>
      </c>
    </row>
    <row r="953" spans="1:2" x14ac:dyDescent="0.3">
      <c r="A953" s="5">
        <v>42252</v>
      </c>
      <c r="B953" s="2">
        <v>48.81</v>
      </c>
    </row>
    <row r="954" spans="1:2" x14ac:dyDescent="0.3">
      <c r="A954" s="5">
        <v>42253</v>
      </c>
      <c r="B954" s="2">
        <v>797.1160000000001</v>
      </c>
    </row>
    <row r="955" spans="1:2" x14ac:dyDescent="0.3">
      <c r="A955" s="5">
        <v>42254</v>
      </c>
      <c r="B955" s="2">
        <v>1587.1140000000003</v>
      </c>
    </row>
    <row r="956" spans="1:2" x14ac:dyDescent="0.3">
      <c r="A956" s="5">
        <v>42255</v>
      </c>
      <c r="B956" s="2">
        <v>4878.3920000000007</v>
      </c>
    </row>
    <row r="957" spans="1:2" x14ac:dyDescent="0.3">
      <c r="A957" s="5">
        <v>42257</v>
      </c>
      <c r="B957" s="2">
        <v>2133.5350000000003</v>
      </c>
    </row>
    <row r="958" spans="1:2" x14ac:dyDescent="0.3">
      <c r="A958" s="5">
        <v>42258</v>
      </c>
      <c r="B958" s="2">
        <v>4620.2919999999995</v>
      </c>
    </row>
    <row r="959" spans="1:2" x14ac:dyDescent="0.3">
      <c r="A959" s="5">
        <v>42259</v>
      </c>
      <c r="B959" s="2">
        <v>34.020000000000003</v>
      </c>
    </row>
    <row r="960" spans="1:2" x14ac:dyDescent="0.3">
      <c r="A960" s="5">
        <v>42278</v>
      </c>
      <c r="B960" s="2">
        <v>1018.104</v>
      </c>
    </row>
    <row r="961" spans="1:2" x14ac:dyDescent="0.3">
      <c r="A961" s="5">
        <v>42279</v>
      </c>
      <c r="B961" s="2">
        <v>77.239999999999995</v>
      </c>
    </row>
    <row r="962" spans="1:2" x14ac:dyDescent="0.3">
      <c r="A962" s="5">
        <v>42280</v>
      </c>
      <c r="B962" s="2">
        <v>90.931999999999988</v>
      </c>
    </row>
    <row r="963" spans="1:2" x14ac:dyDescent="0.3">
      <c r="A963" s="5">
        <v>42281</v>
      </c>
      <c r="B963" s="2">
        <v>169.54199999999997</v>
      </c>
    </row>
    <row r="964" spans="1:2" x14ac:dyDescent="0.3">
      <c r="A964" s="5">
        <v>42282</v>
      </c>
      <c r="B964" s="2">
        <v>154.44200000000001</v>
      </c>
    </row>
    <row r="965" spans="1:2" x14ac:dyDescent="0.3">
      <c r="A965" s="5">
        <v>42284</v>
      </c>
      <c r="B965" s="2">
        <v>43.286000000000001</v>
      </c>
    </row>
    <row r="966" spans="1:2" x14ac:dyDescent="0.3">
      <c r="A966" s="5">
        <v>42285</v>
      </c>
      <c r="B966" s="2">
        <v>851.47399999999993</v>
      </c>
    </row>
    <row r="967" spans="1:2" x14ac:dyDescent="0.3">
      <c r="A967" s="5">
        <v>42286</v>
      </c>
      <c r="B967" s="2">
        <v>1415.7259999999999</v>
      </c>
    </row>
    <row r="968" spans="1:2" x14ac:dyDescent="0.3">
      <c r="A968" s="5">
        <v>42287</v>
      </c>
      <c r="B968" s="2">
        <v>2248.1940000000004</v>
      </c>
    </row>
    <row r="969" spans="1:2" x14ac:dyDescent="0.3">
      <c r="A969" s="5">
        <v>42288</v>
      </c>
      <c r="B969" s="2">
        <v>3536.904</v>
      </c>
    </row>
    <row r="970" spans="1:2" x14ac:dyDescent="0.3">
      <c r="A970" s="5">
        <v>42289</v>
      </c>
      <c r="B970" s="2">
        <v>3080.380000000001</v>
      </c>
    </row>
    <row r="971" spans="1:2" x14ac:dyDescent="0.3">
      <c r="A971" s="5">
        <v>42312</v>
      </c>
      <c r="B971" s="2">
        <v>1328.346</v>
      </c>
    </row>
    <row r="972" spans="1:2" x14ac:dyDescent="0.3">
      <c r="A972" s="5">
        <v>42313</v>
      </c>
      <c r="B972" s="2">
        <v>191.96799999999999</v>
      </c>
    </row>
    <row r="973" spans="1:2" x14ac:dyDescent="0.3">
      <c r="A973" s="5">
        <v>42314</v>
      </c>
      <c r="B973" s="2">
        <v>3373.5640000000003</v>
      </c>
    </row>
    <row r="974" spans="1:2" x14ac:dyDescent="0.3">
      <c r="A974" s="5">
        <v>42315</v>
      </c>
      <c r="B974" s="2">
        <v>1941.952</v>
      </c>
    </row>
    <row r="975" spans="1:2" x14ac:dyDescent="0.3">
      <c r="A975" s="5">
        <v>42316</v>
      </c>
      <c r="B975" s="2">
        <v>196.11199999999999</v>
      </c>
    </row>
    <row r="976" spans="1:2" x14ac:dyDescent="0.3">
      <c r="A976" s="5">
        <v>42317</v>
      </c>
      <c r="B976" s="2">
        <v>1962.13</v>
      </c>
    </row>
    <row r="977" spans="1:2" x14ac:dyDescent="0.3">
      <c r="A977" s="5">
        <v>42318</v>
      </c>
      <c r="B977" s="2">
        <v>1011.8955000000001</v>
      </c>
    </row>
    <row r="978" spans="1:2" x14ac:dyDescent="0.3">
      <c r="A978" s="5">
        <v>42319</v>
      </c>
      <c r="B978" s="2">
        <v>542.178</v>
      </c>
    </row>
    <row r="979" spans="1:2" x14ac:dyDescent="0.3">
      <c r="A979" s="5">
        <v>42320</v>
      </c>
      <c r="B979" s="2">
        <v>1590.894</v>
      </c>
    </row>
    <row r="980" spans="1:2" x14ac:dyDescent="0.3">
      <c r="A980" s="5">
        <v>42339</v>
      </c>
      <c r="B980" s="2">
        <v>854.61400000000003</v>
      </c>
    </row>
    <row r="981" spans="1:2" x14ac:dyDescent="0.3">
      <c r="A981" s="5">
        <v>42341</v>
      </c>
      <c r="B981" s="2">
        <v>51.015999999999998</v>
      </c>
    </row>
    <row r="982" spans="1:2" x14ac:dyDescent="0.3">
      <c r="A982" s="5">
        <v>42342</v>
      </c>
      <c r="B982" s="2">
        <v>40.74</v>
      </c>
    </row>
    <row r="983" spans="1:2" x14ac:dyDescent="0.3">
      <c r="A983" s="5">
        <v>42343</v>
      </c>
      <c r="B983" s="2">
        <v>1060.3499999999999</v>
      </c>
    </row>
    <row r="984" spans="1:2" x14ac:dyDescent="0.3">
      <c r="A984" s="5">
        <v>42344</v>
      </c>
      <c r="B984" s="2">
        <v>174.476</v>
      </c>
    </row>
    <row r="985" spans="1:2" x14ac:dyDescent="0.3">
      <c r="A985" s="5">
        <v>42345</v>
      </c>
      <c r="B985" s="2">
        <v>2052.567</v>
      </c>
    </row>
    <row r="986" spans="1:2" x14ac:dyDescent="0.3">
      <c r="A986" s="5">
        <v>42347</v>
      </c>
      <c r="B986" s="2">
        <v>707.82399999999996</v>
      </c>
    </row>
    <row r="987" spans="1:2" x14ac:dyDescent="0.3">
      <c r="A987" s="5">
        <v>42348</v>
      </c>
      <c r="B987" s="2">
        <v>2390.7580000000003</v>
      </c>
    </row>
    <row r="988" spans="1:2" x14ac:dyDescent="0.3">
      <c r="A988" s="5">
        <v>42349</v>
      </c>
      <c r="B988" s="2">
        <v>1127.992</v>
      </c>
    </row>
    <row r="989" spans="1:2" x14ac:dyDescent="0.3">
      <c r="A989" s="5">
        <v>42350</v>
      </c>
      <c r="B989" s="2">
        <v>1448.854</v>
      </c>
    </row>
    <row r="990" spans="1:2" x14ac:dyDescent="0.3">
      <c r="A990" s="5">
        <v>42371</v>
      </c>
      <c r="B990" s="2">
        <v>161.97</v>
      </c>
    </row>
    <row r="991" spans="1:2" x14ac:dyDescent="0.3">
      <c r="A991" s="5">
        <v>42372</v>
      </c>
      <c r="B991" s="2">
        <v>6285.8060000000005</v>
      </c>
    </row>
    <row r="992" spans="1:2" x14ac:dyDescent="0.3">
      <c r="A992" s="5">
        <v>42373</v>
      </c>
      <c r="B992" s="2">
        <v>2161.48</v>
      </c>
    </row>
    <row r="993" spans="1:2" x14ac:dyDescent="0.3">
      <c r="A993" s="5">
        <v>42374</v>
      </c>
      <c r="B993" s="2">
        <v>517.86599999999999</v>
      </c>
    </row>
    <row r="994" spans="1:2" x14ac:dyDescent="0.3">
      <c r="A994" s="5">
        <v>42376</v>
      </c>
      <c r="B994" s="2">
        <v>1724.376</v>
      </c>
    </row>
    <row r="995" spans="1:2" x14ac:dyDescent="0.3">
      <c r="A995" s="5">
        <v>42377</v>
      </c>
      <c r="B995" s="2">
        <v>1124.6479999999999</v>
      </c>
    </row>
    <row r="996" spans="1:2" x14ac:dyDescent="0.3">
      <c r="A996" s="5">
        <v>42378</v>
      </c>
      <c r="B996" s="2">
        <v>5766.1519999999982</v>
      </c>
    </row>
    <row r="997" spans="1:2" x14ac:dyDescent="0.3">
      <c r="A997" s="5">
        <v>42379</v>
      </c>
      <c r="B997" s="2">
        <v>781.4140000000001</v>
      </c>
    </row>
    <row r="998" spans="1:2" x14ac:dyDescent="0.3">
      <c r="A998" s="5">
        <v>42380</v>
      </c>
      <c r="B998" s="2">
        <v>453.37399999999991</v>
      </c>
    </row>
    <row r="999" spans="1:2" x14ac:dyDescent="0.3">
      <c r="A999" s="5">
        <v>42381</v>
      </c>
      <c r="B999" s="2">
        <v>7365.4550000000008</v>
      </c>
    </row>
    <row r="1000" spans="1:2" x14ac:dyDescent="0.3">
      <c r="A1000" s="5">
        <v>42401</v>
      </c>
      <c r="B1000" s="2">
        <v>405.91999999999996</v>
      </c>
    </row>
    <row r="1001" spans="1:2" x14ac:dyDescent="0.3">
      <c r="A1001" s="5">
        <v>42402</v>
      </c>
      <c r="B1001" s="2">
        <v>8996.7839999999997</v>
      </c>
    </row>
    <row r="1002" spans="1:2" x14ac:dyDescent="0.3">
      <c r="A1002" s="5">
        <v>42404</v>
      </c>
      <c r="B1002" s="2">
        <v>1454.9</v>
      </c>
    </row>
    <row r="1003" spans="1:2" x14ac:dyDescent="0.3">
      <c r="A1003" s="5">
        <v>42405</v>
      </c>
      <c r="B1003" s="2">
        <v>1098.136</v>
      </c>
    </row>
    <row r="1004" spans="1:2" x14ac:dyDescent="0.3">
      <c r="A1004" s="5">
        <v>42406</v>
      </c>
      <c r="B1004" s="2">
        <v>157.84399999999999</v>
      </c>
    </row>
    <row r="1005" spans="1:2" x14ac:dyDescent="0.3">
      <c r="A1005" s="5">
        <v>42407</v>
      </c>
      <c r="B1005" s="2">
        <v>772.78599999999994</v>
      </c>
    </row>
    <row r="1006" spans="1:2" x14ac:dyDescent="0.3">
      <c r="A1006" s="5">
        <v>42408</v>
      </c>
      <c r="B1006" s="2">
        <v>482.584</v>
      </c>
    </row>
    <row r="1007" spans="1:2" x14ac:dyDescent="0.3">
      <c r="A1007" s="5">
        <v>42409</v>
      </c>
      <c r="B1007" s="2">
        <v>6792.1929999999984</v>
      </c>
    </row>
    <row r="1008" spans="1:2" x14ac:dyDescent="0.3">
      <c r="A1008" s="5">
        <v>42410</v>
      </c>
      <c r="B1008" s="2">
        <v>18452.971999999998</v>
      </c>
    </row>
    <row r="1009" spans="1:2" x14ac:dyDescent="0.3">
      <c r="A1009" s="5">
        <v>42412</v>
      </c>
      <c r="B1009" s="2">
        <v>4684.6160000000009</v>
      </c>
    </row>
    <row r="1010" spans="1:2" x14ac:dyDescent="0.3">
      <c r="A1010" s="5">
        <v>42430</v>
      </c>
      <c r="B1010" s="2">
        <v>2095.83</v>
      </c>
    </row>
    <row r="1011" spans="1:2" x14ac:dyDescent="0.3">
      <c r="A1011" s="5">
        <v>42431</v>
      </c>
      <c r="B1011" s="2">
        <v>866.4</v>
      </c>
    </row>
    <row r="1012" spans="1:2" x14ac:dyDescent="0.3">
      <c r="A1012" s="5">
        <v>42432</v>
      </c>
      <c r="B1012" s="2">
        <v>7264.4220000000005</v>
      </c>
    </row>
    <row r="1013" spans="1:2" x14ac:dyDescent="0.3">
      <c r="A1013" s="5">
        <v>42433</v>
      </c>
      <c r="B1013" s="2">
        <v>441.19799999999998</v>
      </c>
    </row>
    <row r="1014" spans="1:2" x14ac:dyDescent="0.3">
      <c r="A1014" s="5">
        <v>42434</v>
      </c>
      <c r="B1014" s="2">
        <v>1099.0129999999999</v>
      </c>
    </row>
    <row r="1015" spans="1:2" x14ac:dyDescent="0.3">
      <c r="A1015" s="5">
        <v>42435</v>
      </c>
      <c r="B1015" s="2">
        <v>71.087999999999994</v>
      </c>
    </row>
    <row r="1016" spans="1:2" x14ac:dyDescent="0.3">
      <c r="A1016" s="5">
        <v>42436</v>
      </c>
      <c r="B1016" s="2">
        <v>847.69999999999993</v>
      </c>
    </row>
    <row r="1017" spans="1:2" x14ac:dyDescent="0.3">
      <c r="A1017" s="5">
        <v>42437</v>
      </c>
      <c r="B1017" s="2">
        <v>248.82</v>
      </c>
    </row>
    <row r="1018" spans="1:2" x14ac:dyDescent="0.3">
      <c r="A1018" s="5">
        <v>42438</v>
      </c>
      <c r="B1018" s="2">
        <v>2365.5960000000005</v>
      </c>
    </row>
    <row r="1019" spans="1:2" x14ac:dyDescent="0.3">
      <c r="A1019" s="5">
        <v>42439</v>
      </c>
      <c r="B1019" s="2">
        <v>1680.6959999999999</v>
      </c>
    </row>
    <row r="1020" spans="1:2" x14ac:dyDescent="0.3">
      <c r="A1020" s="5">
        <v>42440</v>
      </c>
      <c r="B1020" s="2">
        <v>3802.7960000000003</v>
      </c>
    </row>
    <row r="1021" spans="1:2" x14ac:dyDescent="0.3">
      <c r="A1021" s="5">
        <v>42441</v>
      </c>
      <c r="B1021" s="2">
        <v>5269.8160000000007</v>
      </c>
    </row>
    <row r="1022" spans="1:2" x14ac:dyDescent="0.3">
      <c r="A1022" s="5">
        <v>42461</v>
      </c>
      <c r="B1022" s="2">
        <v>1069.22</v>
      </c>
    </row>
    <row r="1023" spans="1:2" x14ac:dyDescent="0.3">
      <c r="A1023" s="5">
        <v>42462</v>
      </c>
      <c r="B1023" s="2">
        <v>197.86799999999999</v>
      </c>
    </row>
    <row r="1024" spans="1:2" x14ac:dyDescent="0.3">
      <c r="A1024" s="5">
        <v>42463</v>
      </c>
      <c r="B1024" s="2">
        <v>315.45</v>
      </c>
    </row>
    <row r="1025" spans="1:2" x14ac:dyDescent="0.3">
      <c r="A1025" s="5">
        <v>42464</v>
      </c>
      <c r="B1025" s="2">
        <v>970.19399999999996</v>
      </c>
    </row>
    <row r="1026" spans="1:2" x14ac:dyDescent="0.3">
      <c r="A1026" s="5">
        <v>42466</v>
      </c>
      <c r="B1026" s="2">
        <v>2316.5230000000001</v>
      </c>
    </row>
    <row r="1027" spans="1:2" x14ac:dyDescent="0.3">
      <c r="A1027" s="5">
        <v>42467</v>
      </c>
      <c r="B1027" s="2">
        <v>1651.3009999999999</v>
      </c>
    </row>
    <row r="1028" spans="1:2" x14ac:dyDescent="0.3">
      <c r="A1028" s="5">
        <v>42468</v>
      </c>
      <c r="B1028" s="2">
        <v>497.90999999999997</v>
      </c>
    </row>
    <row r="1029" spans="1:2" x14ac:dyDescent="0.3">
      <c r="A1029" s="5">
        <v>42469</v>
      </c>
      <c r="B1029" s="2">
        <v>4532.0420000000004</v>
      </c>
    </row>
    <row r="1030" spans="1:2" x14ac:dyDescent="0.3">
      <c r="A1030" s="5">
        <v>42470</v>
      </c>
      <c r="B1030" s="2">
        <v>5912.7820000000011</v>
      </c>
    </row>
    <row r="1031" spans="1:2" x14ac:dyDescent="0.3">
      <c r="A1031" s="5">
        <v>42471</v>
      </c>
      <c r="B1031" s="2">
        <v>3888.8180000000007</v>
      </c>
    </row>
    <row r="1032" spans="1:2" x14ac:dyDescent="0.3">
      <c r="A1032" s="5">
        <v>42472</v>
      </c>
      <c r="B1032" s="2">
        <v>944.28600000000006</v>
      </c>
    </row>
    <row r="1033" spans="1:2" x14ac:dyDescent="0.3">
      <c r="A1033" s="5">
        <v>42491</v>
      </c>
      <c r="B1033" s="2">
        <v>255.904</v>
      </c>
    </row>
    <row r="1034" spans="1:2" x14ac:dyDescent="0.3">
      <c r="A1034" s="5">
        <v>42492</v>
      </c>
      <c r="B1034" s="2">
        <v>2994.4760000000001</v>
      </c>
    </row>
    <row r="1035" spans="1:2" x14ac:dyDescent="0.3">
      <c r="A1035" s="5">
        <v>42493</v>
      </c>
      <c r="B1035" s="2">
        <v>162.34399999999999</v>
      </c>
    </row>
    <row r="1036" spans="1:2" x14ac:dyDescent="0.3">
      <c r="A1036" s="5">
        <v>42494</v>
      </c>
      <c r="B1036" s="2">
        <v>1046.3339999999998</v>
      </c>
    </row>
    <row r="1037" spans="1:2" x14ac:dyDescent="0.3">
      <c r="A1037" s="5">
        <v>42495</v>
      </c>
      <c r="B1037" s="2">
        <v>2701.28</v>
      </c>
    </row>
    <row r="1038" spans="1:2" x14ac:dyDescent="0.3">
      <c r="A1038" s="5">
        <v>42496</v>
      </c>
      <c r="B1038" s="2">
        <v>659.82</v>
      </c>
    </row>
    <row r="1039" spans="1:2" x14ac:dyDescent="0.3">
      <c r="A1039" s="5">
        <v>42498</v>
      </c>
      <c r="B1039" s="2">
        <v>197.05</v>
      </c>
    </row>
    <row r="1040" spans="1:2" x14ac:dyDescent="0.3">
      <c r="A1040" s="5">
        <v>42499</v>
      </c>
      <c r="B1040" s="2">
        <v>5226.348</v>
      </c>
    </row>
    <row r="1041" spans="1:2" x14ac:dyDescent="0.3">
      <c r="A1041" s="5">
        <v>42501</v>
      </c>
      <c r="B1041" s="2">
        <v>4266.8987999999999</v>
      </c>
    </row>
    <row r="1042" spans="1:2" x14ac:dyDescent="0.3">
      <c r="A1042" s="5">
        <v>42502</v>
      </c>
      <c r="B1042" s="2">
        <v>5267.003999999999</v>
      </c>
    </row>
    <row r="1043" spans="1:2" x14ac:dyDescent="0.3">
      <c r="A1043" s="5">
        <v>42523</v>
      </c>
      <c r="B1043" s="2">
        <v>132.22399999999999</v>
      </c>
    </row>
    <row r="1044" spans="1:2" x14ac:dyDescent="0.3">
      <c r="A1044" s="5">
        <v>42524</v>
      </c>
      <c r="B1044" s="2">
        <v>811.303</v>
      </c>
    </row>
    <row r="1045" spans="1:2" x14ac:dyDescent="0.3">
      <c r="A1045" s="5">
        <v>42525</v>
      </c>
      <c r="B1045" s="2">
        <v>1294.75</v>
      </c>
    </row>
    <row r="1046" spans="1:2" x14ac:dyDescent="0.3">
      <c r="A1046" s="5">
        <v>42526</v>
      </c>
      <c r="B1046" s="2">
        <v>236.95999999999998</v>
      </c>
    </row>
    <row r="1047" spans="1:2" x14ac:dyDescent="0.3">
      <c r="A1047" s="5">
        <v>42527</v>
      </c>
      <c r="B1047" s="2">
        <v>6026.3119999999999</v>
      </c>
    </row>
    <row r="1048" spans="1:2" x14ac:dyDescent="0.3">
      <c r="A1048" s="5">
        <v>42529</v>
      </c>
      <c r="B1048" s="2">
        <v>320.38800000000003</v>
      </c>
    </row>
    <row r="1049" spans="1:2" x14ac:dyDescent="0.3">
      <c r="A1049" s="5">
        <v>42530</v>
      </c>
      <c r="B1049" s="2">
        <v>1313.5359999999998</v>
      </c>
    </row>
    <row r="1050" spans="1:2" x14ac:dyDescent="0.3">
      <c r="A1050" s="5">
        <v>42531</v>
      </c>
      <c r="B1050" s="2">
        <v>830.40000000000009</v>
      </c>
    </row>
    <row r="1051" spans="1:2" x14ac:dyDescent="0.3">
      <c r="A1051" s="5">
        <v>42532</v>
      </c>
      <c r="B1051" s="2">
        <v>773.25600000000009</v>
      </c>
    </row>
    <row r="1052" spans="1:2" x14ac:dyDescent="0.3">
      <c r="A1052" s="5">
        <v>42533</v>
      </c>
      <c r="B1052" s="2">
        <v>3878.2759999999998</v>
      </c>
    </row>
    <row r="1053" spans="1:2" x14ac:dyDescent="0.3">
      <c r="A1053" s="5">
        <v>42552</v>
      </c>
      <c r="B1053" s="2">
        <v>83.575999999999993</v>
      </c>
    </row>
    <row r="1054" spans="1:2" x14ac:dyDescent="0.3">
      <c r="A1054" s="5">
        <v>42553</v>
      </c>
      <c r="B1054" s="2">
        <v>762.14200000000005</v>
      </c>
    </row>
    <row r="1055" spans="1:2" x14ac:dyDescent="0.3">
      <c r="A1055" s="5">
        <v>42554</v>
      </c>
      <c r="B1055" s="2">
        <v>21.071999999999999</v>
      </c>
    </row>
    <row r="1056" spans="1:2" x14ac:dyDescent="0.3">
      <c r="A1056" s="5">
        <v>42555</v>
      </c>
      <c r="B1056" s="2">
        <v>1970.5740000000003</v>
      </c>
    </row>
    <row r="1057" spans="1:2" x14ac:dyDescent="0.3">
      <c r="A1057" s="5">
        <v>42556</v>
      </c>
      <c r="B1057" s="2">
        <v>4835.9759999999997</v>
      </c>
    </row>
    <row r="1058" spans="1:2" x14ac:dyDescent="0.3">
      <c r="A1058" s="5">
        <v>42557</v>
      </c>
      <c r="B1058" s="2">
        <v>51.561999999999998</v>
      </c>
    </row>
    <row r="1059" spans="1:2" x14ac:dyDescent="0.3">
      <c r="A1059" s="5">
        <v>42558</v>
      </c>
      <c r="B1059" s="2">
        <v>3882.2310000000002</v>
      </c>
    </row>
    <row r="1060" spans="1:2" x14ac:dyDescent="0.3">
      <c r="A1060" s="5">
        <v>42559</v>
      </c>
      <c r="B1060" s="2">
        <v>179.97</v>
      </c>
    </row>
    <row r="1061" spans="1:2" x14ac:dyDescent="0.3">
      <c r="A1061" s="5">
        <v>42561</v>
      </c>
      <c r="B1061" s="2">
        <v>973.71199999999999</v>
      </c>
    </row>
    <row r="1062" spans="1:2" x14ac:dyDescent="0.3">
      <c r="A1062" s="5">
        <v>42562</v>
      </c>
      <c r="B1062" s="2">
        <v>3810.4639999999999</v>
      </c>
    </row>
    <row r="1063" spans="1:2" x14ac:dyDescent="0.3">
      <c r="A1063" s="5">
        <v>42583</v>
      </c>
      <c r="B1063" s="2">
        <v>1859.1580000000001</v>
      </c>
    </row>
    <row r="1064" spans="1:2" x14ac:dyDescent="0.3">
      <c r="A1064" s="5">
        <v>42584</v>
      </c>
      <c r="B1064" s="2">
        <v>1369.4760000000001</v>
      </c>
    </row>
    <row r="1065" spans="1:2" x14ac:dyDescent="0.3">
      <c r="A1065" s="5">
        <v>42585</v>
      </c>
      <c r="B1065" s="2">
        <v>2190.81</v>
      </c>
    </row>
    <row r="1066" spans="1:2" x14ac:dyDescent="0.3">
      <c r="A1066" s="5">
        <v>42586</v>
      </c>
      <c r="B1066" s="2">
        <v>2906.404</v>
      </c>
    </row>
    <row r="1067" spans="1:2" x14ac:dyDescent="0.3">
      <c r="A1067" s="5">
        <v>42587</v>
      </c>
      <c r="B1067" s="2">
        <v>1340.2440000000001</v>
      </c>
    </row>
    <row r="1068" spans="1:2" x14ac:dyDescent="0.3">
      <c r="A1068" s="5">
        <v>42589</v>
      </c>
      <c r="B1068" s="2">
        <v>2616.5120000000002</v>
      </c>
    </row>
    <row r="1069" spans="1:2" x14ac:dyDescent="0.3">
      <c r="A1069" s="5">
        <v>42590</v>
      </c>
      <c r="B1069" s="2">
        <v>1115.204</v>
      </c>
    </row>
    <row r="1070" spans="1:2" x14ac:dyDescent="0.3">
      <c r="A1070" s="5">
        <v>42591</v>
      </c>
      <c r="B1070" s="2">
        <v>4493.9835999999996</v>
      </c>
    </row>
    <row r="1071" spans="1:2" x14ac:dyDescent="0.3">
      <c r="A1071" s="5">
        <v>42592</v>
      </c>
      <c r="B1071" s="2">
        <v>561.53600000000006</v>
      </c>
    </row>
    <row r="1072" spans="1:2" x14ac:dyDescent="0.3">
      <c r="A1072" s="5">
        <v>42593</v>
      </c>
      <c r="B1072" s="2">
        <v>993.90000000000009</v>
      </c>
    </row>
    <row r="1073" spans="1:2" x14ac:dyDescent="0.3">
      <c r="A1073" s="5">
        <v>42594</v>
      </c>
      <c r="B1073" s="2">
        <v>4709.0950000000003</v>
      </c>
    </row>
    <row r="1074" spans="1:2" x14ac:dyDescent="0.3">
      <c r="A1074" s="5">
        <v>42614</v>
      </c>
      <c r="B1074" s="2">
        <v>743.04599999999994</v>
      </c>
    </row>
    <row r="1075" spans="1:2" x14ac:dyDescent="0.3">
      <c r="A1075" s="5">
        <v>42615</v>
      </c>
      <c r="B1075" s="2">
        <v>121.83</v>
      </c>
    </row>
    <row r="1076" spans="1:2" x14ac:dyDescent="0.3">
      <c r="A1076" s="5">
        <v>42616</v>
      </c>
      <c r="B1076" s="2">
        <v>635.6</v>
      </c>
    </row>
    <row r="1077" spans="1:2" x14ac:dyDescent="0.3">
      <c r="A1077" s="5">
        <v>42617</v>
      </c>
      <c r="B1077" s="2">
        <v>1115.1969999999999</v>
      </c>
    </row>
    <row r="1078" spans="1:2" x14ac:dyDescent="0.3">
      <c r="A1078" s="5">
        <v>42618</v>
      </c>
      <c r="B1078" s="2">
        <v>1283.5120000000002</v>
      </c>
    </row>
    <row r="1079" spans="1:2" x14ac:dyDescent="0.3">
      <c r="A1079" s="5">
        <v>42619</v>
      </c>
      <c r="B1079" s="2">
        <v>1688.4720000000002</v>
      </c>
    </row>
    <row r="1080" spans="1:2" x14ac:dyDescent="0.3">
      <c r="A1080" s="5">
        <v>42620</v>
      </c>
      <c r="B1080" s="2">
        <v>573.28599999999994</v>
      </c>
    </row>
    <row r="1081" spans="1:2" x14ac:dyDescent="0.3">
      <c r="A1081" s="5">
        <v>42621</v>
      </c>
      <c r="B1081" s="2">
        <v>661.35399999999993</v>
      </c>
    </row>
    <row r="1082" spans="1:2" x14ac:dyDescent="0.3">
      <c r="A1082" s="5">
        <v>42622</v>
      </c>
      <c r="B1082" s="2">
        <v>84.99199999999999</v>
      </c>
    </row>
    <row r="1083" spans="1:2" x14ac:dyDescent="0.3">
      <c r="A1083" s="5">
        <v>42623</v>
      </c>
      <c r="B1083" s="2">
        <v>546.91999999999996</v>
      </c>
    </row>
    <row r="1084" spans="1:2" x14ac:dyDescent="0.3">
      <c r="A1084" s="5">
        <v>42624</v>
      </c>
      <c r="B1084" s="2">
        <v>479.97</v>
      </c>
    </row>
    <row r="1085" spans="1:2" x14ac:dyDescent="0.3">
      <c r="A1085" s="5">
        <v>42625</v>
      </c>
      <c r="B1085" s="2">
        <v>1855.4829999999999</v>
      </c>
    </row>
    <row r="1086" spans="1:2" x14ac:dyDescent="0.3">
      <c r="A1086" s="5">
        <v>42644</v>
      </c>
      <c r="B1086" s="2">
        <v>174.75</v>
      </c>
    </row>
    <row r="1087" spans="1:2" x14ac:dyDescent="0.3">
      <c r="A1087" s="5">
        <v>42646</v>
      </c>
      <c r="B1087" s="2">
        <v>7879.7340000000004</v>
      </c>
    </row>
    <row r="1088" spans="1:2" x14ac:dyDescent="0.3">
      <c r="A1088" s="5">
        <v>42647</v>
      </c>
      <c r="B1088" s="2">
        <v>950.59400000000005</v>
      </c>
    </row>
    <row r="1089" spans="1:2" x14ac:dyDescent="0.3">
      <c r="A1089" s="5">
        <v>42648</v>
      </c>
      <c r="B1089" s="2">
        <v>763.0200000000001</v>
      </c>
    </row>
    <row r="1090" spans="1:2" x14ac:dyDescent="0.3">
      <c r="A1090" s="5">
        <v>42649</v>
      </c>
      <c r="B1090" s="2">
        <v>1412.3960000000002</v>
      </c>
    </row>
    <row r="1091" spans="1:2" x14ac:dyDescent="0.3">
      <c r="A1091" s="5">
        <v>42650</v>
      </c>
      <c r="B1091" s="2">
        <v>895.89499999999998</v>
      </c>
    </row>
    <row r="1092" spans="1:2" x14ac:dyDescent="0.3">
      <c r="A1092" s="5">
        <v>42652</v>
      </c>
      <c r="B1092" s="2">
        <v>2094.3240000000005</v>
      </c>
    </row>
    <row r="1093" spans="1:2" x14ac:dyDescent="0.3">
      <c r="A1093" s="5">
        <v>42653</v>
      </c>
      <c r="B1093" s="2">
        <v>282.75299999999999</v>
      </c>
    </row>
    <row r="1094" spans="1:2" x14ac:dyDescent="0.3">
      <c r="A1094" s="5">
        <v>42654</v>
      </c>
      <c r="B1094" s="2">
        <v>4723.4780000000001</v>
      </c>
    </row>
    <row r="1095" spans="1:2" x14ac:dyDescent="0.3">
      <c r="A1095" s="5">
        <v>42655</v>
      </c>
      <c r="B1095" s="2">
        <v>3459.7100000000005</v>
      </c>
    </row>
    <row r="1096" spans="1:2" x14ac:dyDescent="0.3">
      <c r="A1096" s="5">
        <v>42675</v>
      </c>
      <c r="B1096" s="2">
        <v>149.44399999999999</v>
      </c>
    </row>
    <row r="1097" spans="1:2" x14ac:dyDescent="0.3">
      <c r="A1097" s="5">
        <v>42676</v>
      </c>
      <c r="B1097" s="2">
        <v>69.930000000000007</v>
      </c>
    </row>
    <row r="1098" spans="1:2" x14ac:dyDescent="0.3">
      <c r="A1098" s="5">
        <v>42677</v>
      </c>
      <c r="B1098" s="2">
        <v>896.02200000000005</v>
      </c>
    </row>
    <row r="1099" spans="1:2" x14ac:dyDescent="0.3">
      <c r="A1099" s="5">
        <v>42679</v>
      </c>
      <c r="B1099" s="2">
        <v>5.98</v>
      </c>
    </row>
    <row r="1100" spans="1:2" x14ac:dyDescent="0.3">
      <c r="A1100" s="5">
        <v>42680</v>
      </c>
      <c r="B1100" s="2">
        <v>1623.4159999999999</v>
      </c>
    </row>
    <row r="1101" spans="1:2" x14ac:dyDescent="0.3">
      <c r="A1101" s="5">
        <v>42682</v>
      </c>
      <c r="B1101" s="2">
        <v>151.82</v>
      </c>
    </row>
    <row r="1102" spans="1:2" x14ac:dyDescent="0.3">
      <c r="A1102" s="5">
        <v>42683</v>
      </c>
      <c r="B1102" s="2">
        <v>6501.5860000000011</v>
      </c>
    </row>
    <row r="1103" spans="1:2" x14ac:dyDescent="0.3">
      <c r="A1103" s="5">
        <v>42684</v>
      </c>
      <c r="B1103" s="2">
        <v>33.064</v>
      </c>
    </row>
    <row r="1104" spans="1:2" x14ac:dyDescent="0.3">
      <c r="A1104" s="5">
        <v>42685</v>
      </c>
      <c r="B1104" s="2">
        <v>4944.2960000000003</v>
      </c>
    </row>
    <row r="1105" spans="1:2" x14ac:dyDescent="0.3">
      <c r="A1105" s="5">
        <v>42686</v>
      </c>
      <c r="B1105" s="2">
        <v>6102.25</v>
      </c>
    </row>
    <row r="1106" spans="1:2" x14ac:dyDescent="0.3">
      <c r="A1106" s="5">
        <v>42706</v>
      </c>
      <c r="B1106" s="2">
        <v>1366.04</v>
      </c>
    </row>
    <row r="1107" spans="1:2" x14ac:dyDescent="0.3">
      <c r="A1107" s="5">
        <v>42707</v>
      </c>
      <c r="B1107" s="2">
        <v>1694.6419999999998</v>
      </c>
    </row>
    <row r="1108" spans="1:2" x14ac:dyDescent="0.3">
      <c r="A1108" s="5">
        <v>42708</v>
      </c>
      <c r="B1108" s="2">
        <v>1542.53</v>
      </c>
    </row>
    <row r="1109" spans="1:2" x14ac:dyDescent="0.3">
      <c r="A1109" s="5">
        <v>42709</v>
      </c>
      <c r="B1109" s="2">
        <v>918.87800000000004</v>
      </c>
    </row>
    <row r="1110" spans="1:2" x14ac:dyDescent="0.3">
      <c r="A1110" s="5">
        <v>42710</v>
      </c>
      <c r="B1110" s="2">
        <v>2962.5630000000001</v>
      </c>
    </row>
    <row r="1111" spans="1:2" x14ac:dyDescent="0.3">
      <c r="A1111" s="5">
        <v>42711</v>
      </c>
      <c r="B1111" s="2">
        <v>95.76</v>
      </c>
    </row>
    <row r="1112" spans="1:2" x14ac:dyDescent="0.3">
      <c r="A1112" s="5">
        <v>42712</v>
      </c>
      <c r="B1112" s="2">
        <v>3951.9605000000001</v>
      </c>
    </row>
    <row r="1113" spans="1:2" x14ac:dyDescent="0.3">
      <c r="A1113" s="5">
        <v>42713</v>
      </c>
      <c r="B1113" s="2">
        <v>2043.7919999999999</v>
      </c>
    </row>
    <row r="1114" spans="1:2" x14ac:dyDescent="0.3">
      <c r="A1114" s="5">
        <v>42715</v>
      </c>
      <c r="B1114" s="2">
        <v>4914.9380000000001</v>
      </c>
    </row>
    <row r="1115" spans="1:2" x14ac:dyDescent="0.3">
      <c r="A1115" s="5">
        <v>42716</v>
      </c>
      <c r="B1115" s="2">
        <v>1981.1149999999996</v>
      </c>
    </row>
    <row r="1116" spans="1:2" x14ac:dyDescent="0.3">
      <c r="A1116" s="5">
        <v>42736</v>
      </c>
      <c r="B1116" s="2">
        <v>1481.8280000000002</v>
      </c>
    </row>
    <row r="1117" spans="1:2" x14ac:dyDescent="0.3">
      <c r="A1117" s="5">
        <v>42739</v>
      </c>
      <c r="B1117" s="2">
        <v>5972.9880000000003</v>
      </c>
    </row>
    <row r="1118" spans="1:2" x14ac:dyDescent="0.3">
      <c r="A1118" s="5">
        <v>42740</v>
      </c>
      <c r="B1118" s="2">
        <v>4108.37</v>
      </c>
    </row>
    <row r="1119" spans="1:2" x14ac:dyDescent="0.3">
      <c r="A1119" s="5">
        <v>42741</v>
      </c>
      <c r="B1119" s="2">
        <v>5058.3620000000001</v>
      </c>
    </row>
    <row r="1120" spans="1:2" x14ac:dyDescent="0.3">
      <c r="A1120" s="5">
        <v>42742</v>
      </c>
      <c r="B1120" s="2">
        <v>639.83000000000004</v>
      </c>
    </row>
    <row r="1121" spans="1:2" x14ac:dyDescent="0.3">
      <c r="A1121" s="5">
        <v>42743</v>
      </c>
      <c r="B1121" s="2">
        <v>2085.65</v>
      </c>
    </row>
    <row r="1122" spans="1:2" x14ac:dyDescent="0.3">
      <c r="A1122" s="5">
        <v>42744</v>
      </c>
      <c r="B1122" s="2">
        <v>1261.81</v>
      </c>
    </row>
    <row r="1123" spans="1:2" x14ac:dyDescent="0.3">
      <c r="A1123" s="5">
        <v>42745</v>
      </c>
      <c r="B1123" s="2">
        <v>2978.4659999999999</v>
      </c>
    </row>
    <row r="1124" spans="1:2" x14ac:dyDescent="0.3">
      <c r="A1124" s="5">
        <v>42746</v>
      </c>
      <c r="B1124" s="2">
        <v>2921.4299999999994</v>
      </c>
    </row>
    <row r="1125" spans="1:2" x14ac:dyDescent="0.3">
      <c r="A1125" s="5">
        <v>42747</v>
      </c>
      <c r="B1125" s="2">
        <v>5331.1779999999999</v>
      </c>
    </row>
    <row r="1126" spans="1:2" x14ac:dyDescent="0.3">
      <c r="A1126" s="5">
        <v>42767</v>
      </c>
      <c r="B1126" s="2">
        <v>2079.5540000000001</v>
      </c>
    </row>
    <row r="1127" spans="1:2" x14ac:dyDescent="0.3">
      <c r="A1127" s="5">
        <v>42768</v>
      </c>
      <c r="B1127" s="2">
        <v>913.35400000000004</v>
      </c>
    </row>
    <row r="1128" spans="1:2" x14ac:dyDescent="0.3">
      <c r="A1128" s="5">
        <v>42769</v>
      </c>
      <c r="B1128" s="2">
        <v>1450.126</v>
      </c>
    </row>
    <row r="1129" spans="1:2" x14ac:dyDescent="0.3">
      <c r="A1129" s="5">
        <v>42770</v>
      </c>
      <c r="B1129" s="2">
        <v>822.97000000000014</v>
      </c>
    </row>
    <row r="1130" spans="1:2" x14ac:dyDescent="0.3">
      <c r="A1130" s="5">
        <v>42771</v>
      </c>
      <c r="B1130" s="2">
        <v>399.10999999999996</v>
      </c>
    </row>
    <row r="1131" spans="1:2" x14ac:dyDescent="0.3">
      <c r="A1131" s="5">
        <v>42772</v>
      </c>
      <c r="B1131" s="2">
        <v>135.70599999999999</v>
      </c>
    </row>
    <row r="1132" spans="1:2" x14ac:dyDescent="0.3">
      <c r="A1132" s="5">
        <v>42773</v>
      </c>
      <c r="B1132" s="2">
        <v>169.19200000000001</v>
      </c>
    </row>
    <row r="1133" spans="1:2" x14ac:dyDescent="0.3">
      <c r="A1133" s="5">
        <v>42775</v>
      </c>
      <c r="B1133" s="2">
        <v>9354.8539999999994</v>
      </c>
    </row>
    <row r="1134" spans="1:2" x14ac:dyDescent="0.3">
      <c r="A1134" s="5">
        <v>42776</v>
      </c>
      <c r="B1134" s="2">
        <v>5418.0220000000008</v>
      </c>
    </row>
    <row r="1135" spans="1:2" x14ac:dyDescent="0.3">
      <c r="A1135" s="5">
        <v>42777</v>
      </c>
      <c r="B1135" s="2">
        <v>6294.3860000000004</v>
      </c>
    </row>
    <row r="1136" spans="1:2" x14ac:dyDescent="0.3">
      <c r="A1136" s="5">
        <v>42778</v>
      </c>
      <c r="B1136" s="2">
        <v>9951.1820000000007</v>
      </c>
    </row>
    <row r="1137" spans="1:2" x14ac:dyDescent="0.3">
      <c r="A1137" s="5">
        <v>42795</v>
      </c>
      <c r="B1137" s="2">
        <v>2070.2719999999999</v>
      </c>
    </row>
    <row r="1138" spans="1:2" x14ac:dyDescent="0.3">
      <c r="A1138" s="5">
        <v>42796</v>
      </c>
      <c r="B1138" s="2">
        <v>922.327</v>
      </c>
    </row>
    <row r="1139" spans="1:2" x14ac:dyDescent="0.3">
      <c r="A1139" s="5">
        <v>42797</v>
      </c>
      <c r="B1139" s="2">
        <v>2000.104</v>
      </c>
    </row>
    <row r="1140" spans="1:2" x14ac:dyDescent="0.3">
      <c r="A1140" s="5">
        <v>42798</v>
      </c>
      <c r="B1140" s="2">
        <v>32.527999999999999</v>
      </c>
    </row>
    <row r="1141" spans="1:2" x14ac:dyDescent="0.3">
      <c r="A1141" s="5">
        <v>42799</v>
      </c>
      <c r="B1141" s="2">
        <v>1386.3460000000002</v>
      </c>
    </row>
    <row r="1142" spans="1:2" x14ac:dyDescent="0.3">
      <c r="A1142" s="5">
        <v>42800</v>
      </c>
      <c r="B1142" s="2">
        <v>2952.0360000000001</v>
      </c>
    </row>
    <row r="1143" spans="1:2" x14ac:dyDescent="0.3">
      <c r="A1143" s="5">
        <v>42801</v>
      </c>
      <c r="B1143" s="2">
        <v>6963.4040000000005</v>
      </c>
    </row>
    <row r="1144" spans="1:2" x14ac:dyDescent="0.3">
      <c r="A1144" s="5">
        <v>42802</v>
      </c>
      <c r="B1144" s="2">
        <v>531.34799999999996</v>
      </c>
    </row>
    <row r="1145" spans="1:2" x14ac:dyDescent="0.3">
      <c r="A1145" s="5">
        <v>42803</v>
      </c>
      <c r="B1145" s="2">
        <v>1595.8489999999999</v>
      </c>
    </row>
    <row r="1146" spans="1:2" x14ac:dyDescent="0.3">
      <c r="A1146" s="5">
        <v>42804</v>
      </c>
      <c r="B1146" s="2">
        <v>2504.48</v>
      </c>
    </row>
    <row r="1147" spans="1:2" x14ac:dyDescent="0.3">
      <c r="A1147" s="5">
        <v>42805</v>
      </c>
      <c r="B1147" s="2">
        <v>4536.9370000000008</v>
      </c>
    </row>
    <row r="1148" spans="1:2" x14ac:dyDescent="0.3">
      <c r="A1148" s="5">
        <v>42806</v>
      </c>
      <c r="B1148" s="2">
        <v>1403.8419999999999</v>
      </c>
    </row>
    <row r="1149" spans="1:2" x14ac:dyDescent="0.3">
      <c r="A1149" s="5">
        <v>42827</v>
      </c>
      <c r="B1149" s="2">
        <v>32.67</v>
      </c>
    </row>
    <row r="1150" spans="1:2" x14ac:dyDescent="0.3">
      <c r="A1150" s="5">
        <v>42828</v>
      </c>
      <c r="B1150" s="2">
        <v>228.822</v>
      </c>
    </row>
    <row r="1151" spans="1:2" x14ac:dyDescent="0.3">
      <c r="A1151" s="5">
        <v>42829</v>
      </c>
      <c r="B1151" s="2">
        <v>808.46999999999991</v>
      </c>
    </row>
    <row r="1152" spans="1:2" x14ac:dyDescent="0.3">
      <c r="A1152" s="5">
        <v>42830</v>
      </c>
      <c r="B1152" s="2">
        <v>1389.4050000000004</v>
      </c>
    </row>
    <row r="1153" spans="1:2" x14ac:dyDescent="0.3">
      <c r="A1153" s="5">
        <v>42831</v>
      </c>
      <c r="B1153" s="2">
        <v>279.41399999999999</v>
      </c>
    </row>
    <row r="1154" spans="1:2" x14ac:dyDescent="0.3">
      <c r="A1154" s="5">
        <v>42833</v>
      </c>
      <c r="B1154" s="2">
        <v>20.070000000000004</v>
      </c>
    </row>
    <row r="1155" spans="1:2" x14ac:dyDescent="0.3">
      <c r="A1155" s="5">
        <v>42834</v>
      </c>
      <c r="B1155" s="2">
        <v>5360.2020000000002</v>
      </c>
    </row>
    <row r="1156" spans="1:2" x14ac:dyDescent="0.3">
      <c r="A1156" s="5">
        <v>42835</v>
      </c>
      <c r="B1156" s="2">
        <v>19.98</v>
      </c>
    </row>
    <row r="1157" spans="1:2" x14ac:dyDescent="0.3">
      <c r="A1157" s="5">
        <v>42836</v>
      </c>
      <c r="B1157" s="2">
        <v>10668.095999999998</v>
      </c>
    </row>
    <row r="1158" spans="1:2" x14ac:dyDescent="0.3">
      <c r="A1158" s="5">
        <v>42837</v>
      </c>
      <c r="B1158" s="2">
        <v>2639.6379999999995</v>
      </c>
    </row>
    <row r="1159" spans="1:2" x14ac:dyDescent="0.3">
      <c r="A1159" s="5">
        <v>42857</v>
      </c>
      <c r="B1159" s="2">
        <v>2263.0120000000002</v>
      </c>
    </row>
    <row r="1160" spans="1:2" x14ac:dyDescent="0.3">
      <c r="A1160" s="5">
        <v>42858</v>
      </c>
      <c r="B1160" s="2">
        <v>1240.02</v>
      </c>
    </row>
    <row r="1161" spans="1:2" x14ac:dyDescent="0.3">
      <c r="A1161" s="5">
        <v>42860</v>
      </c>
      <c r="B1161" s="2">
        <v>185.12299999999999</v>
      </c>
    </row>
    <row r="1162" spans="1:2" x14ac:dyDescent="0.3">
      <c r="A1162" s="5">
        <v>42861</v>
      </c>
      <c r="B1162" s="2">
        <v>491.11199999999997</v>
      </c>
    </row>
    <row r="1163" spans="1:2" x14ac:dyDescent="0.3">
      <c r="A1163" s="5">
        <v>42862</v>
      </c>
      <c r="B1163" s="2">
        <v>476.35399999999998</v>
      </c>
    </row>
    <row r="1164" spans="1:2" x14ac:dyDescent="0.3">
      <c r="A1164" s="5">
        <v>42863</v>
      </c>
      <c r="B1164" s="2">
        <v>503.67599999999999</v>
      </c>
    </row>
    <row r="1165" spans="1:2" x14ac:dyDescent="0.3">
      <c r="A1165" s="5">
        <v>42864</v>
      </c>
      <c r="B1165" s="2">
        <v>327.04399999999998</v>
      </c>
    </row>
    <row r="1166" spans="1:2" x14ac:dyDescent="0.3">
      <c r="A1166" s="5">
        <v>42865</v>
      </c>
      <c r="B1166" s="2">
        <v>6684.6159999999991</v>
      </c>
    </row>
    <row r="1167" spans="1:2" x14ac:dyDescent="0.3">
      <c r="A1167" s="5">
        <v>42866</v>
      </c>
      <c r="B1167" s="2">
        <v>2355.0639999999999</v>
      </c>
    </row>
    <row r="1168" spans="1:2" x14ac:dyDescent="0.3">
      <c r="A1168" s="5">
        <v>42867</v>
      </c>
      <c r="B1168" s="2">
        <v>1453.136</v>
      </c>
    </row>
    <row r="1169" spans="1:2" x14ac:dyDescent="0.3">
      <c r="A1169" s="5">
        <v>42887</v>
      </c>
      <c r="B1169" s="2">
        <v>33.74</v>
      </c>
    </row>
    <row r="1170" spans="1:2" x14ac:dyDescent="0.3">
      <c r="A1170" s="5">
        <v>42888</v>
      </c>
      <c r="B1170" s="2">
        <v>904.35400000000004</v>
      </c>
    </row>
    <row r="1171" spans="1:2" x14ac:dyDescent="0.3">
      <c r="A1171" s="5">
        <v>42889</v>
      </c>
      <c r="B1171" s="2">
        <v>778.2360000000001</v>
      </c>
    </row>
    <row r="1172" spans="1:2" x14ac:dyDescent="0.3">
      <c r="A1172" s="5">
        <v>42890</v>
      </c>
      <c r="B1172" s="2">
        <v>114.41999999999999</v>
      </c>
    </row>
    <row r="1173" spans="1:2" x14ac:dyDescent="0.3">
      <c r="A1173" s="5">
        <v>42891</v>
      </c>
      <c r="B1173" s="2">
        <v>3183.3697999999995</v>
      </c>
    </row>
    <row r="1174" spans="1:2" x14ac:dyDescent="0.3">
      <c r="A1174" s="5">
        <v>42892</v>
      </c>
      <c r="B1174" s="2">
        <v>31.349999999999998</v>
      </c>
    </row>
    <row r="1175" spans="1:2" x14ac:dyDescent="0.3">
      <c r="A1175" s="5">
        <v>42893</v>
      </c>
      <c r="B1175" s="2">
        <v>380.37800000000004</v>
      </c>
    </row>
    <row r="1176" spans="1:2" x14ac:dyDescent="0.3">
      <c r="A1176" s="5">
        <v>42894</v>
      </c>
      <c r="B1176" s="2">
        <v>1424.0259999999998</v>
      </c>
    </row>
    <row r="1177" spans="1:2" x14ac:dyDescent="0.3">
      <c r="A1177" s="5">
        <v>42896</v>
      </c>
      <c r="B1177" s="2">
        <v>1499.6520000000003</v>
      </c>
    </row>
    <row r="1178" spans="1:2" x14ac:dyDescent="0.3">
      <c r="A1178" s="5">
        <v>42897</v>
      </c>
      <c r="B1178" s="2">
        <v>4288.75</v>
      </c>
    </row>
    <row r="1179" spans="1:2" x14ac:dyDescent="0.3">
      <c r="A1179" s="5">
        <v>42898</v>
      </c>
      <c r="B1179" s="2">
        <v>10.68</v>
      </c>
    </row>
    <row r="1180" spans="1:2" x14ac:dyDescent="0.3">
      <c r="A1180" s="5">
        <v>42917</v>
      </c>
      <c r="B1180" s="2">
        <v>3395.59</v>
      </c>
    </row>
    <row r="1181" spans="1:2" x14ac:dyDescent="0.3">
      <c r="A1181" s="5">
        <v>42919</v>
      </c>
      <c r="B1181" s="2">
        <v>166.59</v>
      </c>
    </row>
    <row r="1182" spans="1:2" x14ac:dyDescent="0.3">
      <c r="A1182" s="5">
        <v>42920</v>
      </c>
      <c r="B1182" s="2">
        <v>1971.2905000000001</v>
      </c>
    </row>
    <row r="1183" spans="1:2" x14ac:dyDescent="0.3">
      <c r="A1183" s="5">
        <v>42921</v>
      </c>
      <c r="B1183" s="2">
        <v>2549.4679999999998</v>
      </c>
    </row>
    <row r="1184" spans="1:2" x14ac:dyDescent="0.3">
      <c r="A1184" s="5">
        <v>42923</v>
      </c>
      <c r="B1184" s="2">
        <v>1620.25</v>
      </c>
    </row>
    <row r="1185" spans="1:2" x14ac:dyDescent="0.3">
      <c r="A1185" s="5">
        <v>42924</v>
      </c>
      <c r="B1185" s="2">
        <v>3479.6239999999998</v>
      </c>
    </row>
    <row r="1186" spans="1:2" x14ac:dyDescent="0.3">
      <c r="A1186" s="5">
        <v>42925</v>
      </c>
      <c r="B1186" s="2">
        <v>3848.565000000001</v>
      </c>
    </row>
    <row r="1187" spans="1:2" x14ac:dyDescent="0.3">
      <c r="A1187" s="5">
        <v>42926</v>
      </c>
      <c r="B1187" s="2">
        <v>2749.2100000000005</v>
      </c>
    </row>
    <row r="1188" spans="1:2" x14ac:dyDescent="0.3">
      <c r="A1188" s="5">
        <v>42927</v>
      </c>
      <c r="B1188" s="2">
        <v>2413.3779999999997</v>
      </c>
    </row>
    <row r="1189" spans="1:2" x14ac:dyDescent="0.3">
      <c r="A1189" s="5">
        <v>42928</v>
      </c>
      <c r="B1189" s="2">
        <v>2916.5139999999997</v>
      </c>
    </row>
    <row r="1190" spans="1:2" x14ac:dyDescent="0.3">
      <c r="A1190" s="5">
        <v>42948</v>
      </c>
      <c r="B1190" s="2">
        <v>892.98</v>
      </c>
    </row>
    <row r="1191" spans="1:2" x14ac:dyDescent="0.3">
      <c r="A1191" s="5">
        <v>42950</v>
      </c>
      <c r="B1191" s="2">
        <v>843.1</v>
      </c>
    </row>
    <row r="1192" spans="1:2" x14ac:dyDescent="0.3">
      <c r="A1192" s="5">
        <v>42951</v>
      </c>
      <c r="B1192" s="2">
        <v>6401.9299999999994</v>
      </c>
    </row>
    <row r="1193" spans="1:2" x14ac:dyDescent="0.3">
      <c r="A1193" s="5">
        <v>42952</v>
      </c>
      <c r="B1193" s="2">
        <v>3658.5540000000005</v>
      </c>
    </row>
    <row r="1194" spans="1:2" x14ac:dyDescent="0.3">
      <c r="A1194" s="5">
        <v>42953</v>
      </c>
      <c r="B1194" s="2">
        <v>2227.038</v>
      </c>
    </row>
    <row r="1195" spans="1:2" x14ac:dyDescent="0.3">
      <c r="A1195" s="5">
        <v>42954</v>
      </c>
      <c r="B1195" s="2">
        <v>1980.2640000000001</v>
      </c>
    </row>
    <row r="1196" spans="1:2" x14ac:dyDescent="0.3">
      <c r="A1196" s="5">
        <v>42956</v>
      </c>
      <c r="B1196" s="2">
        <v>2184.3270000000002</v>
      </c>
    </row>
    <row r="1197" spans="1:2" x14ac:dyDescent="0.3">
      <c r="A1197" s="5">
        <v>42957</v>
      </c>
      <c r="B1197" s="2">
        <v>608.35599999999999</v>
      </c>
    </row>
    <row r="1198" spans="1:2" x14ac:dyDescent="0.3">
      <c r="A1198" s="5">
        <v>42958</v>
      </c>
      <c r="B1198" s="2">
        <v>384.1</v>
      </c>
    </row>
    <row r="1199" spans="1:2" x14ac:dyDescent="0.3">
      <c r="A1199" s="5">
        <v>42959</v>
      </c>
      <c r="B1199" s="2">
        <v>7643.0409999999993</v>
      </c>
    </row>
    <row r="1200" spans="1:2" x14ac:dyDescent="0.3">
      <c r="A1200" s="5">
        <v>42979</v>
      </c>
      <c r="B1200" s="2">
        <v>274.49099999999999</v>
      </c>
    </row>
    <row r="1201" spans="1:2" x14ac:dyDescent="0.3">
      <c r="A1201" s="5">
        <v>42980</v>
      </c>
      <c r="B1201" s="2">
        <v>773.7639999999999</v>
      </c>
    </row>
    <row r="1202" spans="1:2" x14ac:dyDescent="0.3">
      <c r="A1202" s="5">
        <v>42981</v>
      </c>
      <c r="B1202" s="2">
        <v>710.80399999999997</v>
      </c>
    </row>
    <row r="1203" spans="1:2" x14ac:dyDescent="0.3">
      <c r="A1203" s="5">
        <v>42982</v>
      </c>
      <c r="B1203" s="2">
        <v>1626.7099999999998</v>
      </c>
    </row>
    <row r="1204" spans="1:2" x14ac:dyDescent="0.3">
      <c r="A1204" s="5">
        <v>42983</v>
      </c>
      <c r="B1204" s="2">
        <v>1078.222</v>
      </c>
    </row>
    <row r="1205" spans="1:2" x14ac:dyDescent="0.3">
      <c r="A1205" s="5">
        <v>42984</v>
      </c>
      <c r="B1205" s="2">
        <v>939.13300000000004</v>
      </c>
    </row>
    <row r="1206" spans="1:2" x14ac:dyDescent="0.3">
      <c r="A1206" s="5">
        <v>42985</v>
      </c>
      <c r="B1206" s="2">
        <v>1671.2139999999999</v>
      </c>
    </row>
    <row r="1207" spans="1:2" x14ac:dyDescent="0.3">
      <c r="A1207" s="5">
        <v>42987</v>
      </c>
      <c r="B1207" s="2">
        <v>4356.0610000000006</v>
      </c>
    </row>
    <row r="1208" spans="1:2" x14ac:dyDescent="0.3">
      <c r="A1208" s="5">
        <v>42988</v>
      </c>
      <c r="B1208" s="2">
        <v>1496.5890000000002</v>
      </c>
    </row>
    <row r="1209" spans="1:2" x14ac:dyDescent="0.3">
      <c r="A1209" s="5">
        <v>42989</v>
      </c>
      <c r="B1209" s="2">
        <v>4751.4919999999993</v>
      </c>
    </row>
    <row r="1210" spans="1:2" x14ac:dyDescent="0.3">
      <c r="A1210" s="5">
        <v>42990</v>
      </c>
      <c r="B1210" s="2">
        <v>5470.39</v>
      </c>
    </row>
    <row r="1211" spans="1:2" x14ac:dyDescent="0.3">
      <c r="A1211" s="5">
        <v>43010</v>
      </c>
      <c r="B1211" s="2">
        <v>227.10300000000001</v>
      </c>
    </row>
    <row r="1212" spans="1:2" x14ac:dyDescent="0.3">
      <c r="A1212" s="5">
        <v>43011</v>
      </c>
      <c r="B1212" s="2">
        <v>1252.952</v>
      </c>
    </row>
    <row r="1213" spans="1:2" x14ac:dyDescent="0.3">
      <c r="A1213" s="5">
        <v>43012</v>
      </c>
      <c r="B1213" s="2">
        <v>755.529</v>
      </c>
    </row>
    <row r="1214" spans="1:2" x14ac:dyDescent="0.3">
      <c r="A1214" s="5">
        <v>43014</v>
      </c>
      <c r="B1214" s="2">
        <v>2513.3429999999998</v>
      </c>
    </row>
    <row r="1215" spans="1:2" x14ac:dyDescent="0.3">
      <c r="A1215" s="5">
        <v>43015</v>
      </c>
      <c r="B1215" s="2">
        <v>359.21399999999994</v>
      </c>
    </row>
    <row r="1216" spans="1:2" x14ac:dyDescent="0.3">
      <c r="A1216" s="5">
        <v>43016</v>
      </c>
      <c r="B1216" s="2">
        <v>1823.07</v>
      </c>
    </row>
    <row r="1217" spans="1:2" x14ac:dyDescent="0.3">
      <c r="A1217" s="5">
        <v>43017</v>
      </c>
      <c r="B1217" s="2">
        <v>2506.6460000000006</v>
      </c>
    </row>
    <row r="1218" spans="1:2" x14ac:dyDescent="0.3">
      <c r="A1218" s="5">
        <v>43018</v>
      </c>
      <c r="B1218" s="2">
        <v>239.358</v>
      </c>
    </row>
    <row r="1219" spans="1:2" x14ac:dyDescent="0.3">
      <c r="A1219" s="5">
        <v>43019</v>
      </c>
      <c r="B1219" s="2">
        <v>4007.5480000000002</v>
      </c>
    </row>
    <row r="1220" spans="1:2" x14ac:dyDescent="0.3">
      <c r="A1220" s="5">
        <v>43020</v>
      </c>
      <c r="B1220" s="2">
        <v>3873.5589999999997</v>
      </c>
    </row>
    <row r="1221" spans="1:2" x14ac:dyDescent="0.3">
      <c r="A1221" s="5">
        <v>43041</v>
      </c>
      <c r="B1221" s="2">
        <v>1241.5160000000001</v>
      </c>
    </row>
    <row r="1222" spans="1:2" x14ac:dyDescent="0.3">
      <c r="A1222" s="5">
        <v>43042</v>
      </c>
      <c r="B1222" s="2">
        <v>1973.7080000000001</v>
      </c>
    </row>
    <row r="1223" spans="1:2" x14ac:dyDescent="0.3">
      <c r="A1223" s="5">
        <v>43043</v>
      </c>
      <c r="B1223" s="2">
        <v>319.80600000000004</v>
      </c>
    </row>
    <row r="1224" spans="1:2" x14ac:dyDescent="0.3">
      <c r="A1224" s="5">
        <v>43044</v>
      </c>
      <c r="B1224" s="2">
        <v>449.46900000000005</v>
      </c>
    </row>
    <row r="1225" spans="1:2" x14ac:dyDescent="0.3">
      <c r="A1225" s="5">
        <v>43045</v>
      </c>
      <c r="B1225" s="2">
        <v>1580.8939999999998</v>
      </c>
    </row>
    <row r="1226" spans="1:2" x14ac:dyDescent="0.3">
      <c r="A1226" s="5">
        <v>43046</v>
      </c>
      <c r="B1226" s="2">
        <v>1728.8919999999998</v>
      </c>
    </row>
    <row r="1227" spans="1:2" x14ac:dyDescent="0.3">
      <c r="A1227" s="5">
        <v>43047</v>
      </c>
      <c r="B1227" s="2">
        <v>708.726</v>
      </c>
    </row>
    <row r="1228" spans="1:2" x14ac:dyDescent="0.3">
      <c r="A1228" s="5">
        <v>43048</v>
      </c>
      <c r="B1228" s="2">
        <v>5564.0059999999994</v>
      </c>
    </row>
    <row r="1229" spans="1:2" x14ac:dyDescent="0.3">
      <c r="A1229" s="5">
        <v>43050</v>
      </c>
      <c r="B1229" s="2">
        <v>1815.2180000000001</v>
      </c>
    </row>
    <row r="1230" spans="1:2" x14ac:dyDescent="0.3">
      <c r="A1230" s="5">
        <v>43051</v>
      </c>
      <c r="B1230" s="2">
        <v>2823.9650000000001</v>
      </c>
    </row>
    <row r="1231" spans="1:2" x14ac:dyDescent="0.3">
      <c r="A1231" s="5">
        <v>43070</v>
      </c>
      <c r="B1231" s="2">
        <v>848.52</v>
      </c>
    </row>
    <row r="1232" spans="1:2" x14ac:dyDescent="0.3">
      <c r="A1232" s="5">
        <v>43072</v>
      </c>
      <c r="B1232" s="2">
        <v>353.28</v>
      </c>
    </row>
    <row r="1233" spans="1:2" x14ac:dyDescent="0.3">
      <c r="A1233" s="5">
        <v>43073</v>
      </c>
      <c r="B1233" s="2">
        <v>69.66</v>
      </c>
    </row>
    <row r="1234" spans="1:2" x14ac:dyDescent="0.3">
      <c r="A1234" s="5">
        <v>43074</v>
      </c>
      <c r="B1234" s="2">
        <v>970.38400000000001</v>
      </c>
    </row>
    <row r="1235" spans="1:2" x14ac:dyDescent="0.3">
      <c r="A1235" s="5">
        <v>43075</v>
      </c>
      <c r="B1235" s="2">
        <v>1679.9680000000001</v>
      </c>
    </row>
    <row r="1236" spans="1:2" x14ac:dyDescent="0.3">
      <c r="A1236" s="5">
        <v>43076</v>
      </c>
      <c r="B1236" s="2">
        <v>3.8159999999999998</v>
      </c>
    </row>
    <row r="1237" spans="1:2" x14ac:dyDescent="0.3">
      <c r="A1237" s="5">
        <v>43077</v>
      </c>
      <c r="B1237" s="2">
        <v>3693.0839999999994</v>
      </c>
    </row>
    <row r="1238" spans="1:2" x14ac:dyDescent="0.3">
      <c r="A1238" s="5">
        <v>43078</v>
      </c>
      <c r="B1238" s="2">
        <v>491.55</v>
      </c>
    </row>
    <row r="1239" spans="1:2" x14ac:dyDescent="0.3">
      <c r="A1239" s="5">
        <v>43079</v>
      </c>
      <c r="B1239" s="2">
        <v>5635.3540000000003</v>
      </c>
    </row>
    <row r="1240" spans="1:2" x14ac:dyDescent="0.3">
      <c r="A1240" s="5">
        <v>43080</v>
      </c>
      <c r="B1240" s="2">
        <v>2911.3859999999995</v>
      </c>
    </row>
    <row r="1241" spans="1:2" x14ac:dyDescent="0.3">
      <c r="A1241" s="4" t="s">
        <v>11012</v>
      </c>
      <c r="B1241" s="2">
        <v>2297200.8603000017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503B-0818-44EA-AA8D-B836215B1878}">
  <dimension ref="A3:B806"/>
  <sheetViews>
    <sheetView topLeftCell="A3" zoomScale="62" workbookViewId="0">
      <selection activeCell="D39" activeCellId="1" sqref="A3 D39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11011</v>
      </c>
      <c r="B3" t="s">
        <v>11010</v>
      </c>
    </row>
    <row r="4" spans="1:2" x14ac:dyDescent="0.3">
      <c r="A4" s="4" t="s">
        <v>2004</v>
      </c>
      <c r="B4" s="2">
        <v>3553.7950000000001</v>
      </c>
    </row>
    <row r="5" spans="1:2" x14ac:dyDescent="0.3">
      <c r="A5" s="4" t="s">
        <v>7868</v>
      </c>
      <c r="B5" s="2">
        <v>622.27800000000013</v>
      </c>
    </row>
    <row r="6" spans="1:2" x14ac:dyDescent="0.3">
      <c r="A6" s="4" t="s">
        <v>5082</v>
      </c>
      <c r="B6" s="2">
        <v>4619.33</v>
      </c>
    </row>
    <row r="7" spans="1:2" x14ac:dyDescent="0.3">
      <c r="A7" s="4" t="s">
        <v>2325</v>
      </c>
      <c r="B7" s="2">
        <v>61.96</v>
      </c>
    </row>
    <row r="8" spans="1:2" x14ac:dyDescent="0.3">
      <c r="A8" s="4" t="s">
        <v>9454</v>
      </c>
      <c r="B8" s="2">
        <v>405.34399999999999</v>
      </c>
    </row>
    <row r="9" spans="1:2" x14ac:dyDescent="0.3">
      <c r="A9" s="4" t="s">
        <v>3436</v>
      </c>
      <c r="B9" s="2">
        <v>1056.038</v>
      </c>
    </row>
    <row r="10" spans="1:2" x14ac:dyDescent="0.3">
      <c r="A10" s="4" t="s">
        <v>2439</v>
      </c>
      <c r="B10" s="2">
        <v>149.94999999999999</v>
      </c>
    </row>
    <row r="11" spans="1:2" x14ac:dyDescent="0.3">
      <c r="A11" s="4" t="s">
        <v>6102</v>
      </c>
      <c r="B11" s="2">
        <v>701.923</v>
      </c>
    </row>
    <row r="12" spans="1:2" x14ac:dyDescent="0.3">
      <c r="A12" s="4" t="s">
        <v>3437</v>
      </c>
      <c r="B12" s="2">
        <v>2140.2800000000002</v>
      </c>
    </row>
    <row r="13" spans="1:2" x14ac:dyDescent="0.3">
      <c r="A13" s="4" t="s">
        <v>2969</v>
      </c>
      <c r="B13" s="2">
        <v>299.964</v>
      </c>
    </row>
    <row r="14" spans="1:2" x14ac:dyDescent="0.3">
      <c r="A14" s="4" t="s">
        <v>156</v>
      </c>
      <c r="B14" s="2">
        <v>102.21799999999999</v>
      </c>
    </row>
    <row r="15" spans="1:2" x14ac:dyDescent="0.3">
      <c r="A15" s="4" t="s">
        <v>7300</v>
      </c>
      <c r="B15" s="2">
        <v>6230.2919999999995</v>
      </c>
    </row>
    <row r="16" spans="1:2" x14ac:dyDescent="0.3">
      <c r="A16" s="4" t="s">
        <v>1630</v>
      </c>
      <c r="B16" s="2">
        <v>350.38399999999996</v>
      </c>
    </row>
    <row r="17" spans="1:2" x14ac:dyDescent="0.3">
      <c r="A17" s="4" t="s">
        <v>2740</v>
      </c>
      <c r="B17" s="2">
        <v>1040.55</v>
      </c>
    </row>
    <row r="18" spans="1:2" x14ac:dyDescent="0.3">
      <c r="A18" s="4" t="s">
        <v>2970</v>
      </c>
      <c r="B18" s="2">
        <v>64.864000000000004</v>
      </c>
    </row>
    <row r="19" spans="1:2" x14ac:dyDescent="0.3">
      <c r="A19" s="4" t="s">
        <v>8317</v>
      </c>
      <c r="B19" s="2">
        <v>378.59399999999999</v>
      </c>
    </row>
    <row r="20" spans="1:2" x14ac:dyDescent="0.3">
      <c r="A20" s="4" t="s">
        <v>9059</v>
      </c>
      <c r="B20" s="2">
        <v>301.74200000000002</v>
      </c>
    </row>
    <row r="21" spans="1:2" x14ac:dyDescent="0.3">
      <c r="A21" s="4" t="s">
        <v>4735</v>
      </c>
      <c r="B21" s="2">
        <v>2013.7149999999999</v>
      </c>
    </row>
    <row r="22" spans="1:2" x14ac:dyDescent="0.3">
      <c r="A22" s="4" t="s">
        <v>3306</v>
      </c>
      <c r="B22" s="2">
        <v>2673.87</v>
      </c>
    </row>
    <row r="23" spans="1:2" x14ac:dyDescent="0.3">
      <c r="A23" s="4" t="s">
        <v>1552</v>
      </c>
      <c r="B23" s="2">
        <v>767.83799999999997</v>
      </c>
    </row>
    <row r="24" spans="1:2" x14ac:dyDescent="0.3">
      <c r="A24" s="4" t="s">
        <v>8225</v>
      </c>
      <c r="B24" s="2">
        <v>25.248000000000001</v>
      </c>
    </row>
    <row r="25" spans="1:2" x14ac:dyDescent="0.3">
      <c r="A25" s="4" t="s">
        <v>2741</v>
      </c>
      <c r="B25" s="2">
        <v>1167.056</v>
      </c>
    </row>
    <row r="26" spans="1:2" x14ac:dyDescent="0.3">
      <c r="A26" s="4" t="s">
        <v>2372</v>
      </c>
      <c r="B26" s="2">
        <v>2546.643</v>
      </c>
    </row>
    <row r="27" spans="1:2" x14ac:dyDescent="0.3">
      <c r="A27" s="4" t="s">
        <v>1007</v>
      </c>
      <c r="B27" s="2">
        <v>917.63</v>
      </c>
    </row>
    <row r="28" spans="1:2" x14ac:dyDescent="0.3">
      <c r="A28" s="4" t="s">
        <v>1787</v>
      </c>
      <c r="B28" s="2">
        <v>4212.3719999999994</v>
      </c>
    </row>
    <row r="29" spans="1:2" x14ac:dyDescent="0.3">
      <c r="A29" s="4" t="s">
        <v>10538</v>
      </c>
      <c r="B29" s="2">
        <v>46.019999999999996</v>
      </c>
    </row>
    <row r="30" spans="1:2" x14ac:dyDescent="0.3">
      <c r="A30" s="4" t="s">
        <v>4964</v>
      </c>
      <c r="B30" s="2">
        <v>43.66</v>
      </c>
    </row>
    <row r="31" spans="1:2" x14ac:dyDescent="0.3">
      <c r="A31" s="4" t="s">
        <v>6100</v>
      </c>
      <c r="B31" s="2">
        <v>1732.3</v>
      </c>
    </row>
    <row r="32" spans="1:2" x14ac:dyDescent="0.3">
      <c r="A32" s="4" t="s">
        <v>1553</v>
      </c>
      <c r="B32" s="2">
        <v>450.334</v>
      </c>
    </row>
    <row r="33" spans="1:2" x14ac:dyDescent="0.3">
      <c r="A33" s="4" t="s">
        <v>1631</v>
      </c>
      <c r="B33" s="2">
        <v>13.12</v>
      </c>
    </row>
    <row r="34" spans="1:2" x14ac:dyDescent="0.3">
      <c r="A34" s="4" t="s">
        <v>7688</v>
      </c>
      <c r="B34" s="2">
        <v>31.36</v>
      </c>
    </row>
    <row r="35" spans="1:2" x14ac:dyDescent="0.3">
      <c r="A35" s="4" t="s">
        <v>5452</v>
      </c>
      <c r="B35" s="2">
        <v>418.66599999999994</v>
      </c>
    </row>
    <row r="36" spans="1:2" x14ac:dyDescent="0.3">
      <c r="A36" s="4" t="s">
        <v>7449</v>
      </c>
      <c r="B36" s="2">
        <v>858.71199999999999</v>
      </c>
    </row>
    <row r="37" spans="1:2" x14ac:dyDescent="0.3">
      <c r="A37" s="4" t="s">
        <v>3307</v>
      </c>
      <c r="B37" s="2">
        <v>1097.25</v>
      </c>
    </row>
    <row r="38" spans="1:2" x14ac:dyDescent="0.3">
      <c r="A38" s="4" t="s">
        <v>10385</v>
      </c>
      <c r="B38" s="2">
        <v>182.72</v>
      </c>
    </row>
    <row r="39" spans="1:2" x14ac:dyDescent="0.3">
      <c r="A39" s="4" t="s">
        <v>3259</v>
      </c>
      <c r="B39" s="2">
        <v>3055.2799999999997</v>
      </c>
    </row>
    <row r="40" spans="1:2" x14ac:dyDescent="0.3">
      <c r="A40" s="4" t="s">
        <v>6973</v>
      </c>
      <c r="B40" s="2">
        <v>426.67</v>
      </c>
    </row>
    <row r="41" spans="1:2" x14ac:dyDescent="0.3">
      <c r="A41" s="4" t="s">
        <v>4965</v>
      </c>
      <c r="B41" s="2">
        <v>3573.252</v>
      </c>
    </row>
    <row r="42" spans="1:2" x14ac:dyDescent="0.3">
      <c r="A42" s="4" t="s">
        <v>1788</v>
      </c>
      <c r="B42" s="2">
        <v>331.91399999999999</v>
      </c>
    </row>
    <row r="43" spans="1:2" x14ac:dyDescent="0.3">
      <c r="A43" s="4" t="s">
        <v>6334</v>
      </c>
      <c r="B43" s="2">
        <v>3.9279999999999999</v>
      </c>
    </row>
    <row r="44" spans="1:2" x14ac:dyDescent="0.3">
      <c r="A44" s="4" t="s">
        <v>9768</v>
      </c>
      <c r="B44" s="2">
        <v>4297.6440000000002</v>
      </c>
    </row>
    <row r="45" spans="1:2" x14ac:dyDescent="0.3">
      <c r="A45" s="4" t="s">
        <v>1008</v>
      </c>
      <c r="B45" s="2">
        <v>39.68</v>
      </c>
    </row>
    <row r="46" spans="1:2" x14ac:dyDescent="0.3">
      <c r="A46" s="4" t="s">
        <v>3877</v>
      </c>
      <c r="B46" s="2">
        <v>1007.52</v>
      </c>
    </row>
    <row r="47" spans="1:2" x14ac:dyDescent="0.3">
      <c r="A47" s="4" t="s">
        <v>7064</v>
      </c>
      <c r="B47" s="2">
        <v>294.84200000000004</v>
      </c>
    </row>
    <row r="48" spans="1:2" x14ac:dyDescent="0.3">
      <c r="A48" s="4" t="s">
        <v>8929</v>
      </c>
      <c r="B48" s="2">
        <v>240.5</v>
      </c>
    </row>
    <row r="49" spans="1:2" x14ac:dyDescent="0.3">
      <c r="A49" s="4" t="s">
        <v>4438</v>
      </c>
      <c r="B49" s="2">
        <v>2161.6400000000003</v>
      </c>
    </row>
    <row r="50" spans="1:2" x14ac:dyDescent="0.3">
      <c r="A50" s="4" t="s">
        <v>6110</v>
      </c>
      <c r="B50" s="2">
        <v>3107.3160000000003</v>
      </c>
    </row>
    <row r="51" spans="1:2" x14ac:dyDescent="0.3">
      <c r="A51" s="4" t="s">
        <v>2462</v>
      </c>
      <c r="B51" s="2">
        <v>3749.335</v>
      </c>
    </row>
    <row r="52" spans="1:2" x14ac:dyDescent="0.3">
      <c r="A52" s="4" t="s">
        <v>5728</v>
      </c>
      <c r="B52" s="2">
        <v>290.666</v>
      </c>
    </row>
    <row r="53" spans="1:2" x14ac:dyDescent="0.3">
      <c r="A53" s="4" t="s">
        <v>420</v>
      </c>
      <c r="B53" s="2">
        <v>99.260000000000019</v>
      </c>
    </row>
    <row r="54" spans="1:2" x14ac:dyDescent="0.3">
      <c r="A54" s="4" t="s">
        <v>7969</v>
      </c>
      <c r="B54" s="2">
        <v>1601.5539999999999</v>
      </c>
    </row>
    <row r="55" spans="1:2" x14ac:dyDescent="0.3">
      <c r="A55" s="4" t="s">
        <v>2346</v>
      </c>
      <c r="B55" s="2">
        <v>2212.1819999999998</v>
      </c>
    </row>
    <row r="56" spans="1:2" x14ac:dyDescent="0.3">
      <c r="A56" s="4" t="s">
        <v>2659</v>
      </c>
      <c r="B56" s="2">
        <v>371.65999999999997</v>
      </c>
    </row>
    <row r="57" spans="1:2" x14ac:dyDescent="0.3">
      <c r="A57" s="4" t="s">
        <v>574</v>
      </c>
      <c r="B57" s="2">
        <v>1650.6180000000002</v>
      </c>
    </row>
    <row r="58" spans="1:2" x14ac:dyDescent="0.3">
      <c r="A58" s="4" t="s">
        <v>1043</v>
      </c>
      <c r="B58" s="2">
        <v>8405.8019999999997</v>
      </c>
    </row>
    <row r="59" spans="1:2" x14ac:dyDescent="0.3">
      <c r="A59" s="4" t="s">
        <v>7901</v>
      </c>
      <c r="B59" s="2">
        <v>4525.4839999999995</v>
      </c>
    </row>
    <row r="60" spans="1:2" x14ac:dyDescent="0.3">
      <c r="A60" s="4" t="s">
        <v>4025</v>
      </c>
      <c r="B60" s="2">
        <v>3335.8879999999999</v>
      </c>
    </row>
    <row r="61" spans="1:2" x14ac:dyDescent="0.3">
      <c r="A61" s="4" t="s">
        <v>2774</v>
      </c>
      <c r="B61" s="2">
        <v>134.33199999999999</v>
      </c>
    </row>
    <row r="62" spans="1:2" x14ac:dyDescent="0.3">
      <c r="A62" s="4" t="s">
        <v>2564</v>
      </c>
      <c r="B62" s="2">
        <v>206.72400000000002</v>
      </c>
    </row>
    <row r="63" spans="1:2" x14ac:dyDescent="0.3">
      <c r="A63" s="4" t="s">
        <v>487</v>
      </c>
      <c r="B63" s="2">
        <v>3219.5539999999996</v>
      </c>
    </row>
    <row r="64" spans="1:2" x14ac:dyDescent="0.3">
      <c r="A64" s="4" t="s">
        <v>5165</v>
      </c>
      <c r="B64" s="2">
        <v>1620.1499999999999</v>
      </c>
    </row>
    <row r="65" spans="1:2" x14ac:dyDescent="0.3">
      <c r="A65" s="4" t="s">
        <v>3714</v>
      </c>
      <c r="B65" s="2">
        <v>1017.9399999999998</v>
      </c>
    </row>
    <row r="66" spans="1:2" x14ac:dyDescent="0.3">
      <c r="A66" s="4" t="s">
        <v>375</v>
      </c>
      <c r="B66" s="2">
        <v>194.322</v>
      </c>
    </row>
    <row r="67" spans="1:2" x14ac:dyDescent="0.3">
      <c r="A67" s="4" t="s">
        <v>9280</v>
      </c>
      <c r="B67" s="2">
        <v>824.97</v>
      </c>
    </row>
    <row r="68" spans="1:2" x14ac:dyDescent="0.3">
      <c r="A68" s="4" t="s">
        <v>9488</v>
      </c>
      <c r="B68" s="2">
        <v>142.18199999999999</v>
      </c>
    </row>
    <row r="69" spans="1:2" x14ac:dyDescent="0.3">
      <c r="A69" s="4" t="s">
        <v>3149</v>
      </c>
      <c r="B69" s="2">
        <v>3473.5970000000002</v>
      </c>
    </row>
    <row r="70" spans="1:2" x14ac:dyDescent="0.3">
      <c r="A70" s="4" t="s">
        <v>7895</v>
      </c>
      <c r="B70" s="2">
        <v>136.06800000000001</v>
      </c>
    </row>
    <row r="71" spans="1:2" x14ac:dyDescent="0.3">
      <c r="A71" s="4" t="s">
        <v>2660</v>
      </c>
      <c r="B71" s="2">
        <v>77.88</v>
      </c>
    </row>
    <row r="72" spans="1:2" x14ac:dyDescent="0.3">
      <c r="A72" s="4" t="s">
        <v>4059</v>
      </c>
      <c r="B72" s="2">
        <v>2953.346</v>
      </c>
    </row>
    <row r="73" spans="1:2" x14ac:dyDescent="0.3">
      <c r="A73" s="4" t="s">
        <v>1044</v>
      </c>
      <c r="B73" s="2">
        <v>126.352</v>
      </c>
    </row>
    <row r="74" spans="1:2" x14ac:dyDescent="0.3">
      <c r="A74" s="4" t="s">
        <v>4885</v>
      </c>
      <c r="B74" s="2">
        <v>3134.9160000000002</v>
      </c>
    </row>
    <row r="75" spans="1:2" x14ac:dyDescent="0.3">
      <c r="A75" s="4" t="s">
        <v>46</v>
      </c>
      <c r="B75" s="2">
        <v>378.49400000000003</v>
      </c>
    </row>
    <row r="76" spans="1:2" x14ac:dyDescent="0.3">
      <c r="A76" s="4" t="s">
        <v>4026</v>
      </c>
      <c r="B76" s="2">
        <v>307.92</v>
      </c>
    </row>
    <row r="77" spans="1:2" x14ac:dyDescent="0.3">
      <c r="A77" s="4" t="s">
        <v>4241</v>
      </c>
      <c r="B77" s="2">
        <v>641.10400000000004</v>
      </c>
    </row>
    <row r="78" spans="1:2" x14ac:dyDescent="0.3">
      <c r="A78" s="4" t="s">
        <v>2727</v>
      </c>
      <c r="B78" s="2">
        <v>2135.0899999999997</v>
      </c>
    </row>
    <row r="79" spans="1:2" x14ac:dyDescent="0.3">
      <c r="A79" s="4" t="s">
        <v>184</v>
      </c>
      <c r="B79" s="2">
        <v>2781.8701999999998</v>
      </c>
    </row>
    <row r="80" spans="1:2" x14ac:dyDescent="0.3">
      <c r="A80" s="4" t="s">
        <v>240</v>
      </c>
      <c r="B80" s="2">
        <v>1501.1039999999998</v>
      </c>
    </row>
    <row r="81" spans="1:2" x14ac:dyDescent="0.3">
      <c r="A81" s="4" t="s">
        <v>488</v>
      </c>
      <c r="B81" s="2">
        <v>720.08600000000001</v>
      </c>
    </row>
    <row r="82" spans="1:2" x14ac:dyDescent="0.3">
      <c r="A82" s="4" t="s">
        <v>1778</v>
      </c>
      <c r="B82" s="2">
        <v>946.17399999999998</v>
      </c>
    </row>
    <row r="83" spans="1:2" x14ac:dyDescent="0.3">
      <c r="A83" s="4" t="s">
        <v>1591</v>
      </c>
      <c r="B83" s="2">
        <v>1333.8580000000002</v>
      </c>
    </row>
    <row r="84" spans="1:2" x14ac:dyDescent="0.3">
      <c r="A84" s="4" t="s">
        <v>4744</v>
      </c>
      <c r="B84" s="2">
        <v>1356.6020000000001</v>
      </c>
    </row>
    <row r="85" spans="1:2" x14ac:dyDescent="0.3">
      <c r="A85" s="4" t="s">
        <v>1303</v>
      </c>
      <c r="B85" s="2">
        <v>7951.5920000000006</v>
      </c>
    </row>
    <row r="86" spans="1:2" x14ac:dyDescent="0.3">
      <c r="A86" s="4" t="s">
        <v>1820</v>
      </c>
      <c r="B86" s="2">
        <v>4537.2010000000009</v>
      </c>
    </row>
    <row r="87" spans="1:2" x14ac:dyDescent="0.3">
      <c r="A87" s="4" t="s">
        <v>614</v>
      </c>
      <c r="B87" s="2">
        <v>223.80799999999999</v>
      </c>
    </row>
    <row r="88" spans="1:2" x14ac:dyDescent="0.3">
      <c r="A88" s="4" t="s">
        <v>3410</v>
      </c>
      <c r="B88" s="2">
        <v>15.128</v>
      </c>
    </row>
    <row r="89" spans="1:2" x14ac:dyDescent="0.3">
      <c r="A89" s="4" t="s">
        <v>2756</v>
      </c>
      <c r="B89" s="2">
        <v>188.28</v>
      </c>
    </row>
    <row r="90" spans="1:2" x14ac:dyDescent="0.3">
      <c r="A90" s="4" t="s">
        <v>4776</v>
      </c>
      <c r="B90" s="2">
        <v>15158.877000000002</v>
      </c>
    </row>
    <row r="91" spans="1:2" x14ac:dyDescent="0.3">
      <c r="A91" s="4" t="s">
        <v>7052</v>
      </c>
      <c r="B91" s="2">
        <v>2262.2960000000003</v>
      </c>
    </row>
    <row r="92" spans="1:2" x14ac:dyDescent="0.3">
      <c r="A92" s="4" t="s">
        <v>1779</v>
      </c>
      <c r="B92" s="2">
        <v>467.42199999999997</v>
      </c>
    </row>
    <row r="93" spans="1:2" x14ac:dyDescent="0.3">
      <c r="A93" s="4" t="s">
        <v>185</v>
      </c>
      <c r="B93" s="2">
        <v>3352.3940000000002</v>
      </c>
    </row>
    <row r="94" spans="1:2" x14ac:dyDescent="0.3">
      <c r="A94" s="4" t="s">
        <v>5664</v>
      </c>
      <c r="B94" s="2">
        <v>56.49</v>
      </c>
    </row>
    <row r="95" spans="1:2" x14ac:dyDescent="0.3">
      <c r="A95" s="4" t="s">
        <v>7129</v>
      </c>
      <c r="B95" s="2">
        <v>831.14499999999998</v>
      </c>
    </row>
    <row r="96" spans="1:2" x14ac:dyDescent="0.3">
      <c r="A96" s="4" t="s">
        <v>2757</v>
      </c>
      <c r="B96" s="2">
        <v>1365.498</v>
      </c>
    </row>
    <row r="97" spans="1:2" x14ac:dyDescent="0.3">
      <c r="A97" s="4" t="s">
        <v>1592</v>
      </c>
      <c r="B97" s="2">
        <v>529.08499999999992</v>
      </c>
    </row>
    <row r="98" spans="1:2" x14ac:dyDescent="0.3">
      <c r="A98" s="4" t="s">
        <v>241</v>
      </c>
      <c r="B98" s="2">
        <v>103.88200000000001</v>
      </c>
    </row>
    <row r="99" spans="1:2" x14ac:dyDescent="0.3">
      <c r="A99" s="4" t="s">
        <v>7501</v>
      </c>
      <c r="B99" s="2">
        <v>1425.412</v>
      </c>
    </row>
    <row r="100" spans="1:2" x14ac:dyDescent="0.3">
      <c r="A100" s="4" t="s">
        <v>5989</v>
      </c>
      <c r="B100" s="2">
        <v>783.96</v>
      </c>
    </row>
    <row r="101" spans="1:2" x14ac:dyDescent="0.3">
      <c r="A101" s="4" t="s">
        <v>7433</v>
      </c>
      <c r="B101" s="2">
        <v>447.88</v>
      </c>
    </row>
    <row r="102" spans="1:2" x14ac:dyDescent="0.3">
      <c r="A102" s="4" t="s">
        <v>3411</v>
      </c>
      <c r="B102" s="2">
        <v>1395.3330000000001</v>
      </c>
    </row>
    <row r="103" spans="1:2" x14ac:dyDescent="0.3">
      <c r="A103" s="4" t="s">
        <v>400</v>
      </c>
      <c r="B103" s="2">
        <v>999.86800000000005</v>
      </c>
    </row>
    <row r="104" spans="1:2" x14ac:dyDescent="0.3">
      <c r="A104" s="4" t="s">
        <v>10684</v>
      </c>
      <c r="B104" s="2">
        <v>22.32</v>
      </c>
    </row>
    <row r="105" spans="1:2" x14ac:dyDescent="0.3">
      <c r="A105" s="4" t="s">
        <v>1667</v>
      </c>
      <c r="B105" s="2">
        <v>978.79</v>
      </c>
    </row>
    <row r="106" spans="1:2" x14ac:dyDescent="0.3">
      <c r="A106" s="4" t="s">
        <v>3566</v>
      </c>
      <c r="B106" s="2">
        <v>1086.3200000000002</v>
      </c>
    </row>
    <row r="107" spans="1:2" x14ac:dyDescent="0.3">
      <c r="A107" s="4" t="s">
        <v>615</v>
      </c>
      <c r="B107" s="2">
        <v>1510.5820000000001</v>
      </c>
    </row>
    <row r="108" spans="1:2" x14ac:dyDescent="0.3">
      <c r="A108" s="4" t="s">
        <v>3026</v>
      </c>
      <c r="B108" s="2">
        <v>104.51</v>
      </c>
    </row>
    <row r="109" spans="1:2" x14ac:dyDescent="0.3">
      <c r="A109" s="4" t="s">
        <v>870</v>
      </c>
      <c r="B109" s="2">
        <v>2899.0209999999997</v>
      </c>
    </row>
    <row r="110" spans="1:2" x14ac:dyDescent="0.3">
      <c r="A110" s="4" t="s">
        <v>7028</v>
      </c>
      <c r="B110" s="2">
        <v>408.72599999999994</v>
      </c>
    </row>
    <row r="111" spans="1:2" x14ac:dyDescent="0.3">
      <c r="A111" s="4" t="s">
        <v>1695</v>
      </c>
      <c r="B111" s="2">
        <v>2813.8120000000004</v>
      </c>
    </row>
    <row r="112" spans="1:2" x14ac:dyDescent="0.3">
      <c r="A112" s="4" t="s">
        <v>8335</v>
      </c>
      <c r="B112" s="2">
        <v>244.24</v>
      </c>
    </row>
    <row r="113" spans="1:2" x14ac:dyDescent="0.3">
      <c r="A113" s="4" t="s">
        <v>1353</v>
      </c>
      <c r="B113" s="2">
        <v>131.154</v>
      </c>
    </row>
    <row r="114" spans="1:2" x14ac:dyDescent="0.3">
      <c r="A114" s="4" t="s">
        <v>2800</v>
      </c>
      <c r="B114" s="2">
        <v>46.96</v>
      </c>
    </row>
    <row r="115" spans="1:2" x14ac:dyDescent="0.3">
      <c r="A115" s="4" t="s">
        <v>4808</v>
      </c>
      <c r="B115" s="2">
        <v>2122.0439999999999</v>
      </c>
    </row>
    <row r="116" spans="1:2" x14ac:dyDescent="0.3">
      <c r="A116" s="4" t="s">
        <v>6542</v>
      </c>
      <c r="B116" s="2">
        <v>159.00200000000001</v>
      </c>
    </row>
    <row r="117" spans="1:2" x14ac:dyDescent="0.3">
      <c r="A117" s="4" t="s">
        <v>4049</v>
      </c>
      <c r="B117" s="2">
        <v>4025.73</v>
      </c>
    </row>
    <row r="118" spans="1:2" x14ac:dyDescent="0.3">
      <c r="A118" s="4" t="s">
        <v>1696</v>
      </c>
      <c r="B118" s="2">
        <v>5362.0259999999998</v>
      </c>
    </row>
    <row r="119" spans="1:2" x14ac:dyDescent="0.3">
      <c r="A119" s="4" t="s">
        <v>786</v>
      </c>
      <c r="B119" s="2">
        <v>3211.0090000000005</v>
      </c>
    </row>
    <row r="120" spans="1:2" x14ac:dyDescent="0.3">
      <c r="A120" s="4" t="s">
        <v>5561</v>
      </c>
      <c r="B120" s="2">
        <v>3750.4990000000003</v>
      </c>
    </row>
    <row r="121" spans="1:2" x14ac:dyDescent="0.3">
      <c r="A121" s="4" t="s">
        <v>2801</v>
      </c>
      <c r="B121" s="2">
        <v>523.928</v>
      </c>
    </row>
    <row r="122" spans="1:2" x14ac:dyDescent="0.3">
      <c r="A122" s="4" t="s">
        <v>464</v>
      </c>
      <c r="B122" s="2">
        <v>3591.0771999999997</v>
      </c>
    </row>
    <row r="123" spans="1:2" x14ac:dyDescent="0.3">
      <c r="A123" s="4" t="s">
        <v>3035</v>
      </c>
      <c r="B123" s="2">
        <v>2945.1380000000004</v>
      </c>
    </row>
    <row r="124" spans="1:2" x14ac:dyDescent="0.3">
      <c r="A124" s="4" t="s">
        <v>387</v>
      </c>
      <c r="B124" s="2">
        <v>6633.4202000000014</v>
      </c>
    </row>
    <row r="125" spans="1:2" x14ac:dyDescent="0.3">
      <c r="A125" s="4" t="s">
        <v>2987</v>
      </c>
      <c r="B125" s="2">
        <v>1034.73</v>
      </c>
    </row>
    <row r="126" spans="1:2" x14ac:dyDescent="0.3">
      <c r="A126" s="4" t="s">
        <v>4806</v>
      </c>
      <c r="B126" s="2">
        <v>2512.71</v>
      </c>
    </row>
    <row r="127" spans="1:2" x14ac:dyDescent="0.3">
      <c r="A127" s="4" t="s">
        <v>5296</v>
      </c>
      <c r="B127" s="2">
        <v>2774.0620000000004</v>
      </c>
    </row>
    <row r="128" spans="1:2" x14ac:dyDescent="0.3">
      <c r="A128" s="4" t="s">
        <v>2055</v>
      </c>
      <c r="B128" s="2">
        <v>834.6579999999999</v>
      </c>
    </row>
    <row r="129" spans="1:2" x14ac:dyDescent="0.3">
      <c r="A129" s="4" t="s">
        <v>4934</v>
      </c>
      <c r="B129" s="2">
        <v>1780.8219999999999</v>
      </c>
    </row>
    <row r="130" spans="1:2" x14ac:dyDescent="0.3">
      <c r="A130" s="4" t="s">
        <v>995</v>
      </c>
      <c r="B130" s="2">
        <v>702.17</v>
      </c>
    </row>
    <row r="131" spans="1:2" x14ac:dyDescent="0.3">
      <c r="A131" s="4" t="s">
        <v>3331</v>
      </c>
      <c r="B131" s="2">
        <v>2145.7179999999998</v>
      </c>
    </row>
    <row r="132" spans="1:2" x14ac:dyDescent="0.3">
      <c r="A132" s="4" t="s">
        <v>1756</v>
      </c>
      <c r="B132" s="2">
        <v>559.20000000000005</v>
      </c>
    </row>
    <row r="133" spans="1:2" x14ac:dyDescent="0.3">
      <c r="A133" s="4" t="s">
        <v>5206</v>
      </c>
      <c r="B133" s="2">
        <v>1355.9285</v>
      </c>
    </row>
    <row r="134" spans="1:2" x14ac:dyDescent="0.3">
      <c r="A134" s="4" t="s">
        <v>4304</v>
      </c>
      <c r="B134" s="2">
        <v>4072.3340000000003</v>
      </c>
    </row>
    <row r="135" spans="1:2" x14ac:dyDescent="0.3">
      <c r="A135" s="4" t="s">
        <v>674</v>
      </c>
      <c r="B135" s="2">
        <v>36.72</v>
      </c>
    </row>
    <row r="136" spans="1:2" x14ac:dyDescent="0.3">
      <c r="A136" s="4" t="s">
        <v>388</v>
      </c>
      <c r="B136" s="2">
        <v>4755.2339999999995</v>
      </c>
    </row>
    <row r="137" spans="1:2" x14ac:dyDescent="0.3">
      <c r="A137" s="4" t="s">
        <v>5042</v>
      </c>
      <c r="B137" s="2">
        <v>11544.273999999999</v>
      </c>
    </row>
    <row r="138" spans="1:2" x14ac:dyDescent="0.3">
      <c r="A138" s="4" t="s">
        <v>465</v>
      </c>
      <c r="B138" s="2">
        <v>3885.9860000000003</v>
      </c>
    </row>
    <row r="139" spans="1:2" x14ac:dyDescent="0.3">
      <c r="A139" s="4" t="s">
        <v>3036</v>
      </c>
      <c r="B139" s="2">
        <v>142.684</v>
      </c>
    </row>
    <row r="140" spans="1:2" x14ac:dyDescent="0.3">
      <c r="A140" s="4" t="s">
        <v>2056</v>
      </c>
      <c r="B140" s="2">
        <v>13694.882799999996</v>
      </c>
    </row>
    <row r="141" spans="1:2" x14ac:dyDescent="0.3">
      <c r="A141" s="4" t="s">
        <v>108</v>
      </c>
      <c r="B141" s="2">
        <v>3406.8550000000005</v>
      </c>
    </row>
    <row r="142" spans="1:2" x14ac:dyDescent="0.3">
      <c r="A142" s="4" t="s">
        <v>5642</v>
      </c>
      <c r="B142" s="2">
        <v>3958.9319999999998</v>
      </c>
    </row>
    <row r="143" spans="1:2" x14ac:dyDescent="0.3">
      <c r="A143" s="4" t="s">
        <v>4061</v>
      </c>
      <c r="B143" s="2">
        <v>1469.7560000000001</v>
      </c>
    </row>
    <row r="144" spans="1:2" x14ac:dyDescent="0.3">
      <c r="A144" s="4" t="s">
        <v>744</v>
      </c>
      <c r="B144" s="2">
        <v>7226.0860000000002</v>
      </c>
    </row>
    <row r="145" spans="1:2" x14ac:dyDescent="0.3">
      <c r="A145" s="4" t="s">
        <v>5488</v>
      </c>
      <c r="B145" s="2">
        <v>1040.7840000000001</v>
      </c>
    </row>
    <row r="146" spans="1:2" x14ac:dyDescent="0.3">
      <c r="A146" s="4" t="s">
        <v>2238</v>
      </c>
      <c r="B146" s="2">
        <v>638.4620000000001</v>
      </c>
    </row>
    <row r="147" spans="1:2" x14ac:dyDescent="0.3">
      <c r="A147" s="4" t="s">
        <v>1116</v>
      </c>
      <c r="B147" s="2">
        <v>7397.2719999999999</v>
      </c>
    </row>
    <row r="148" spans="1:2" x14ac:dyDescent="0.3">
      <c r="A148" s="4" t="s">
        <v>5547</v>
      </c>
      <c r="B148" s="2">
        <v>907.56000000000006</v>
      </c>
    </row>
    <row r="149" spans="1:2" x14ac:dyDescent="0.3">
      <c r="A149" s="4" t="s">
        <v>2641</v>
      </c>
      <c r="B149" s="2">
        <v>2861.15</v>
      </c>
    </row>
    <row r="150" spans="1:2" x14ac:dyDescent="0.3">
      <c r="A150" s="4" t="s">
        <v>655</v>
      </c>
      <c r="B150" s="2">
        <v>3070.3330000000001</v>
      </c>
    </row>
    <row r="151" spans="1:2" x14ac:dyDescent="0.3">
      <c r="A151" s="4" t="s">
        <v>1925</v>
      </c>
      <c r="B151" s="2">
        <v>2988.2739999999999</v>
      </c>
    </row>
    <row r="152" spans="1:2" x14ac:dyDescent="0.3">
      <c r="A152" s="4" t="s">
        <v>4935</v>
      </c>
      <c r="B152" s="2">
        <v>1249.6219999999998</v>
      </c>
    </row>
    <row r="153" spans="1:2" x14ac:dyDescent="0.3">
      <c r="A153" s="4" t="s">
        <v>725</v>
      </c>
      <c r="B153" s="2">
        <v>3613.5748000000003</v>
      </c>
    </row>
    <row r="154" spans="1:2" x14ac:dyDescent="0.3">
      <c r="A154" s="4" t="s">
        <v>6273</v>
      </c>
      <c r="B154" s="2">
        <v>1176.8910000000001</v>
      </c>
    </row>
    <row r="155" spans="1:2" x14ac:dyDescent="0.3">
      <c r="A155" s="4" t="s">
        <v>3128</v>
      </c>
      <c r="B155" s="2">
        <v>2236.1839999999997</v>
      </c>
    </row>
    <row r="156" spans="1:2" x14ac:dyDescent="0.3">
      <c r="A156" s="4" t="s">
        <v>5652</v>
      </c>
      <c r="B156" s="2">
        <v>1103.298</v>
      </c>
    </row>
    <row r="157" spans="1:2" x14ac:dyDescent="0.3">
      <c r="A157" s="4" t="s">
        <v>96</v>
      </c>
      <c r="B157" s="2">
        <v>614.49900000000002</v>
      </c>
    </row>
    <row r="158" spans="1:2" x14ac:dyDescent="0.3">
      <c r="A158" s="4" t="s">
        <v>3112</v>
      </c>
      <c r="B158" s="2">
        <v>317.04399999999998</v>
      </c>
    </row>
    <row r="159" spans="1:2" x14ac:dyDescent="0.3">
      <c r="A159" s="4" t="s">
        <v>1887</v>
      </c>
      <c r="B159" s="2">
        <v>35.712000000000003</v>
      </c>
    </row>
    <row r="160" spans="1:2" x14ac:dyDescent="0.3">
      <c r="A160" s="4" t="s">
        <v>4201</v>
      </c>
      <c r="B160" s="2">
        <v>1363.2800000000002</v>
      </c>
    </row>
    <row r="161" spans="1:2" x14ac:dyDescent="0.3">
      <c r="A161" s="4" t="s">
        <v>726</v>
      </c>
      <c r="B161" s="2">
        <v>3450.1879999999996</v>
      </c>
    </row>
    <row r="162" spans="1:2" x14ac:dyDescent="0.3">
      <c r="A162" s="4" t="s">
        <v>5643</v>
      </c>
      <c r="B162" s="2">
        <v>100.61599999999999</v>
      </c>
    </row>
    <row r="163" spans="1:2" x14ac:dyDescent="0.3">
      <c r="A163" s="4" t="s">
        <v>476</v>
      </c>
      <c r="B163" s="2">
        <v>1153.1090000000002</v>
      </c>
    </row>
    <row r="164" spans="1:2" x14ac:dyDescent="0.3">
      <c r="A164" s="4" t="s">
        <v>745</v>
      </c>
      <c r="B164" s="2">
        <v>5578.6059999999998</v>
      </c>
    </row>
    <row r="165" spans="1:2" x14ac:dyDescent="0.3">
      <c r="A165" s="4" t="s">
        <v>299</v>
      </c>
      <c r="B165" s="2">
        <v>1218.7640000000001</v>
      </c>
    </row>
    <row r="166" spans="1:2" x14ac:dyDescent="0.3">
      <c r="A166" s="4" t="s">
        <v>656</v>
      </c>
      <c r="B166" s="2">
        <v>6394.5380000000014</v>
      </c>
    </row>
    <row r="167" spans="1:2" x14ac:dyDescent="0.3">
      <c r="A167" s="4" t="s">
        <v>1904</v>
      </c>
      <c r="B167" s="2">
        <v>4959.6409999999987</v>
      </c>
    </row>
    <row r="168" spans="1:2" x14ac:dyDescent="0.3">
      <c r="A168" s="4" t="s">
        <v>4202</v>
      </c>
      <c r="B168" s="2">
        <v>4415.6950000000006</v>
      </c>
    </row>
    <row r="169" spans="1:2" x14ac:dyDescent="0.3">
      <c r="A169" s="4" t="s">
        <v>2642</v>
      </c>
      <c r="B169" s="2">
        <v>13.12</v>
      </c>
    </row>
    <row r="170" spans="1:2" x14ac:dyDescent="0.3">
      <c r="A170" s="4" t="s">
        <v>3999</v>
      </c>
      <c r="B170" s="2">
        <v>7978.5509999999986</v>
      </c>
    </row>
    <row r="171" spans="1:2" x14ac:dyDescent="0.3">
      <c r="A171" s="4" t="s">
        <v>4718</v>
      </c>
      <c r="B171" s="2">
        <v>3666.1570000000002</v>
      </c>
    </row>
    <row r="172" spans="1:2" x14ac:dyDescent="0.3">
      <c r="A172" s="4" t="s">
        <v>362</v>
      </c>
      <c r="B172" s="2">
        <v>1705.99</v>
      </c>
    </row>
    <row r="173" spans="1:2" x14ac:dyDescent="0.3">
      <c r="A173" s="4" t="s">
        <v>97</v>
      </c>
      <c r="B173" s="2">
        <v>1484.0819999999999</v>
      </c>
    </row>
    <row r="174" spans="1:2" x14ac:dyDescent="0.3">
      <c r="A174" s="4" t="s">
        <v>3631</v>
      </c>
      <c r="B174" s="2">
        <v>8329.7430000000004</v>
      </c>
    </row>
    <row r="175" spans="1:2" x14ac:dyDescent="0.3">
      <c r="A175" s="4" t="s">
        <v>1506</v>
      </c>
      <c r="B175" s="2">
        <v>5048.1720000000005</v>
      </c>
    </row>
    <row r="176" spans="1:2" x14ac:dyDescent="0.3">
      <c r="A176" s="4" t="s">
        <v>4030</v>
      </c>
      <c r="B176" s="2">
        <v>203.66</v>
      </c>
    </row>
    <row r="177" spans="1:2" x14ac:dyDescent="0.3">
      <c r="A177" s="4" t="s">
        <v>1365</v>
      </c>
      <c r="B177" s="2">
        <v>3109.7834999999995</v>
      </c>
    </row>
    <row r="178" spans="1:2" x14ac:dyDescent="0.3">
      <c r="A178" s="4" t="s">
        <v>4528</v>
      </c>
      <c r="B178" s="2">
        <v>1651.2390000000003</v>
      </c>
    </row>
    <row r="179" spans="1:2" x14ac:dyDescent="0.3">
      <c r="A179" s="4" t="s">
        <v>1770</v>
      </c>
      <c r="B179" s="2">
        <v>1618.2540000000001</v>
      </c>
    </row>
    <row r="180" spans="1:2" x14ac:dyDescent="0.3">
      <c r="A180" s="4" t="s">
        <v>5187</v>
      </c>
      <c r="B180" s="2">
        <v>2280.83</v>
      </c>
    </row>
    <row r="181" spans="1:2" x14ac:dyDescent="0.3">
      <c r="A181" s="4" t="s">
        <v>966</v>
      </c>
      <c r="B181" s="2">
        <v>1864.4820000000002</v>
      </c>
    </row>
    <row r="182" spans="1:2" x14ac:dyDescent="0.3">
      <c r="A182" s="4" t="s">
        <v>756</v>
      </c>
      <c r="B182" s="2">
        <v>3428.3719999999994</v>
      </c>
    </row>
    <row r="183" spans="1:2" x14ac:dyDescent="0.3">
      <c r="A183" s="4" t="s">
        <v>477</v>
      </c>
      <c r="B183" s="2">
        <v>6912.9439999999995</v>
      </c>
    </row>
    <row r="184" spans="1:2" x14ac:dyDescent="0.3">
      <c r="A184" s="4" t="s">
        <v>4040</v>
      </c>
      <c r="B184" s="2">
        <v>649.04399999999987</v>
      </c>
    </row>
    <row r="185" spans="1:2" x14ac:dyDescent="0.3">
      <c r="A185" s="4" t="s">
        <v>2078</v>
      </c>
      <c r="B185" s="2">
        <v>2760.1680000000006</v>
      </c>
    </row>
    <row r="186" spans="1:2" x14ac:dyDescent="0.3">
      <c r="A186" s="4" t="s">
        <v>3947</v>
      </c>
      <c r="B186" s="2">
        <v>300.59199999999998</v>
      </c>
    </row>
    <row r="187" spans="1:2" x14ac:dyDescent="0.3">
      <c r="A187" s="4" t="s">
        <v>2840</v>
      </c>
      <c r="B187" s="2">
        <v>491.88799999999998</v>
      </c>
    </row>
    <row r="188" spans="1:2" x14ac:dyDescent="0.3">
      <c r="A188" s="4" t="s">
        <v>3441</v>
      </c>
      <c r="B188" s="2">
        <v>219.154</v>
      </c>
    </row>
    <row r="189" spans="1:2" x14ac:dyDescent="0.3">
      <c r="A189" s="4" t="s">
        <v>300</v>
      </c>
      <c r="B189" s="2">
        <v>1798.3969999999999</v>
      </c>
    </row>
    <row r="190" spans="1:2" x14ac:dyDescent="0.3">
      <c r="A190" s="4" t="s">
        <v>5211</v>
      </c>
      <c r="B190" s="2">
        <v>970.14200000000005</v>
      </c>
    </row>
    <row r="191" spans="1:2" x14ac:dyDescent="0.3">
      <c r="A191" s="4" t="s">
        <v>2749</v>
      </c>
      <c r="B191" s="2">
        <v>6645.2819999999992</v>
      </c>
    </row>
    <row r="192" spans="1:2" x14ac:dyDescent="0.3">
      <c r="A192" s="4" t="s">
        <v>4564</v>
      </c>
      <c r="B192" s="2">
        <v>293.15199999999999</v>
      </c>
    </row>
    <row r="193" spans="1:2" x14ac:dyDescent="0.3">
      <c r="A193" s="4" t="s">
        <v>2891</v>
      </c>
      <c r="B193" s="2">
        <v>1023.3860000000001</v>
      </c>
    </row>
    <row r="194" spans="1:2" x14ac:dyDescent="0.3">
      <c r="A194" s="4" t="s">
        <v>133</v>
      </c>
      <c r="B194" s="2">
        <v>1194.088</v>
      </c>
    </row>
    <row r="195" spans="1:2" x14ac:dyDescent="0.3">
      <c r="A195" s="4" t="s">
        <v>1013</v>
      </c>
      <c r="B195" s="2">
        <v>580.93600000000004</v>
      </c>
    </row>
    <row r="196" spans="1:2" x14ac:dyDescent="0.3">
      <c r="A196" s="4" t="s">
        <v>3537</v>
      </c>
      <c r="B196" s="2">
        <v>7641.6580000000004</v>
      </c>
    </row>
    <row r="197" spans="1:2" x14ac:dyDescent="0.3">
      <c r="A197" s="4" t="s">
        <v>4895</v>
      </c>
      <c r="B197" s="2">
        <v>858.30400000000009</v>
      </c>
    </row>
    <row r="198" spans="1:2" x14ac:dyDescent="0.3">
      <c r="A198" s="4" t="s">
        <v>6506</v>
      </c>
      <c r="B198" s="2">
        <v>828.654</v>
      </c>
    </row>
    <row r="199" spans="1:2" x14ac:dyDescent="0.3">
      <c r="A199" s="4" t="s">
        <v>837</v>
      </c>
      <c r="B199" s="2">
        <v>3897.7139999999999</v>
      </c>
    </row>
    <row r="200" spans="1:2" x14ac:dyDescent="0.3">
      <c r="A200" s="4" t="s">
        <v>2732</v>
      </c>
      <c r="B200" s="2">
        <v>1264.4659999999999</v>
      </c>
    </row>
    <row r="201" spans="1:2" x14ac:dyDescent="0.3">
      <c r="A201" s="4" t="s">
        <v>732</v>
      </c>
      <c r="B201" s="2">
        <v>5494.7959999999994</v>
      </c>
    </row>
    <row r="202" spans="1:2" x14ac:dyDescent="0.3">
      <c r="A202" s="4" t="s">
        <v>950</v>
      </c>
      <c r="B202" s="2">
        <v>2637.087</v>
      </c>
    </row>
    <row r="203" spans="1:2" x14ac:dyDescent="0.3">
      <c r="A203" s="4" t="s">
        <v>1383</v>
      </c>
      <c r="B203" s="2">
        <v>306.88800000000003</v>
      </c>
    </row>
    <row r="204" spans="1:2" x14ac:dyDescent="0.3">
      <c r="A204" s="4" t="s">
        <v>2778</v>
      </c>
      <c r="B204" s="2">
        <v>4394.1869999999999</v>
      </c>
    </row>
    <row r="205" spans="1:2" x14ac:dyDescent="0.3">
      <c r="A205" s="4" t="s">
        <v>2501</v>
      </c>
      <c r="B205" s="2">
        <v>4.9800000000000004</v>
      </c>
    </row>
    <row r="206" spans="1:2" x14ac:dyDescent="0.3">
      <c r="A206" s="4" t="s">
        <v>1640</v>
      </c>
      <c r="B206" s="2">
        <v>628.54199999999992</v>
      </c>
    </row>
    <row r="207" spans="1:2" x14ac:dyDescent="0.3">
      <c r="A207" s="4" t="s">
        <v>6195</v>
      </c>
      <c r="B207" s="2">
        <v>858.70200000000011</v>
      </c>
    </row>
    <row r="208" spans="1:2" x14ac:dyDescent="0.3">
      <c r="A208" s="4" t="s">
        <v>4052</v>
      </c>
      <c r="B208" s="2">
        <v>45.533999999999999</v>
      </c>
    </row>
    <row r="209" spans="1:2" x14ac:dyDescent="0.3">
      <c r="A209" s="4" t="s">
        <v>2892</v>
      </c>
      <c r="B209" s="2">
        <v>1918.492</v>
      </c>
    </row>
    <row r="210" spans="1:2" x14ac:dyDescent="0.3">
      <c r="A210" s="4" t="s">
        <v>272</v>
      </c>
      <c r="B210" s="2">
        <v>12185.134</v>
      </c>
    </row>
    <row r="211" spans="1:2" x14ac:dyDescent="0.3">
      <c r="A211" s="4" t="s">
        <v>826</v>
      </c>
      <c r="B211" s="2">
        <v>2027.7579999999998</v>
      </c>
    </row>
    <row r="212" spans="1:2" x14ac:dyDescent="0.3">
      <c r="A212" s="4" t="s">
        <v>1875</v>
      </c>
      <c r="B212" s="2">
        <v>935.28800000000001</v>
      </c>
    </row>
    <row r="213" spans="1:2" x14ac:dyDescent="0.3">
      <c r="A213" s="4" t="s">
        <v>1072</v>
      </c>
      <c r="B213" s="2">
        <v>7051.3499999999995</v>
      </c>
    </row>
    <row r="214" spans="1:2" x14ac:dyDescent="0.3">
      <c r="A214" s="4" t="s">
        <v>3293</v>
      </c>
      <c r="B214" s="2">
        <v>3645.9110000000005</v>
      </c>
    </row>
    <row r="215" spans="1:2" x14ac:dyDescent="0.3">
      <c r="A215" s="4" t="s">
        <v>1534</v>
      </c>
      <c r="B215" s="2">
        <v>3436.76</v>
      </c>
    </row>
    <row r="216" spans="1:2" x14ac:dyDescent="0.3">
      <c r="A216" s="4" t="s">
        <v>733</v>
      </c>
      <c r="B216" s="2">
        <v>6120.6560000000009</v>
      </c>
    </row>
    <row r="217" spans="1:2" x14ac:dyDescent="0.3">
      <c r="A217" s="4" t="s">
        <v>2340</v>
      </c>
      <c r="B217" s="2">
        <v>815.11200000000008</v>
      </c>
    </row>
    <row r="218" spans="1:2" x14ac:dyDescent="0.3">
      <c r="A218" s="4" t="s">
        <v>3920</v>
      </c>
      <c r="B218" s="2">
        <v>1895.9259999999999</v>
      </c>
    </row>
    <row r="219" spans="1:2" x14ac:dyDescent="0.3">
      <c r="A219" s="4" t="s">
        <v>3367</v>
      </c>
      <c r="B219" s="2">
        <v>6962.44</v>
      </c>
    </row>
    <row r="220" spans="1:2" x14ac:dyDescent="0.3">
      <c r="A220" s="4" t="s">
        <v>1250</v>
      </c>
      <c r="B220" s="2">
        <v>1107.4639999999999</v>
      </c>
    </row>
    <row r="221" spans="1:2" x14ac:dyDescent="0.3">
      <c r="A221" s="4" t="s">
        <v>1073</v>
      </c>
      <c r="B221" s="2">
        <v>134.54</v>
      </c>
    </row>
    <row r="222" spans="1:2" x14ac:dyDescent="0.3">
      <c r="A222" s="4" t="s">
        <v>3092</v>
      </c>
      <c r="B222" s="2">
        <v>377.73599999999993</v>
      </c>
    </row>
    <row r="223" spans="1:2" x14ac:dyDescent="0.3">
      <c r="A223" s="4" t="s">
        <v>3368</v>
      </c>
      <c r="B223" s="2">
        <v>1933.44</v>
      </c>
    </row>
    <row r="224" spans="1:2" x14ac:dyDescent="0.3">
      <c r="A224" s="4" t="s">
        <v>3063</v>
      </c>
      <c r="B224" s="2">
        <v>3257.7599999999998</v>
      </c>
    </row>
    <row r="225" spans="1:2" x14ac:dyDescent="0.3">
      <c r="A225" s="4" t="s">
        <v>827</v>
      </c>
      <c r="B225" s="2">
        <v>2140.94</v>
      </c>
    </row>
    <row r="226" spans="1:2" x14ac:dyDescent="0.3">
      <c r="A226" s="4" t="s">
        <v>7747</v>
      </c>
      <c r="B226" s="2">
        <v>798.96799999999996</v>
      </c>
    </row>
    <row r="227" spans="1:2" x14ac:dyDescent="0.3">
      <c r="A227" s="4" t="s">
        <v>1611</v>
      </c>
      <c r="B227" s="2">
        <v>473.31299999999999</v>
      </c>
    </row>
    <row r="228" spans="1:2" x14ac:dyDescent="0.3">
      <c r="A228" s="4" t="s">
        <v>2133</v>
      </c>
      <c r="B228" s="2">
        <v>1043.1279999999999</v>
      </c>
    </row>
    <row r="229" spans="1:2" x14ac:dyDescent="0.3">
      <c r="A229" s="4" t="s">
        <v>603</v>
      </c>
      <c r="B229" s="2">
        <v>7442.0209999999997</v>
      </c>
    </row>
    <row r="230" spans="1:2" x14ac:dyDescent="0.3">
      <c r="A230" s="4" t="s">
        <v>6462</v>
      </c>
      <c r="B230" s="2">
        <v>942.10800000000006</v>
      </c>
    </row>
    <row r="231" spans="1:2" x14ac:dyDescent="0.3">
      <c r="A231" s="4" t="s">
        <v>1876</v>
      </c>
      <c r="B231" s="2">
        <v>194.32</v>
      </c>
    </row>
    <row r="232" spans="1:2" x14ac:dyDescent="0.3">
      <c r="A232" s="4" t="s">
        <v>3652</v>
      </c>
      <c r="B232" s="2">
        <v>6965.8570000000009</v>
      </c>
    </row>
    <row r="233" spans="1:2" x14ac:dyDescent="0.3">
      <c r="A233" s="4" t="s">
        <v>2754</v>
      </c>
      <c r="B233" s="2">
        <v>1926.7760000000003</v>
      </c>
    </row>
    <row r="234" spans="1:2" x14ac:dyDescent="0.3">
      <c r="A234" s="4" t="s">
        <v>1427</v>
      </c>
      <c r="B234" s="2">
        <v>1950.2019999999998</v>
      </c>
    </row>
    <row r="235" spans="1:2" x14ac:dyDescent="0.3">
      <c r="A235" s="4" t="s">
        <v>875</v>
      </c>
      <c r="B235" s="2">
        <v>7484.5660000000007</v>
      </c>
    </row>
    <row r="236" spans="1:2" x14ac:dyDescent="0.3">
      <c r="A236" s="4" t="s">
        <v>3561</v>
      </c>
      <c r="B236" s="2">
        <v>1938.2599999999998</v>
      </c>
    </row>
    <row r="237" spans="1:2" x14ac:dyDescent="0.3">
      <c r="A237" s="4" t="s">
        <v>1438</v>
      </c>
      <c r="B237" s="2">
        <v>6233.0539999999992</v>
      </c>
    </row>
    <row r="238" spans="1:2" x14ac:dyDescent="0.3">
      <c r="A238" s="4" t="s">
        <v>4451</v>
      </c>
      <c r="B238" s="2">
        <v>4204.9680000000008</v>
      </c>
    </row>
    <row r="239" spans="1:2" x14ac:dyDescent="0.3">
      <c r="A239" s="4" t="s">
        <v>3653</v>
      </c>
      <c r="B239" s="2">
        <v>10488.055</v>
      </c>
    </row>
    <row r="240" spans="1:2" x14ac:dyDescent="0.3">
      <c r="A240" s="4" t="s">
        <v>494</v>
      </c>
      <c r="B240" s="2">
        <v>2698.9270000000006</v>
      </c>
    </row>
    <row r="241" spans="1:2" x14ac:dyDescent="0.3">
      <c r="A241" s="4" t="s">
        <v>541</v>
      </c>
      <c r="B241" s="2">
        <v>2041.4139999999998</v>
      </c>
    </row>
    <row r="242" spans="1:2" x14ac:dyDescent="0.3">
      <c r="A242" s="4" t="s">
        <v>1816</v>
      </c>
      <c r="B242" s="2">
        <v>561.48599999999999</v>
      </c>
    </row>
    <row r="243" spans="1:2" x14ac:dyDescent="0.3">
      <c r="A243" s="4" t="s">
        <v>3903</v>
      </c>
      <c r="B243" s="2">
        <v>1829.4179999999999</v>
      </c>
    </row>
    <row r="244" spans="1:2" x14ac:dyDescent="0.3">
      <c r="A244" s="4" t="s">
        <v>3052</v>
      </c>
      <c r="B244" s="2">
        <v>814.59399999999994</v>
      </c>
    </row>
    <row r="245" spans="1:2" x14ac:dyDescent="0.3">
      <c r="A245" s="4" t="s">
        <v>3419</v>
      </c>
      <c r="B245" s="2">
        <v>2966.3880000000004</v>
      </c>
    </row>
    <row r="246" spans="1:2" x14ac:dyDescent="0.3">
      <c r="A246" s="4" t="s">
        <v>199</v>
      </c>
      <c r="B246" s="2">
        <v>5148.4472000000005</v>
      </c>
    </row>
    <row r="247" spans="1:2" x14ac:dyDescent="0.3">
      <c r="A247" s="4" t="s">
        <v>6063</v>
      </c>
      <c r="B247" s="2">
        <v>959.49</v>
      </c>
    </row>
    <row r="248" spans="1:2" x14ac:dyDescent="0.3">
      <c r="A248" s="4" t="s">
        <v>604</v>
      </c>
      <c r="B248" s="2">
        <v>177.636</v>
      </c>
    </row>
    <row r="249" spans="1:2" x14ac:dyDescent="0.3">
      <c r="A249" s="4" t="s">
        <v>542</v>
      </c>
      <c r="B249" s="2">
        <v>3732.2960000000003</v>
      </c>
    </row>
    <row r="250" spans="1:2" x14ac:dyDescent="0.3">
      <c r="A250" s="4" t="s">
        <v>669</v>
      </c>
      <c r="B250" s="2">
        <v>79.2</v>
      </c>
    </row>
    <row r="251" spans="1:2" x14ac:dyDescent="0.3">
      <c r="A251" s="4" t="s">
        <v>1021</v>
      </c>
      <c r="B251" s="2">
        <v>1657.3508000000006</v>
      </c>
    </row>
    <row r="252" spans="1:2" x14ac:dyDescent="0.3">
      <c r="A252" s="4" t="s">
        <v>2421</v>
      </c>
      <c r="B252" s="2">
        <v>2072.096</v>
      </c>
    </row>
    <row r="253" spans="1:2" x14ac:dyDescent="0.3">
      <c r="A253" s="4" t="s">
        <v>5022</v>
      </c>
      <c r="B253" s="2">
        <v>6.36</v>
      </c>
    </row>
    <row r="254" spans="1:2" x14ac:dyDescent="0.3">
      <c r="A254" s="4" t="s">
        <v>5508</v>
      </c>
      <c r="B254" s="2">
        <v>1277.6799999999998</v>
      </c>
    </row>
    <row r="255" spans="1:2" x14ac:dyDescent="0.3">
      <c r="A255" s="4" t="s">
        <v>1439</v>
      </c>
      <c r="B255" s="2">
        <v>2915.5340000000001</v>
      </c>
    </row>
    <row r="256" spans="1:2" x14ac:dyDescent="0.3">
      <c r="A256" s="4" t="s">
        <v>1124</v>
      </c>
      <c r="B256" s="2">
        <v>2172.6509999999998</v>
      </c>
    </row>
    <row r="257" spans="1:2" x14ac:dyDescent="0.3">
      <c r="A257" s="4" t="s">
        <v>7836</v>
      </c>
      <c r="B257" s="2">
        <v>3251.34</v>
      </c>
    </row>
    <row r="258" spans="1:2" x14ac:dyDescent="0.3">
      <c r="A258" s="4" t="s">
        <v>3904</v>
      </c>
      <c r="B258" s="2">
        <v>773.774</v>
      </c>
    </row>
    <row r="259" spans="1:2" x14ac:dyDescent="0.3">
      <c r="A259" s="4" t="s">
        <v>495</v>
      </c>
      <c r="B259" s="2">
        <v>713.79</v>
      </c>
    </row>
    <row r="260" spans="1:2" x14ac:dyDescent="0.3">
      <c r="A260" s="4" t="s">
        <v>2073</v>
      </c>
      <c r="B260" s="2">
        <v>5253.27</v>
      </c>
    </row>
    <row r="261" spans="1:2" x14ac:dyDescent="0.3">
      <c r="A261" s="4" t="s">
        <v>200</v>
      </c>
      <c r="B261" s="2">
        <v>1381.3439999999998</v>
      </c>
    </row>
    <row r="262" spans="1:2" x14ac:dyDescent="0.3">
      <c r="A262" s="4" t="s">
        <v>3362</v>
      </c>
      <c r="B262" s="2">
        <v>731.76800000000003</v>
      </c>
    </row>
    <row r="263" spans="1:2" x14ac:dyDescent="0.3">
      <c r="A263" s="4" t="s">
        <v>2334</v>
      </c>
      <c r="B263" s="2">
        <v>146.82</v>
      </c>
    </row>
    <row r="264" spans="1:2" x14ac:dyDescent="0.3">
      <c r="A264" s="4" t="s">
        <v>5440</v>
      </c>
      <c r="B264" s="2">
        <v>1058.43</v>
      </c>
    </row>
    <row r="265" spans="1:2" x14ac:dyDescent="0.3">
      <c r="A265" s="4" t="s">
        <v>8319</v>
      </c>
      <c r="B265" s="2">
        <v>576.726</v>
      </c>
    </row>
    <row r="266" spans="1:2" x14ac:dyDescent="0.3">
      <c r="A266" s="4" t="s">
        <v>7447</v>
      </c>
      <c r="B266" s="2">
        <v>1079.962</v>
      </c>
    </row>
    <row r="267" spans="1:2" x14ac:dyDescent="0.3">
      <c r="A267" s="4" t="s">
        <v>9407</v>
      </c>
      <c r="B267" s="2">
        <v>837.92100000000005</v>
      </c>
    </row>
    <row r="268" spans="1:2" x14ac:dyDescent="0.3">
      <c r="A268" s="4" t="s">
        <v>8438</v>
      </c>
      <c r="B268" s="2">
        <v>21.36</v>
      </c>
    </row>
    <row r="269" spans="1:2" x14ac:dyDescent="0.3">
      <c r="A269" s="4" t="s">
        <v>4550</v>
      </c>
      <c r="B269" s="2">
        <v>1602.38</v>
      </c>
    </row>
    <row r="270" spans="1:2" x14ac:dyDescent="0.3">
      <c r="A270" s="4" t="s">
        <v>3527</v>
      </c>
      <c r="B270" s="2">
        <v>407.072</v>
      </c>
    </row>
    <row r="271" spans="1:2" x14ac:dyDescent="0.3">
      <c r="A271" s="4" t="s">
        <v>3725</v>
      </c>
      <c r="B271" s="2">
        <v>9.0399999999999991</v>
      </c>
    </row>
    <row r="272" spans="1:2" x14ac:dyDescent="0.3">
      <c r="A272" s="4" t="s">
        <v>6525</v>
      </c>
      <c r="B272" s="2">
        <v>160.43</v>
      </c>
    </row>
    <row r="273" spans="1:2" x14ac:dyDescent="0.3">
      <c r="A273" s="4" t="s">
        <v>4612</v>
      </c>
      <c r="B273" s="2">
        <v>1135.6379999999999</v>
      </c>
    </row>
    <row r="274" spans="1:2" x14ac:dyDescent="0.3">
      <c r="A274" s="4" t="s">
        <v>6955</v>
      </c>
      <c r="B274" s="2">
        <v>1337.442</v>
      </c>
    </row>
    <row r="275" spans="1:2" x14ac:dyDescent="0.3">
      <c r="A275" s="4" t="s">
        <v>10751</v>
      </c>
      <c r="B275" s="2">
        <v>54.207999999999998</v>
      </c>
    </row>
    <row r="276" spans="1:2" x14ac:dyDescent="0.3">
      <c r="A276" s="4" t="s">
        <v>7034</v>
      </c>
      <c r="B276" s="2">
        <v>2964.8173999999995</v>
      </c>
    </row>
    <row r="277" spans="1:2" x14ac:dyDescent="0.3">
      <c r="A277" s="4" t="s">
        <v>1601</v>
      </c>
      <c r="B277" s="2">
        <v>37.783999999999999</v>
      </c>
    </row>
    <row r="278" spans="1:2" x14ac:dyDescent="0.3">
      <c r="A278" s="4" t="s">
        <v>5272</v>
      </c>
      <c r="B278" s="2">
        <v>105.84399999999999</v>
      </c>
    </row>
    <row r="279" spans="1:2" x14ac:dyDescent="0.3">
      <c r="A279" s="4" t="s">
        <v>8245</v>
      </c>
      <c r="B279" s="2">
        <v>287.32599999999996</v>
      </c>
    </row>
    <row r="280" spans="1:2" x14ac:dyDescent="0.3">
      <c r="A280" s="4" t="s">
        <v>2682</v>
      </c>
      <c r="B280" s="2">
        <v>392.65999999999997</v>
      </c>
    </row>
    <row r="281" spans="1:2" x14ac:dyDescent="0.3">
      <c r="A281" s="4" t="s">
        <v>4650</v>
      </c>
      <c r="B281" s="2">
        <v>1314.59</v>
      </c>
    </row>
    <row r="282" spans="1:2" x14ac:dyDescent="0.3">
      <c r="A282" s="4" t="s">
        <v>7606</v>
      </c>
      <c r="B282" s="2">
        <v>95.59</v>
      </c>
    </row>
    <row r="283" spans="1:2" x14ac:dyDescent="0.3">
      <c r="A283" s="4" t="s">
        <v>5808</v>
      </c>
      <c r="B283" s="2">
        <v>316.78000000000003</v>
      </c>
    </row>
    <row r="284" spans="1:2" x14ac:dyDescent="0.3">
      <c r="A284" s="4" t="s">
        <v>4613</v>
      </c>
      <c r="B284" s="2">
        <v>16.495999999999999</v>
      </c>
    </row>
    <row r="285" spans="1:2" x14ac:dyDescent="0.3">
      <c r="A285" s="4" t="s">
        <v>2533</v>
      </c>
      <c r="B285" s="2">
        <v>1150.29</v>
      </c>
    </row>
    <row r="286" spans="1:2" x14ac:dyDescent="0.3">
      <c r="A286" s="4" t="s">
        <v>3726</v>
      </c>
      <c r="B286" s="2">
        <v>8.85</v>
      </c>
    </row>
    <row r="287" spans="1:2" x14ac:dyDescent="0.3">
      <c r="A287" s="4" t="s">
        <v>5926</v>
      </c>
      <c r="B287" s="2">
        <v>2591.1</v>
      </c>
    </row>
    <row r="288" spans="1:2" x14ac:dyDescent="0.3">
      <c r="A288" s="4" t="s">
        <v>6223</v>
      </c>
      <c r="B288" s="2">
        <v>1524.126</v>
      </c>
    </row>
    <row r="289" spans="1:2" x14ac:dyDescent="0.3">
      <c r="A289" s="4" t="s">
        <v>4651</v>
      </c>
      <c r="B289" s="2">
        <v>47.904000000000003</v>
      </c>
    </row>
    <row r="290" spans="1:2" x14ac:dyDescent="0.3">
      <c r="A290" s="4" t="s">
        <v>9636</v>
      </c>
      <c r="B290" s="2">
        <v>19.440000000000001</v>
      </c>
    </row>
    <row r="291" spans="1:2" x14ac:dyDescent="0.3">
      <c r="A291" s="4" t="s">
        <v>7143</v>
      </c>
      <c r="B291" s="2">
        <v>79.36</v>
      </c>
    </row>
    <row r="292" spans="1:2" x14ac:dyDescent="0.3">
      <c r="A292" s="4" t="s">
        <v>3528</v>
      </c>
      <c r="B292" s="2">
        <v>983.17</v>
      </c>
    </row>
    <row r="293" spans="1:2" x14ac:dyDescent="0.3">
      <c r="A293" s="4" t="s">
        <v>9006</v>
      </c>
      <c r="B293" s="2">
        <v>11.364000000000001</v>
      </c>
    </row>
    <row r="294" spans="1:2" x14ac:dyDescent="0.3">
      <c r="A294" s="4" t="s">
        <v>5927</v>
      </c>
      <c r="B294" s="2">
        <v>37.775999999999996</v>
      </c>
    </row>
    <row r="295" spans="1:2" x14ac:dyDescent="0.3">
      <c r="A295" s="4" t="s">
        <v>7813</v>
      </c>
      <c r="B295" s="2">
        <v>57.576000000000001</v>
      </c>
    </row>
    <row r="296" spans="1:2" x14ac:dyDescent="0.3">
      <c r="A296" s="4" t="s">
        <v>2534</v>
      </c>
      <c r="B296" s="2">
        <v>117.79999999999998</v>
      </c>
    </row>
    <row r="297" spans="1:2" x14ac:dyDescent="0.3">
      <c r="A297" s="4" t="s">
        <v>8349</v>
      </c>
      <c r="B297" s="2">
        <v>55.671999999999997</v>
      </c>
    </row>
    <row r="298" spans="1:2" x14ac:dyDescent="0.3">
      <c r="A298" s="4" t="s">
        <v>4912</v>
      </c>
      <c r="B298" s="2">
        <v>1448.6759999999999</v>
      </c>
    </row>
    <row r="299" spans="1:2" x14ac:dyDescent="0.3">
      <c r="A299" s="4" t="s">
        <v>5809</v>
      </c>
      <c r="B299" s="2">
        <v>25.869999999999997</v>
      </c>
    </row>
    <row r="300" spans="1:2" x14ac:dyDescent="0.3">
      <c r="A300" s="4" t="s">
        <v>5939</v>
      </c>
      <c r="B300" s="2">
        <v>46.72</v>
      </c>
    </row>
    <row r="301" spans="1:2" x14ac:dyDescent="0.3">
      <c r="A301" s="4" t="s">
        <v>6534</v>
      </c>
      <c r="B301" s="2">
        <v>430.49199999999996</v>
      </c>
    </row>
    <row r="302" spans="1:2" x14ac:dyDescent="0.3">
      <c r="A302" s="4" t="s">
        <v>3448</v>
      </c>
      <c r="B302" s="2">
        <v>2847.6459999999997</v>
      </c>
    </row>
    <row r="303" spans="1:2" x14ac:dyDescent="0.3">
      <c r="A303" s="4" t="s">
        <v>9007</v>
      </c>
      <c r="B303" s="2">
        <v>19.456</v>
      </c>
    </row>
    <row r="304" spans="1:2" x14ac:dyDescent="0.3">
      <c r="A304" s="4" t="s">
        <v>6969</v>
      </c>
      <c r="B304" s="2">
        <v>1159.271</v>
      </c>
    </row>
    <row r="305" spans="1:2" x14ac:dyDescent="0.3">
      <c r="A305" s="4" t="s">
        <v>4219</v>
      </c>
      <c r="B305" s="2">
        <v>243.892</v>
      </c>
    </row>
    <row r="306" spans="1:2" x14ac:dyDescent="0.3">
      <c r="A306" s="4" t="s">
        <v>899</v>
      </c>
      <c r="B306" s="2">
        <v>551.26400000000001</v>
      </c>
    </row>
    <row r="307" spans="1:2" x14ac:dyDescent="0.3">
      <c r="A307" s="4" t="s">
        <v>5408</v>
      </c>
      <c r="B307" s="2">
        <v>36.479999999999997</v>
      </c>
    </row>
    <row r="308" spans="1:2" x14ac:dyDescent="0.3">
      <c r="A308" s="4" t="s">
        <v>3449</v>
      </c>
      <c r="B308" s="2">
        <v>17.62</v>
      </c>
    </row>
    <row r="309" spans="1:2" x14ac:dyDescent="0.3">
      <c r="A309" s="4" t="s">
        <v>6933</v>
      </c>
      <c r="B309" s="2">
        <v>111.104</v>
      </c>
    </row>
    <row r="310" spans="1:2" x14ac:dyDescent="0.3">
      <c r="A310" s="4" t="s">
        <v>4953</v>
      </c>
      <c r="B310" s="2">
        <v>1384.856</v>
      </c>
    </row>
    <row r="311" spans="1:2" x14ac:dyDescent="0.3">
      <c r="A311" s="4" t="s">
        <v>231</v>
      </c>
      <c r="B311" s="2">
        <v>8866.8819999999996</v>
      </c>
    </row>
    <row r="312" spans="1:2" x14ac:dyDescent="0.3">
      <c r="A312" s="4" t="s">
        <v>4828</v>
      </c>
      <c r="B312" s="2">
        <v>4791.3500000000004</v>
      </c>
    </row>
    <row r="313" spans="1:2" x14ac:dyDescent="0.3">
      <c r="A313" s="4" t="s">
        <v>3400</v>
      </c>
      <c r="B313" s="2">
        <v>2108.5499999999997</v>
      </c>
    </row>
    <row r="314" spans="1:2" x14ac:dyDescent="0.3">
      <c r="A314" s="4" t="s">
        <v>7298</v>
      </c>
      <c r="B314" s="2">
        <v>707.90000000000009</v>
      </c>
    </row>
    <row r="315" spans="1:2" x14ac:dyDescent="0.3">
      <c r="A315" s="4" t="s">
        <v>4409</v>
      </c>
      <c r="B315" s="2">
        <v>669.36800000000005</v>
      </c>
    </row>
    <row r="316" spans="1:2" x14ac:dyDescent="0.3">
      <c r="A316" s="4" t="s">
        <v>3554</v>
      </c>
      <c r="B316" s="2">
        <v>49.616</v>
      </c>
    </row>
    <row r="317" spans="1:2" x14ac:dyDescent="0.3">
      <c r="A317" s="4" t="s">
        <v>2028</v>
      </c>
      <c r="B317" s="2">
        <v>370.78199999999998</v>
      </c>
    </row>
    <row r="318" spans="1:2" x14ac:dyDescent="0.3">
      <c r="A318" s="4" t="s">
        <v>4954</v>
      </c>
      <c r="B318" s="2">
        <v>16.776</v>
      </c>
    </row>
    <row r="319" spans="1:2" x14ac:dyDescent="0.3">
      <c r="A319" s="4" t="s">
        <v>3973</v>
      </c>
      <c r="B319" s="2">
        <v>2356.808</v>
      </c>
    </row>
    <row r="320" spans="1:2" x14ac:dyDescent="0.3">
      <c r="A320" s="4" t="s">
        <v>4137</v>
      </c>
      <c r="B320" s="2">
        <v>471.92</v>
      </c>
    </row>
    <row r="321" spans="1:2" x14ac:dyDescent="0.3">
      <c r="A321" s="4" t="s">
        <v>1758</v>
      </c>
      <c r="B321" s="2">
        <v>7230.21</v>
      </c>
    </row>
    <row r="322" spans="1:2" x14ac:dyDescent="0.3">
      <c r="A322" s="4" t="s">
        <v>4834</v>
      </c>
      <c r="B322" s="2">
        <v>2014.3809999999996</v>
      </c>
    </row>
    <row r="323" spans="1:2" x14ac:dyDescent="0.3">
      <c r="A323" s="4" t="s">
        <v>3758</v>
      </c>
      <c r="B323" s="2">
        <v>3960.3580000000002</v>
      </c>
    </row>
    <row r="324" spans="1:2" x14ac:dyDescent="0.3">
      <c r="A324" s="4" t="s">
        <v>5708</v>
      </c>
      <c r="B324" s="2">
        <v>48.84</v>
      </c>
    </row>
    <row r="325" spans="1:2" x14ac:dyDescent="0.3">
      <c r="A325" s="4" t="s">
        <v>2544</v>
      </c>
      <c r="B325" s="2">
        <v>2360.3340000000003</v>
      </c>
    </row>
    <row r="326" spans="1:2" x14ac:dyDescent="0.3">
      <c r="A326" s="4" t="s">
        <v>2495</v>
      </c>
      <c r="B326" s="2">
        <v>542.74599999999998</v>
      </c>
    </row>
    <row r="327" spans="1:2" x14ac:dyDescent="0.3">
      <c r="A327" s="4" t="s">
        <v>4746</v>
      </c>
      <c r="B327" s="2">
        <v>28106.715999999997</v>
      </c>
    </row>
    <row r="328" spans="1:2" x14ac:dyDescent="0.3">
      <c r="A328" s="4" t="s">
        <v>1720</v>
      </c>
      <c r="B328" s="2">
        <v>1061.682</v>
      </c>
    </row>
    <row r="329" spans="1:2" x14ac:dyDescent="0.3">
      <c r="A329" s="4" t="s">
        <v>2225</v>
      </c>
      <c r="B329" s="2">
        <v>1027.7579999999998</v>
      </c>
    </row>
    <row r="330" spans="1:2" x14ac:dyDescent="0.3">
      <c r="A330" s="4" t="s">
        <v>2029</v>
      </c>
      <c r="B330" s="2">
        <v>590.76200000000006</v>
      </c>
    </row>
    <row r="331" spans="1:2" x14ac:dyDescent="0.3">
      <c r="A331" s="4" t="s">
        <v>4187</v>
      </c>
      <c r="B331" s="2">
        <v>5652.9395999999997</v>
      </c>
    </row>
    <row r="332" spans="1:2" x14ac:dyDescent="0.3">
      <c r="A332" s="4" t="s">
        <v>4282</v>
      </c>
      <c r="B332" s="2">
        <v>138.68</v>
      </c>
    </row>
    <row r="333" spans="1:2" x14ac:dyDescent="0.3">
      <c r="A333" s="4" t="s">
        <v>4005</v>
      </c>
      <c r="B333" s="2">
        <v>2166.248</v>
      </c>
    </row>
    <row r="334" spans="1:2" x14ac:dyDescent="0.3">
      <c r="A334" s="4" t="s">
        <v>2577</v>
      </c>
      <c r="B334" s="2">
        <v>1548.194</v>
      </c>
    </row>
    <row r="335" spans="1:2" x14ac:dyDescent="0.3">
      <c r="A335" s="4" t="s">
        <v>1993</v>
      </c>
      <c r="B335" s="2">
        <v>928.31100000000004</v>
      </c>
    </row>
    <row r="336" spans="1:2" x14ac:dyDescent="0.3">
      <c r="A336" s="4" t="s">
        <v>1570</v>
      </c>
      <c r="B336" s="2">
        <v>899.56799999999998</v>
      </c>
    </row>
    <row r="337" spans="1:2" x14ac:dyDescent="0.3">
      <c r="A337" s="4" t="s">
        <v>790</v>
      </c>
      <c r="B337" s="2">
        <v>4109.8159999999998</v>
      </c>
    </row>
    <row r="338" spans="1:2" x14ac:dyDescent="0.3">
      <c r="A338" s="4" t="s">
        <v>7923</v>
      </c>
      <c r="B338" s="2">
        <v>1270.3789999999999</v>
      </c>
    </row>
    <row r="339" spans="1:2" x14ac:dyDescent="0.3">
      <c r="A339" s="4" t="s">
        <v>1721</v>
      </c>
      <c r="B339" s="2">
        <v>645.70600000000002</v>
      </c>
    </row>
    <row r="340" spans="1:2" x14ac:dyDescent="0.3">
      <c r="A340" s="4" t="s">
        <v>2496</v>
      </c>
      <c r="B340" s="2">
        <v>3332.6360000000004</v>
      </c>
    </row>
    <row r="341" spans="1:2" x14ac:dyDescent="0.3">
      <c r="A341" s="4" t="s">
        <v>4522</v>
      </c>
      <c r="B341" s="2">
        <v>464.09299999999996</v>
      </c>
    </row>
    <row r="342" spans="1:2" x14ac:dyDescent="0.3">
      <c r="A342" s="4" t="s">
        <v>1759</v>
      </c>
      <c r="B342" s="2">
        <v>2481.424</v>
      </c>
    </row>
    <row r="343" spans="1:2" x14ac:dyDescent="0.3">
      <c r="A343" s="4" t="s">
        <v>2398</v>
      </c>
      <c r="B343" s="2">
        <v>226.46800000000002</v>
      </c>
    </row>
    <row r="344" spans="1:2" x14ac:dyDescent="0.3">
      <c r="A344" s="4" t="s">
        <v>5880</v>
      </c>
      <c r="B344" s="2">
        <v>945.06399999999996</v>
      </c>
    </row>
    <row r="345" spans="1:2" x14ac:dyDescent="0.3">
      <c r="A345" s="4" t="s">
        <v>2578</v>
      </c>
      <c r="B345" s="2">
        <v>633.30200000000002</v>
      </c>
    </row>
    <row r="346" spans="1:2" x14ac:dyDescent="0.3">
      <c r="A346" s="4" t="s">
        <v>2226</v>
      </c>
      <c r="B346" s="2">
        <v>14816.067999999999</v>
      </c>
    </row>
    <row r="347" spans="1:2" x14ac:dyDescent="0.3">
      <c r="A347" s="4" t="s">
        <v>3759</v>
      </c>
      <c r="B347" s="2">
        <v>65.38</v>
      </c>
    </row>
    <row r="348" spans="1:2" x14ac:dyDescent="0.3">
      <c r="A348" s="4" t="s">
        <v>4245</v>
      </c>
      <c r="B348" s="2">
        <v>412.95</v>
      </c>
    </row>
    <row r="349" spans="1:2" x14ac:dyDescent="0.3">
      <c r="A349" s="4" t="s">
        <v>1994</v>
      </c>
      <c r="B349" s="2">
        <v>745.774</v>
      </c>
    </row>
    <row r="350" spans="1:2" x14ac:dyDescent="0.3">
      <c r="A350" s="4" t="s">
        <v>4006</v>
      </c>
      <c r="B350" s="2">
        <v>1257.2980000000002</v>
      </c>
    </row>
    <row r="351" spans="1:2" x14ac:dyDescent="0.3">
      <c r="A351" s="4" t="s">
        <v>791</v>
      </c>
      <c r="B351" s="2">
        <v>459.14600000000002</v>
      </c>
    </row>
    <row r="352" spans="1:2" x14ac:dyDescent="0.3">
      <c r="A352" s="4" t="s">
        <v>4378</v>
      </c>
      <c r="B352" s="2">
        <v>1346.97</v>
      </c>
    </row>
    <row r="353" spans="1:2" x14ac:dyDescent="0.3">
      <c r="A353" s="4" t="s">
        <v>1571</v>
      </c>
      <c r="B353" s="2">
        <v>3567.0260000000003</v>
      </c>
    </row>
    <row r="354" spans="1:2" x14ac:dyDescent="0.3">
      <c r="A354" s="4" t="s">
        <v>4523</v>
      </c>
      <c r="B354" s="2">
        <v>145.13</v>
      </c>
    </row>
    <row r="355" spans="1:2" x14ac:dyDescent="0.3">
      <c r="A355" s="4" t="s">
        <v>1800</v>
      </c>
      <c r="B355" s="2">
        <v>4623.37</v>
      </c>
    </row>
    <row r="356" spans="1:2" x14ac:dyDescent="0.3">
      <c r="A356" s="4" t="s">
        <v>2193</v>
      </c>
      <c r="B356" s="2">
        <v>682.24599999999998</v>
      </c>
    </row>
    <row r="357" spans="1:2" x14ac:dyDescent="0.3">
      <c r="A357" s="4" t="s">
        <v>4689</v>
      </c>
      <c r="B357" s="2">
        <v>3252.88</v>
      </c>
    </row>
    <row r="358" spans="1:2" x14ac:dyDescent="0.3">
      <c r="A358" s="4" t="s">
        <v>4246</v>
      </c>
      <c r="B358" s="2">
        <v>83.7</v>
      </c>
    </row>
    <row r="359" spans="1:2" x14ac:dyDescent="0.3">
      <c r="A359" s="4" t="s">
        <v>6406</v>
      </c>
      <c r="B359" s="2">
        <v>92.699999999999989</v>
      </c>
    </row>
    <row r="360" spans="1:2" x14ac:dyDescent="0.3">
      <c r="A360" s="4" t="s">
        <v>4690</v>
      </c>
      <c r="B360" s="2">
        <v>2933.5160000000005</v>
      </c>
    </row>
    <row r="361" spans="1:2" x14ac:dyDescent="0.3">
      <c r="A361" s="4" t="s">
        <v>7571</v>
      </c>
      <c r="B361" s="2">
        <v>1823.8039999999999</v>
      </c>
    </row>
    <row r="362" spans="1:2" x14ac:dyDescent="0.3">
      <c r="A362" s="4" t="s">
        <v>2267</v>
      </c>
      <c r="B362" s="2">
        <v>243.34399999999999</v>
      </c>
    </row>
    <row r="363" spans="1:2" x14ac:dyDescent="0.3">
      <c r="A363" s="4" t="s">
        <v>3771</v>
      </c>
      <c r="B363" s="2">
        <v>125.3</v>
      </c>
    </row>
    <row r="364" spans="1:2" x14ac:dyDescent="0.3">
      <c r="A364" s="4" t="s">
        <v>4730</v>
      </c>
      <c r="B364" s="2">
        <v>1504.702</v>
      </c>
    </row>
    <row r="365" spans="1:2" x14ac:dyDescent="0.3">
      <c r="A365" s="4" t="s">
        <v>9480</v>
      </c>
      <c r="B365" s="2">
        <v>890.84100000000001</v>
      </c>
    </row>
    <row r="366" spans="1:2" x14ac:dyDescent="0.3">
      <c r="A366" s="4" t="s">
        <v>3009</v>
      </c>
      <c r="B366" s="2">
        <v>1559.0800000000002</v>
      </c>
    </row>
    <row r="367" spans="1:2" x14ac:dyDescent="0.3">
      <c r="A367" s="4" t="s">
        <v>6766</v>
      </c>
      <c r="B367" s="2">
        <v>2659.3389999999999</v>
      </c>
    </row>
    <row r="368" spans="1:2" x14ac:dyDescent="0.3">
      <c r="A368" s="4" t="s">
        <v>4726</v>
      </c>
      <c r="B368" s="2">
        <v>81.400000000000006</v>
      </c>
    </row>
    <row r="369" spans="1:2" x14ac:dyDescent="0.3">
      <c r="A369" s="4" t="s">
        <v>6125</v>
      </c>
      <c r="B369" s="2">
        <v>1170.3219999999999</v>
      </c>
    </row>
    <row r="370" spans="1:2" x14ac:dyDescent="0.3">
      <c r="A370" s="4" t="s">
        <v>5701</v>
      </c>
      <c r="B370" s="2">
        <v>571.22400000000005</v>
      </c>
    </row>
    <row r="371" spans="1:2" x14ac:dyDescent="0.3">
      <c r="A371" s="4" t="s">
        <v>2194</v>
      </c>
      <c r="B371" s="2">
        <v>11.34</v>
      </c>
    </row>
    <row r="372" spans="1:2" x14ac:dyDescent="0.3">
      <c r="A372" s="4" t="s">
        <v>6630</v>
      </c>
      <c r="B372" s="2">
        <v>656.40700000000004</v>
      </c>
    </row>
    <row r="373" spans="1:2" x14ac:dyDescent="0.3">
      <c r="A373" s="4" t="s">
        <v>5240</v>
      </c>
      <c r="B373" s="2">
        <v>1959.5519999999999</v>
      </c>
    </row>
    <row r="374" spans="1:2" x14ac:dyDescent="0.3">
      <c r="A374" s="4" t="s">
        <v>3010</v>
      </c>
      <c r="B374" s="2">
        <v>200.71600000000001</v>
      </c>
    </row>
    <row r="375" spans="1:2" x14ac:dyDescent="0.3">
      <c r="A375" s="4" t="s">
        <v>3772</v>
      </c>
      <c r="B375" s="2">
        <v>640.76199999999994</v>
      </c>
    </row>
    <row r="376" spans="1:2" x14ac:dyDescent="0.3">
      <c r="A376" s="4" t="s">
        <v>1635</v>
      </c>
      <c r="B376" s="2">
        <v>4981.0107999999991</v>
      </c>
    </row>
    <row r="377" spans="1:2" x14ac:dyDescent="0.3">
      <c r="A377" s="4" t="s">
        <v>1243</v>
      </c>
      <c r="B377" s="2">
        <v>638.57600000000002</v>
      </c>
    </row>
    <row r="378" spans="1:2" x14ac:dyDescent="0.3">
      <c r="A378" s="4" t="s">
        <v>5000</v>
      </c>
      <c r="B378" s="2">
        <v>3192.6780000000003</v>
      </c>
    </row>
    <row r="379" spans="1:2" x14ac:dyDescent="0.3">
      <c r="A379" s="4" t="s">
        <v>1271</v>
      </c>
      <c r="B379" s="2">
        <v>6.12</v>
      </c>
    </row>
    <row r="380" spans="1:2" x14ac:dyDescent="0.3">
      <c r="A380" s="4" t="s">
        <v>5080</v>
      </c>
      <c r="B380" s="2">
        <v>1345.8240000000001</v>
      </c>
    </row>
    <row r="381" spans="1:2" x14ac:dyDescent="0.3">
      <c r="A381" s="4" t="s">
        <v>2291</v>
      </c>
      <c r="B381" s="2">
        <v>35.207999999999998</v>
      </c>
    </row>
    <row r="382" spans="1:2" x14ac:dyDescent="0.3">
      <c r="A382" s="4" t="s">
        <v>1471</v>
      </c>
      <c r="B382" s="2">
        <v>1466.5719999999999</v>
      </c>
    </row>
    <row r="383" spans="1:2" x14ac:dyDescent="0.3">
      <c r="A383" s="4" t="s">
        <v>2873</v>
      </c>
      <c r="B383" s="2">
        <v>652.93000000000006</v>
      </c>
    </row>
    <row r="384" spans="1:2" x14ac:dyDescent="0.3">
      <c r="A384" s="4" t="s">
        <v>7005</v>
      </c>
      <c r="B384" s="2">
        <v>294.71999999999997</v>
      </c>
    </row>
    <row r="385" spans="1:2" x14ac:dyDescent="0.3">
      <c r="A385" s="4" t="s">
        <v>1522</v>
      </c>
      <c r="B385" s="2">
        <v>2201.8559999999998</v>
      </c>
    </row>
    <row r="386" spans="1:2" x14ac:dyDescent="0.3">
      <c r="A386" s="4" t="s">
        <v>81</v>
      </c>
      <c r="B386" s="2">
        <v>332.33799999999997</v>
      </c>
    </row>
    <row r="387" spans="1:2" x14ac:dyDescent="0.3">
      <c r="A387" s="4" t="s">
        <v>1433</v>
      </c>
      <c r="B387" s="2">
        <v>39.072000000000003</v>
      </c>
    </row>
    <row r="388" spans="1:2" x14ac:dyDescent="0.3">
      <c r="A388" s="4" t="s">
        <v>3182</v>
      </c>
      <c r="B388" s="2">
        <v>4161.9719999999998</v>
      </c>
    </row>
    <row r="389" spans="1:2" x14ac:dyDescent="0.3">
      <c r="A389" s="4" t="s">
        <v>3316</v>
      </c>
      <c r="B389" s="2">
        <v>9335.0859999999975</v>
      </c>
    </row>
    <row r="390" spans="1:2" x14ac:dyDescent="0.3">
      <c r="A390" s="4" t="s">
        <v>4093</v>
      </c>
      <c r="B390" s="2">
        <v>944.42899999999997</v>
      </c>
    </row>
    <row r="391" spans="1:2" x14ac:dyDescent="0.3">
      <c r="A391" s="4" t="s">
        <v>5960</v>
      </c>
      <c r="B391" s="2">
        <v>2745.1059999999998</v>
      </c>
    </row>
    <row r="392" spans="1:2" x14ac:dyDescent="0.3">
      <c r="A392" s="4" t="s">
        <v>1896</v>
      </c>
      <c r="B392" s="2">
        <v>421.08500000000004</v>
      </c>
    </row>
    <row r="393" spans="1:2" x14ac:dyDescent="0.3">
      <c r="A393" s="4" t="s">
        <v>1136</v>
      </c>
      <c r="B393" s="2">
        <v>3431.4589999999998</v>
      </c>
    </row>
    <row r="394" spans="1:2" x14ac:dyDescent="0.3">
      <c r="A394" s="4" t="s">
        <v>6753</v>
      </c>
      <c r="B394" s="2">
        <v>1020.5319999999999</v>
      </c>
    </row>
    <row r="395" spans="1:2" x14ac:dyDescent="0.3">
      <c r="A395" s="4" t="s">
        <v>258</v>
      </c>
      <c r="B395" s="2">
        <v>2006.9600000000003</v>
      </c>
    </row>
    <row r="396" spans="1:2" x14ac:dyDescent="0.3">
      <c r="A396" s="4" t="s">
        <v>1472</v>
      </c>
      <c r="B396" s="2">
        <v>2514.538</v>
      </c>
    </row>
    <row r="397" spans="1:2" x14ac:dyDescent="0.3">
      <c r="A397" s="4" t="s">
        <v>7649</v>
      </c>
      <c r="B397" s="2">
        <v>205.47</v>
      </c>
    </row>
    <row r="398" spans="1:2" x14ac:dyDescent="0.3">
      <c r="A398" s="4" t="s">
        <v>5001</v>
      </c>
      <c r="B398" s="2">
        <v>329.96</v>
      </c>
    </row>
    <row r="399" spans="1:2" x14ac:dyDescent="0.3">
      <c r="A399" s="4" t="s">
        <v>3855</v>
      </c>
      <c r="B399" s="2">
        <v>1414.1320000000003</v>
      </c>
    </row>
    <row r="400" spans="1:2" x14ac:dyDescent="0.3">
      <c r="A400" s="4" t="s">
        <v>1434</v>
      </c>
      <c r="B400" s="2">
        <v>1250.45</v>
      </c>
    </row>
    <row r="401" spans="1:2" x14ac:dyDescent="0.3">
      <c r="A401" s="4" t="s">
        <v>5347</v>
      </c>
      <c r="B401" s="2">
        <v>1194.7260000000001</v>
      </c>
    </row>
    <row r="402" spans="1:2" x14ac:dyDescent="0.3">
      <c r="A402" s="4" t="s">
        <v>82</v>
      </c>
      <c r="B402" s="2">
        <v>2033.24</v>
      </c>
    </row>
    <row r="403" spans="1:2" x14ac:dyDescent="0.3">
      <c r="A403" s="4" t="s">
        <v>3405</v>
      </c>
      <c r="B403" s="2">
        <v>845.36</v>
      </c>
    </row>
    <row r="404" spans="1:2" x14ac:dyDescent="0.3">
      <c r="A404" s="4" t="s">
        <v>3183</v>
      </c>
      <c r="B404" s="2">
        <v>893.09</v>
      </c>
    </row>
    <row r="405" spans="1:2" x14ac:dyDescent="0.3">
      <c r="A405" s="4" t="s">
        <v>1523</v>
      </c>
      <c r="B405" s="2">
        <v>271.61599999999999</v>
      </c>
    </row>
    <row r="406" spans="1:2" x14ac:dyDescent="0.3">
      <c r="A406" s="4" t="s">
        <v>719</v>
      </c>
      <c r="B406" s="2">
        <v>1254.5640000000001</v>
      </c>
    </row>
    <row r="407" spans="1:2" x14ac:dyDescent="0.3">
      <c r="A407" s="4" t="s">
        <v>8025</v>
      </c>
      <c r="B407" s="2">
        <v>257.75200000000001</v>
      </c>
    </row>
    <row r="408" spans="1:2" x14ac:dyDescent="0.3">
      <c r="A408" s="4" t="s">
        <v>259</v>
      </c>
      <c r="B408" s="2">
        <v>152.916</v>
      </c>
    </row>
    <row r="409" spans="1:2" x14ac:dyDescent="0.3">
      <c r="A409" s="4" t="s">
        <v>1619</v>
      </c>
      <c r="B409" s="2">
        <v>1765.4649999999999</v>
      </c>
    </row>
    <row r="410" spans="1:2" x14ac:dyDescent="0.3">
      <c r="A410" s="4" t="s">
        <v>2549</v>
      </c>
      <c r="B410" s="2">
        <v>947.69200000000001</v>
      </c>
    </row>
    <row r="411" spans="1:2" x14ac:dyDescent="0.3">
      <c r="A411" s="4" t="s">
        <v>3933</v>
      </c>
      <c r="B411" s="2">
        <v>643.98000000000013</v>
      </c>
    </row>
    <row r="412" spans="1:2" x14ac:dyDescent="0.3">
      <c r="A412" s="4" t="s">
        <v>1186</v>
      </c>
      <c r="B412" s="2">
        <v>720.36799999999994</v>
      </c>
    </row>
    <row r="413" spans="1:2" x14ac:dyDescent="0.3">
      <c r="A413" s="4" t="s">
        <v>5755</v>
      </c>
      <c r="B413" s="2">
        <v>1199.222</v>
      </c>
    </row>
    <row r="414" spans="1:2" x14ac:dyDescent="0.3">
      <c r="A414" s="4" t="s">
        <v>7801</v>
      </c>
      <c r="B414" s="2">
        <v>25.99</v>
      </c>
    </row>
    <row r="415" spans="1:2" x14ac:dyDescent="0.3">
      <c r="A415" s="4" t="s">
        <v>3428</v>
      </c>
      <c r="B415" s="2">
        <v>1607.1</v>
      </c>
    </row>
    <row r="416" spans="1:2" x14ac:dyDescent="0.3">
      <c r="A416" s="4" t="s">
        <v>2550</v>
      </c>
      <c r="B416" s="2">
        <v>928.55799999999999</v>
      </c>
    </row>
    <row r="417" spans="1:2" x14ac:dyDescent="0.3">
      <c r="A417" s="4" t="s">
        <v>3406</v>
      </c>
      <c r="B417" s="2">
        <v>2379.9939999999997</v>
      </c>
    </row>
    <row r="418" spans="1:2" x14ac:dyDescent="0.3">
      <c r="A418" s="4" t="s">
        <v>2765</v>
      </c>
      <c r="B418" s="2">
        <v>920.94600000000003</v>
      </c>
    </row>
    <row r="419" spans="1:2" x14ac:dyDescent="0.3">
      <c r="A419" s="4" t="s">
        <v>1211</v>
      </c>
      <c r="B419" s="2">
        <v>108.42</v>
      </c>
    </row>
    <row r="420" spans="1:2" x14ac:dyDescent="0.3">
      <c r="A420" s="4" t="s">
        <v>720</v>
      </c>
      <c r="B420" s="2">
        <v>678.11300000000006</v>
      </c>
    </row>
    <row r="421" spans="1:2" x14ac:dyDescent="0.3">
      <c r="A421" s="4" t="s">
        <v>5771</v>
      </c>
      <c r="B421" s="2">
        <v>282.56800000000004</v>
      </c>
    </row>
    <row r="422" spans="1:2" x14ac:dyDescent="0.3">
      <c r="A422" s="4" t="s">
        <v>343</v>
      </c>
      <c r="B422" s="2">
        <v>2090.1055000000001</v>
      </c>
    </row>
    <row r="423" spans="1:2" x14ac:dyDescent="0.3">
      <c r="A423" s="4" t="s">
        <v>3117</v>
      </c>
      <c r="B423" s="2">
        <v>434.64600000000002</v>
      </c>
    </row>
    <row r="424" spans="1:2" x14ac:dyDescent="0.3">
      <c r="A424" s="4" t="s">
        <v>3782</v>
      </c>
      <c r="B424" s="2">
        <v>61.608000000000004</v>
      </c>
    </row>
    <row r="425" spans="1:2" x14ac:dyDescent="0.3">
      <c r="A425" s="4" t="s">
        <v>3078</v>
      </c>
      <c r="B425" s="2">
        <v>2719.59</v>
      </c>
    </row>
    <row r="426" spans="1:2" x14ac:dyDescent="0.3">
      <c r="A426" s="4" t="s">
        <v>3277</v>
      </c>
      <c r="B426" s="2">
        <v>576.57560000000001</v>
      </c>
    </row>
    <row r="427" spans="1:2" x14ac:dyDescent="0.3">
      <c r="A427" s="4" t="s">
        <v>4530</v>
      </c>
      <c r="B427" s="2">
        <v>2578.4760000000001</v>
      </c>
    </row>
    <row r="428" spans="1:2" x14ac:dyDescent="0.3">
      <c r="A428" s="4" t="s">
        <v>1344</v>
      </c>
      <c r="B428" s="2">
        <v>4044.3619999999996</v>
      </c>
    </row>
    <row r="429" spans="1:2" x14ac:dyDescent="0.3">
      <c r="A429" s="4" t="s">
        <v>1282</v>
      </c>
      <c r="B429" s="2">
        <v>486.67199999999997</v>
      </c>
    </row>
    <row r="430" spans="1:2" x14ac:dyDescent="0.3">
      <c r="A430" s="4" t="s">
        <v>8307</v>
      </c>
      <c r="B430" s="2">
        <v>795.29600000000005</v>
      </c>
    </row>
    <row r="431" spans="1:2" x14ac:dyDescent="0.3">
      <c r="A431" s="4" t="s">
        <v>2760</v>
      </c>
      <c r="B431" s="2">
        <v>768.84399999999994</v>
      </c>
    </row>
    <row r="432" spans="1:2" x14ac:dyDescent="0.3">
      <c r="A432" s="4" t="s">
        <v>8593</v>
      </c>
      <c r="B432" s="2">
        <v>7.968</v>
      </c>
    </row>
    <row r="433" spans="1:2" x14ac:dyDescent="0.3">
      <c r="A433" s="4" t="s">
        <v>4464</v>
      </c>
      <c r="B433" s="2">
        <v>1053.26</v>
      </c>
    </row>
    <row r="434" spans="1:2" x14ac:dyDescent="0.3">
      <c r="A434" s="4" t="s">
        <v>7497</v>
      </c>
      <c r="B434" s="2">
        <v>1048.74</v>
      </c>
    </row>
    <row r="435" spans="1:2" x14ac:dyDescent="0.3">
      <c r="A435" s="4" t="s">
        <v>311</v>
      </c>
      <c r="B435" s="2">
        <v>1571.6950000000002</v>
      </c>
    </row>
    <row r="436" spans="1:2" x14ac:dyDescent="0.3">
      <c r="A436" s="4" t="s">
        <v>4446</v>
      </c>
      <c r="B436" s="2">
        <v>142.208</v>
      </c>
    </row>
    <row r="437" spans="1:2" x14ac:dyDescent="0.3">
      <c r="A437" s="4" t="s">
        <v>4043</v>
      </c>
      <c r="B437" s="2">
        <v>1390.126</v>
      </c>
    </row>
    <row r="438" spans="1:2" x14ac:dyDescent="0.3">
      <c r="A438" s="4" t="s">
        <v>115</v>
      </c>
      <c r="B438" s="2">
        <v>898.38199999999995</v>
      </c>
    </row>
    <row r="439" spans="1:2" x14ac:dyDescent="0.3">
      <c r="A439" s="4" t="s">
        <v>9389</v>
      </c>
      <c r="B439" s="2">
        <v>238.38399999999999</v>
      </c>
    </row>
    <row r="440" spans="1:2" x14ac:dyDescent="0.3">
      <c r="A440" s="4" t="s">
        <v>5534</v>
      </c>
      <c r="B440" s="2">
        <v>3066.3780000000002</v>
      </c>
    </row>
    <row r="441" spans="1:2" x14ac:dyDescent="0.3">
      <c r="A441" s="4" t="s">
        <v>2451</v>
      </c>
      <c r="B441" s="2">
        <v>310.88</v>
      </c>
    </row>
    <row r="442" spans="1:2" x14ac:dyDescent="0.3">
      <c r="A442" s="4" t="s">
        <v>2274</v>
      </c>
      <c r="B442" s="2">
        <v>3141.1994999999997</v>
      </c>
    </row>
    <row r="443" spans="1:2" x14ac:dyDescent="0.3">
      <c r="A443" s="4" t="s">
        <v>1715</v>
      </c>
      <c r="B443" s="2">
        <v>455.92999999999995</v>
      </c>
    </row>
    <row r="444" spans="1:2" x14ac:dyDescent="0.3">
      <c r="A444" s="4" t="s">
        <v>2571</v>
      </c>
      <c r="B444" s="2">
        <v>4182.061999999999</v>
      </c>
    </row>
    <row r="445" spans="1:2" x14ac:dyDescent="0.3">
      <c r="A445" s="4" t="s">
        <v>8452</v>
      </c>
      <c r="B445" s="2">
        <v>69.908000000000001</v>
      </c>
    </row>
    <row r="446" spans="1:2" x14ac:dyDescent="0.3">
      <c r="A446" s="4" t="s">
        <v>4166</v>
      </c>
      <c r="B446" s="2">
        <v>648.91199999999992</v>
      </c>
    </row>
    <row r="447" spans="1:2" x14ac:dyDescent="0.3">
      <c r="A447" s="4" t="s">
        <v>2935</v>
      </c>
      <c r="B447" s="2">
        <v>421.26400000000001</v>
      </c>
    </row>
    <row r="448" spans="1:2" x14ac:dyDescent="0.3">
      <c r="A448" s="4" t="s">
        <v>1879</v>
      </c>
      <c r="B448" s="2">
        <v>289.27999999999997</v>
      </c>
    </row>
    <row r="449" spans="1:2" x14ac:dyDescent="0.3">
      <c r="A449" s="4" t="s">
        <v>3983</v>
      </c>
      <c r="B449" s="2">
        <v>255.96799999999999</v>
      </c>
    </row>
    <row r="450" spans="1:2" x14ac:dyDescent="0.3">
      <c r="A450" s="4" t="s">
        <v>3732</v>
      </c>
      <c r="B450" s="2">
        <v>880.46</v>
      </c>
    </row>
    <row r="451" spans="1:2" x14ac:dyDescent="0.3">
      <c r="A451" s="4" t="s">
        <v>7241</v>
      </c>
      <c r="B451" s="2">
        <v>221.024</v>
      </c>
    </row>
    <row r="452" spans="1:2" x14ac:dyDescent="0.3">
      <c r="A452" s="4" t="s">
        <v>4505</v>
      </c>
      <c r="B452" s="2">
        <v>91.68</v>
      </c>
    </row>
    <row r="453" spans="1:2" x14ac:dyDescent="0.3">
      <c r="A453" s="4" t="s">
        <v>2275</v>
      </c>
      <c r="B453" s="2">
        <v>134.46799999999999</v>
      </c>
    </row>
    <row r="454" spans="1:2" x14ac:dyDescent="0.3">
      <c r="A454" s="4" t="s">
        <v>4782</v>
      </c>
      <c r="B454" s="2">
        <v>346.92200000000003</v>
      </c>
    </row>
    <row r="455" spans="1:2" x14ac:dyDescent="0.3">
      <c r="A455" s="4" t="s">
        <v>4632</v>
      </c>
      <c r="B455" s="2">
        <v>948.94800000000009</v>
      </c>
    </row>
    <row r="456" spans="1:2" x14ac:dyDescent="0.3">
      <c r="A456" s="4" t="s">
        <v>8846</v>
      </c>
      <c r="B456" s="2">
        <v>10.86</v>
      </c>
    </row>
    <row r="457" spans="1:2" x14ac:dyDescent="0.3">
      <c r="A457" s="4" t="s">
        <v>4387</v>
      </c>
      <c r="B457" s="2">
        <v>122.22</v>
      </c>
    </row>
    <row r="458" spans="1:2" x14ac:dyDescent="0.3">
      <c r="A458" s="4" t="s">
        <v>2936</v>
      </c>
      <c r="B458" s="2">
        <v>1830.508</v>
      </c>
    </row>
    <row r="459" spans="1:2" x14ac:dyDescent="0.3">
      <c r="A459" s="4" t="s">
        <v>7284</v>
      </c>
      <c r="B459" s="2">
        <v>91.62</v>
      </c>
    </row>
    <row r="460" spans="1:2" x14ac:dyDescent="0.3">
      <c r="A460" s="4" t="s">
        <v>2457</v>
      </c>
      <c r="B460" s="2">
        <v>1582.008</v>
      </c>
    </row>
    <row r="461" spans="1:2" x14ac:dyDescent="0.3">
      <c r="A461" s="4" t="s">
        <v>2092</v>
      </c>
      <c r="B461" s="2">
        <v>4919.1819999999998</v>
      </c>
    </row>
    <row r="462" spans="1:2" x14ac:dyDescent="0.3">
      <c r="A462" s="4" t="s">
        <v>2452</v>
      </c>
      <c r="B462" s="2">
        <v>320.10399999999998</v>
      </c>
    </row>
    <row r="463" spans="1:2" x14ac:dyDescent="0.3">
      <c r="A463" s="4" t="s">
        <v>8453</v>
      </c>
      <c r="B463" s="2">
        <v>169.54399999999998</v>
      </c>
    </row>
    <row r="464" spans="1:2" x14ac:dyDescent="0.3">
      <c r="A464" s="4" t="s">
        <v>2127</v>
      </c>
      <c r="B464" s="2">
        <v>2471.913</v>
      </c>
    </row>
    <row r="465" spans="1:2" x14ac:dyDescent="0.3">
      <c r="A465" s="4" t="s">
        <v>5535</v>
      </c>
      <c r="B465" s="2">
        <v>2997.578</v>
      </c>
    </row>
    <row r="466" spans="1:2" x14ac:dyDescent="0.3">
      <c r="A466" s="4" t="s">
        <v>3018</v>
      </c>
      <c r="B466" s="2">
        <v>4264.3280000000004</v>
      </c>
    </row>
    <row r="467" spans="1:2" x14ac:dyDescent="0.3">
      <c r="A467" s="4" t="s">
        <v>7420</v>
      </c>
      <c r="B467" s="2">
        <v>72.331999999999994</v>
      </c>
    </row>
    <row r="468" spans="1:2" x14ac:dyDescent="0.3">
      <c r="A468" s="4" t="s">
        <v>1810</v>
      </c>
      <c r="B468" s="2">
        <v>2718.2139999999999</v>
      </c>
    </row>
    <row r="469" spans="1:2" x14ac:dyDescent="0.3">
      <c r="A469" s="4" t="s">
        <v>3004</v>
      </c>
      <c r="B469" s="2">
        <v>538.02</v>
      </c>
    </row>
    <row r="470" spans="1:2" x14ac:dyDescent="0.3">
      <c r="A470" s="4" t="s">
        <v>5098</v>
      </c>
      <c r="B470" s="2">
        <v>180.93</v>
      </c>
    </row>
    <row r="471" spans="1:2" x14ac:dyDescent="0.3">
      <c r="A471" s="4" t="s">
        <v>9908</v>
      </c>
      <c r="B471" s="2">
        <v>3862.0980000000004</v>
      </c>
    </row>
    <row r="472" spans="1:2" x14ac:dyDescent="0.3">
      <c r="A472" s="4" t="s">
        <v>5555</v>
      </c>
      <c r="B472" s="2">
        <v>1799.2000000000003</v>
      </c>
    </row>
    <row r="473" spans="1:2" x14ac:dyDescent="0.3">
      <c r="A473" s="4" t="s">
        <v>6061</v>
      </c>
      <c r="B473" s="2">
        <v>336.56199999999995</v>
      </c>
    </row>
    <row r="474" spans="1:2" x14ac:dyDescent="0.3">
      <c r="A474" s="4" t="s">
        <v>2036</v>
      </c>
      <c r="B474" s="2">
        <v>323.75800000000004</v>
      </c>
    </row>
    <row r="475" spans="1:2" x14ac:dyDescent="0.3">
      <c r="A475" s="4" t="s">
        <v>2491</v>
      </c>
      <c r="B475" s="2">
        <v>1304.9559999999999</v>
      </c>
    </row>
    <row r="476" spans="1:2" x14ac:dyDescent="0.3">
      <c r="A476" s="4" t="s">
        <v>1811</v>
      </c>
      <c r="B476" s="2">
        <v>10560.978000000001</v>
      </c>
    </row>
    <row r="477" spans="1:2" x14ac:dyDescent="0.3">
      <c r="A477" s="4" t="s">
        <v>2093</v>
      </c>
      <c r="B477" s="2">
        <v>241.43600000000001</v>
      </c>
    </row>
    <row r="478" spans="1:2" x14ac:dyDescent="0.3">
      <c r="A478" s="4" t="s">
        <v>4633</v>
      </c>
      <c r="B478" s="2">
        <v>116.28</v>
      </c>
    </row>
    <row r="479" spans="1:2" x14ac:dyDescent="0.3">
      <c r="A479" s="4" t="s">
        <v>9109</v>
      </c>
      <c r="B479" s="2">
        <v>610.3069999999999</v>
      </c>
    </row>
    <row r="480" spans="1:2" x14ac:dyDescent="0.3">
      <c r="A480" s="4" t="s">
        <v>2458</v>
      </c>
      <c r="B480" s="2">
        <v>277.75600000000003</v>
      </c>
    </row>
    <row r="481" spans="1:2" x14ac:dyDescent="0.3">
      <c r="A481" s="4" t="s">
        <v>3019</v>
      </c>
      <c r="B481" s="2">
        <v>119.53999999999999</v>
      </c>
    </row>
    <row r="482" spans="1:2" x14ac:dyDescent="0.3">
      <c r="A482" s="4" t="s">
        <v>3642</v>
      </c>
      <c r="B482" s="2">
        <v>1739.4179999999999</v>
      </c>
    </row>
    <row r="483" spans="1:2" x14ac:dyDescent="0.3">
      <c r="A483" s="4" t="s">
        <v>2128</v>
      </c>
      <c r="B483" s="2">
        <v>1311.97</v>
      </c>
    </row>
    <row r="484" spans="1:2" x14ac:dyDescent="0.3">
      <c r="A484" s="4" t="s">
        <v>8642</v>
      </c>
      <c r="B484" s="2">
        <v>886.02599999999995</v>
      </c>
    </row>
    <row r="485" spans="1:2" x14ac:dyDescent="0.3">
      <c r="A485" s="4" t="s">
        <v>4276</v>
      </c>
      <c r="B485" s="2">
        <v>1325.7180000000001</v>
      </c>
    </row>
    <row r="486" spans="1:2" x14ac:dyDescent="0.3">
      <c r="A486" s="4" t="s">
        <v>7682</v>
      </c>
      <c r="B486" s="2">
        <v>982.56400000000008</v>
      </c>
    </row>
    <row r="487" spans="1:2" x14ac:dyDescent="0.3">
      <c r="A487" s="4" t="s">
        <v>3595</v>
      </c>
      <c r="B487" s="2">
        <v>1975.356</v>
      </c>
    </row>
    <row r="488" spans="1:2" x14ac:dyDescent="0.3">
      <c r="A488" s="4" t="s">
        <v>3005</v>
      </c>
      <c r="B488" s="2">
        <v>270.23999999999995</v>
      </c>
    </row>
    <row r="489" spans="1:2" x14ac:dyDescent="0.3">
      <c r="A489" s="4" t="s">
        <v>2037</v>
      </c>
      <c r="B489" s="2">
        <v>2157.3939999999998</v>
      </c>
    </row>
    <row r="490" spans="1:2" x14ac:dyDescent="0.3">
      <c r="A490" s="4" t="s">
        <v>3720</v>
      </c>
      <c r="B490" s="2">
        <v>5305.0780000000004</v>
      </c>
    </row>
    <row r="491" spans="1:2" x14ac:dyDescent="0.3">
      <c r="A491" s="4" t="s">
        <v>6332</v>
      </c>
      <c r="B491" s="2">
        <v>2084.9079999999999</v>
      </c>
    </row>
    <row r="492" spans="1:2" x14ac:dyDescent="0.3">
      <c r="A492" s="4" t="s">
        <v>8473</v>
      </c>
      <c r="B492" s="2">
        <v>221.96800000000002</v>
      </c>
    </row>
    <row r="493" spans="1:2" x14ac:dyDescent="0.3">
      <c r="A493" s="4" t="s">
        <v>648</v>
      </c>
      <c r="B493" s="2">
        <v>794.14599999999996</v>
      </c>
    </row>
    <row r="494" spans="1:2" x14ac:dyDescent="0.3">
      <c r="A494" s="4" t="s">
        <v>2680</v>
      </c>
      <c r="B494" s="2">
        <v>2137.3240000000001</v>
      </c>
    </row>
    <row r="495" spans="1:2" x14ac:dyDescent="0.3">
      <c r="A495" s="4" t="s">
        <v>393</v>
      </c>
      <c r="B495" s="2">
        <v>1480.1030000000003</v>
      </c>
    </row>
    <row r="496" spans="1:2" x14ac:dyDescent="0.3">
      <c r="A496" s="4" t="s">
        <v>2909</v>
      </c>
      <c r="B496" s="2">
        <v>1204.8420000000001</v>
      </c>
    </row>
    <row r="497" spans="1:2" x14ac:dyDescent="0.3">
      <c r="A497" s="4" t="s">
        <v>1842</v>
      </c>
      <c r="B497" s="2">
        <v>1063.1850000000002</v>
      </c>
    </row>
    <row r="498" spans="1:2" x14ac:dyDescent="0.3">
      <c r="A498" s="4" t="s">
        <v>1314</v>
      </c>
      <c r="B498" s="2">
        <v>691.10800000000006</v>
      </c>
    </row>
    <row r="499" spans="1:2" x14ac:dyDescent="0.3">
      <c r="A499" s="4" t="s">
        <v>3706</v>
      </c>
      <c r="B499" s="2">
        <v>1924.913</v>
      </c>
    </row>
    <row r="500" spans="1:2" x14ac:dyDescent="0.3">
      <c r="A500" s="4" t="s">
        <v>6550</v>
      </c>
      <c r="B500" s="2">
        <v>681.1</v>
      </c>
    </row>
    <row r="501" spans="1:2" x14ac:dyDescent="0.3">
      <c r="A501" s="4" t="s">
        <v>1742</v>
      </c>
      <c r="B501" s="2">
        <v>8090.5780000000004</v>
      </c>
    </row>
    <row r="502" spans="1:2" x14ac:dyDescent="0.3">
      <c r="A502" s="4" t="s">
        <v>394</v>
      </c>
      <c r="B502" s="2">
        <v>736.8904</v>
      </c>
    </row>
    <row r="503" spans="1:2" x14ac:dyDescent="0.3">
      <c r="A503" s="4" t="s">
        <v>9134</v>
      </c>
      <c r="B503" s="2">
        <v>773.7</v>
      </c>
    </row>
    <row r="504" spans="1:2" x14ac:dyDescent="0.3">
      <c r="A504" s="4" t="s">
        <v>638</v>
      </c>
      <c r="B504" s="2">
        <v>5178.1380000000026</v>
      </c>
    </row>
    <row r="505" spans="1:2" x14ac:dyDescent="0.3">
      <c r="A505" s="4" t="s">
        <v>2980</v>
      </c>
      <c r="B505" s="2">
        <v>438.85899999999998</v>
      </c>
    </row>
    <row r="506" spans="1:2" x14ac:dyDescent="0.3">
      <c r="A506" s="4" t="s">
        <v>1701</v>
      </c>
      <c r="B506" s="2">
        <v>14.52</v>
      </c>
    </row>
    <row r="507" spans="1:2" x14ac:dyDescent="0.3">
      <c r="A507" s="4" t="s">
        <v>3122</v>
      </c>
      <c r="B507" s="2">
        <v>1128.8979999999999</v>
      </c>
    </row>
    <row r="508" spans="1:2" x14ac:dyDescent="0.3">
      <c r="A508" s="4" t="s">
        <v>990</v>
      </c>
      <c r="B508" s="2">
        <v>430.43799999999999</v>
      </c>
    </row>
    <row r="509" spans="1:2" x14ac:dyDescent="0.3">
      <c r="A509" s="4" t="s">
        <v>1686</v>
      </c>
      <c r="B509" s="2">
        <v>1156.018</v>
      </c>
    </row>
    <row r="510" spans="1:2" x14ac:dyDescent="0.3">
      <c r="A510" s="4" t="s">
        <v>58</v>
      </c>
      <c r="B510" s="2">
        <v>212.94</v>
      </c>
    </row>
    <row r="511" spans="1:2" x14ac:dyDescent="0.3">
      <c r="A511" s="4" t="s">
        <v>3123</v>
      </c>
      <c r="B511" s="2">
        <v>51.072000000000003</v>
      </c>
    </row>
    <row r="512" spans="1:2" x14ac:dyDescent="0.3">
      <c r="A512" s="4" t="s">
        <v>1543</v>
      </c>
      <c r="B512" s="2">
        <v>3457.0990000000002</v>
      </c>
    </row>
    <row r="513" spans="1:2" x14ac:dyDescent="0.3">
      <c r="A513" s="4" t="s">
        <v>2842</v>
      </c>
      <c r="B513" s="2">
        <v>942.97399999999993</v>
      </c>
    </row>
    <row r="514" spans="1:2" x14ac:dyDescent="0.3">
      <c r="A514" s="4" t="s">
        <v>7058</v>
      </c>
      <c r="B514" s="2">
        <v>734.14400000000001</v>
      </c>
    </row>
    <row r="515" spans="1:2" x14ac:dyDescent="0.3">
      <c r="A515" s="4" t="s">
        <v>366</v>
      </c>
      <c r="B515" s="2">
        <v>173.488</v>
      </c>
    </row>
    <row r="516" spans="1:2" x14ac:dyDescent="0.3">
      <c r="A516" s="4" t="s">
        <v>1253</v>
      </c>
      <c r="B516" s="2">
        <v>4057.51</v>
      </c>
    </row>
    <row r="517" spans="1:2" x14ac:dyDescent="0.3">
      <c r="A517" s="4" t="s">
        <v>2696</v>
      </c>
      <c r="B517" s="2">
        <v>763.79200000000003</v>
      </c>
    </row>
    <row r="518" spans="1:2" x14ac:dyDescent="0.3">
      <c r="A518" s="4" t="s">
        <v>3087</v>
      </c>
      <c r="B518" s="2">
        <v>3443.904</v>
      </c>
    </row>
    <row r="519" spans="1:2" x14ac:dyDescent="0.3">
      <c r="A519" s="4" t="s">
        <v>35</v>
      </c>
      <c r="B519" s="2">
        <v>147.27499999999998</v>
      </c>
    </row>
    <row r="520" spans="1:2" x14ac:dyDescent="0.3">
      <c r="A520" s="4" t="s">
        <v>1001</v>
      </c>
      <c r="B520" s="2">
        <v>2724.1940000000004</v>
      </c>
    </row>
    <row r="521" spans="1:2" x14ac:dyDescent="0.3">
      <c r="A521" s="4" t="s">
        <v>4680</v>
      </c>
      <c r="B521" s="2">
        <v>3418.5020000000004</v>
      </c>
    </row>
    <row r="522" spans="1:2" x14ac:dyDescent="0.3">
      <c r="A522" s="4" t="s">
        <v>282</v>
      </c>
      <c r="B522" s="2">
        <v>3000.92</v>
      </c>
    </row>
    <row r="523" spans="1:2" x14ac:dyDescent="0.3">
      <c r="A523" s="4" t="s">
        <v>440</v>
      </c>
      <c r="B523" s="2">
        <v>3896.672</v>
      </c>
    </row>
    <row r="524" spans="1:2" x14ac:dyDescent="0.3">
      <c r="A524" s="4" t="s">
        <v>10902</v>
      </c>
      <c r="B524" s="2">
        <v>139.80000000000001</v>
      </c>
    </row>
    <row r="525" spans="1:2" x14ac:dyDescent="0.3">
      <c r="A525" s="4" t="s">
        <v>3710</v>
      </c>
      <c r="B525" s="2">
        <v>1883.087</v>
      </c>
    </row>
    <row r="526" spans="1:2" x14ac:dyDescent="0.3">
      <c r="A526" s="4" t="s">
        <v>283</v>
      </c>
      <c r="B526" s="2">
        <v>541.93799999999999</v>
      </c>
    </row>
    <row r="527" spans="1:2" x14ac:dyDescent="0.3">
      <c r="A527" s="4" t="s">
        <v>5801</v>
      </c>
      <c r="B527" s="2">
        <v>1031.1555000000001</v>
      </c>
    </row>
    <row r="528" spans="1:2" x14ac:dyDescent="0.3">
      <c r="A528" s="4" t="s">
        <v>6896</v>
      </c>
      <c r="B528" s="2">
        <v>446.346</v>
      </c>
    </row>
    <row r="529" spans="1:2" x14ac:dyDescent="0.3">
      <c r="A529" s="4" t="s">
        <v>2900</v>
      </c>
      <c r="B529" s="2">
        <v>17.12</v>
      </c>
    </row>
    <row r="530" spans="1:2" x14ac:dyDescent="0.3">
      <c r="A530" s="4" t="s">
        <v>1254</v>
      </c>
      <c r="B530" s="2">
        <v>2115.9410000000003</v>
      </c>
    </row>
    <row r="531" spans="1:2" x14ac:dyDescent="0.3">
      <c r="A531" s="4" t="s">
        <v>6728</v>
      </c>
      <c r="B531" s="2">
        <v>1828.9495999999999</v>
      </c>
    </row>
    <row r="532" spans="1:2" x14ac:dyDescent="0.3">
      <c r="A532" s="4" t="s">
        <v>3088</v>
      </c>
      <c r="B532" s="2">
        <v>829.54399999999998</v>
      </c>
    </row>
    <row r="533" spans="1:2" x14ac:dyDescent="0.3">
      <c r="A533" s="4" t="s">
        <v>248</v>
      </c>
      <c r="B533" s="2">
        <v>1229.5480000000002</v>
      </c>
    </row>
    <row r="534" spans="1:2" x14ac:dyDescent="0.3">
      <c r="A534" s="4" t="s">
        <v>441</v>
      </c>
      <c r="B534" s="2">
        <v>1028.2280000000001</v>
      </c>
    </row>
    <row r="535" spans="1:2" x14ac:dyDescent="0.3">
      <c r="A535" s="4" t="s">
        <v>2258</v>
      </c>
      <c r="B535" s="2">
        <v>4107.4429999999993</v>
      </c>
    </row>
    <row r="536" spans="1:2" x14ac:dyDescent="0.3">
      <c r="A536" s="4" t="s">
        <v>8064</v>
      </c>
      <c r="B536" s="2">
        <v>107.976</v>
      </c>
    </row>
    <row r="537" spans="1:2" x14ac:dyDescent="0.3">
      <c r="A537" s="4" t="s">
        <v>3667</v>
      </c>
      <c r="B537" s="2">
        <v>577.10799999999995</v>
      </c>
    </row>
    <row r="538" spans="1:2" x14ac:dyDescent="0.3">
      <c r="A538" s="4" t="s">
        <v>2613</v>
      </c>
      <c r="B538" s="2">
        <v>595.65599999999995</v>
      </c>
    </row>
    <row r="539" spans="1:2" x14ac:dyDescent="0.3">
      <c r="A539" s="4" t="s">
        <v>1486</v>
      </c>
      <c r="B539" s="2">
        <v>1975.498</v>
      </c>
    </row>
    <row r="540" spans="1:2" x14ac:dyDescent="0.3">
      <c r="A540" s="4" t="s">
        <v>1237</v>
      </c>
      <c r="B540" s="2">
        <v>2018.953</v>
      </c>
    </row>
    <row r="541" spans="1:2" x14ac:dyDescent="0.3">
      <c r="A541" s="4" t="s">
        <v>2215</v>
      </c>
      <c r="B541" s="2">
        <v>579.01900000000001</v>
      </c>
    </row>
    <row r="542" spans="1:2" x14ac:dyDescent="0.3">
      <c r="A542" s="4" t="s">
        <v>2259</v>
      </c>
      <c r="B542" s="2">
        <v>109.496</v>
      </c>
    </row>
    <row r="543" spans="1:2" x14ac:dyDescent="0.3">
      <c r="A543" s="4" t="s">
        <v>4235</v>
      </c>
      <c r="B543" s="2">
        <v>836.95799999999997</v>
      </c>
    </row>
    <row r="544" spans="1:2" x14ac:dyDescent="0.3">
      <c r="A544" s="4" t="s">
        <v>5028</v>
      </c>
      <c r="B544" s="2">
        <v>2475.0940000000001</v>
      </c>
    </row>
    <row r="545" spans="1:2" x14ac:dyDescent="0.3">
      <c r="A545" s="4" t="s">
        <v>4647</v>
      </c>
      <c r="B545" s="2">
        <v>4.2720000000000002</v>
      </c>
    </row>
    <row r="546" spans="1:2" x14ac:dyDescent="0.3">
      <c r="A546" s="4" t="s">
        <v>2882</v>
      </c>
      <c r="B546" s="2">
        <v>5310.9520000000002</v>
      </c>
    </row>
    <row r="547" spans="1:2" x14ac:dyDescent="0.3">
      <c r="A547" s="4" t="s">
        <v>812</v>
      </c>
      <c r="B547" s="2">
        <v>1287.6140000000003</v>
      </c>
    </row>
    <row r="548" spans="1:2" x14ac:dyDescent="0.3">
      <c r="A548" s="4" t="s">
        <v>1487</v>
      </c>
      <c r="B548" s="2">
        <v>792.76</v>
      </c>
    </row>
    <row r="549" spans="1:2" x14ac:dyDescent="0.3">
      <c r="A549" s="4" t="s">
        <v>4236</v>
      </c>
      <c r="B549" s="2">
        <v>857.08</v>
      </c>
    </row>
    <row r="550" spans="1:2" x14ac:dyDescent="0.3">
      <c r="A550" s="4" t="s">
        <v>249</v>
      </c>
      <c r="B550" s="2">
        <v>893.26599999999996</v>
      </c>
    </row>
    <row r="551" spans="1:2" x14ac:dyDescent="0.3">
      <c r="A551" s="4" t="s">
        <v>4309</v>
      </c>
      <c r="B551" s="2">
        <v>1508.3519999999999</v>
      </c>
    </row>
    <row r="552" spans="1:2" x14ac:dyDescent="0.3">
      <c r="A552" s="4" t="s">
        <v>1238</v>
      </c>
      <c r="B552" s="2">
        <v>1592.1959999999999</v>
      </c>
    </row>
    <row r="553" spans="1:2" x14ac:dyDescent="0.3">
      <c r="A553" s="4" t="s">
        <v>1670</v>
      </c>
      <c r="B553" s="2">
        <v>1919.6000000000001</v>
      </c>
    </row>
    <row r="554" spans="1:2" x14ac:dyDescent="0.3">
      <c r="A554" s="4" t="s">
        <v>2770</v>
      </c>
      <c r="B554" s="2">
        <v>4224.1360000000004</v>
      </c>
    </row>
    <row r="555" spans="1:2" x14ac:dyDescent="0.3">
      <c r="A555" s="4" t="s">
        <v>5323</v>
      </c>
      <c r="B555" s="2">
        <v>616.14</v>
      </c>
    </row>
    <row r="556" spans="1:2" x14ac:dyDescent="0.3">
      <c r="A556" s="4" t="s">
        <v>6132</v>
      </c>
      <c r="B556" s="2">
        <v>778.70600000000013</v>
      </c>
    </row>
    <row r="557" spans="1:2" x14ac:dyDescent="0.3">
      <c r="A557" s="4" t="s">
        <v>2596</v>
      </c>
      <c r="B557" s="2">
        <v>1644.9059999999999</v>
      </c>
    </row>
    <row r="558" spans="1:2" x14ac:dyDescent="0.3">
      <c r="A558" s="4" t="s">
        <v>2586</v>
      </c>
      <c r="B558" s="2">
        <v>1645.7909999999999</v>
      </c>
    </row>
    <row r="559" spans="1:2" x14ac:dyDescent="0.3">
      <c r="A559" s="4" t="s">
        <v>9111</v>
      </c>
      <c r="B559" s="2">
        <v>1386.4659999999999</v>
      </c>
    </row>
    <row r="560" spans="1:2" x14ac:dyDescent="0.3">
      <c r="A560" s="4" t="s">
        <v>5029</v>
      </c>
      <c r="B560" s="2">
        <v>877.15600000000006</v>
      </c>
    </row>
    <row r="561" spans="1:2" x14ac:dyDescent="0.3">
      <c r="A561" s="4" t="s">
        <v>2473</v>
      </c>
      <c r="B561" s="2">
        <v>46.68</v>
      </c>
    </row>
    <row r="562" spans="1:2" x14ac:dyDescent="0.3">
      <c r="A562" s="4" t="s">
        <v>1360</v>
      </c>
      <c r="B562" s="2">
        <v>432.92600000000004</v>
      </c>
    </row>
    <row r="563" spans="1:2" x14ac:dyDescent="0.3">
      <c r="A563" s="4" t="s">
        <v>4412</v>
      </c>
      <c r="B563" s="2">
        <v>191.88</v>
      </c>
    </row>
    <row r="564" spans="1:2" x14ac:dyDescent="0.3">
      <c r="A564" s="4" t="s">
        <v>813</v>
      </c>
      <c r="B564" s="2">
        <v>4521.9911999999995</v>
      </c>
    </row>
    <row r="565" spans="1:2" x14ac:dyDescent="0.3">
      <c r="A565" s="4" t="s">
        <v>3872</v>
      </c>
      <c r="B565" s="2">
        <v>739.62400000000002</v>
      </c>
    </row>
    <row r="566" spans="1:2" x14ac:dyDescent="0.3">
      <c r="A566" s="4" t="s">
        <v>7113</v>
      </c>
      <c r="B566" s="2">
        <v>1352.9499999999998</v>
      </c>
    </row>
    <row r="567" spans="1:2" x14ac:dyDescent="0.3">
      <c r="A567" s="4" t="s">
        <v>1401</v>
      </c>
      <c r="B567" s="2">
        <v>4721.9769999999999</v>
      </c>
    </row>
    <row r="568" spans="1:2" x14ac:dyDescent="0.3">
      <c r="A568" s="4" t="s">
        <v>7631</v>
      </c>
      <c r="B568" s="2">
        <v>351.21600000000001</v>
      </c>
    </row>
    <row r="569" spans="1:2" x14ac:dyDescent="0.3">
      <c r="A569" s="4" t="s">
        <v>4424</v>
      </c>
      <c r="B569" s="2">
        <v>2033.2560000000001</v>
      </c>
    </row>
    <row r="570" spans="1:2" x14ac:dyDescent="0.3">
      <c r="A570" s="4" t="s">
        <v>805</v>
      </c>
      <c r="B570" s="2">
        <v>504.54199999999997</v>
      </c>
    </row>
    <row r="571" spans="1:2" x14ac:dyDescent="0.3">
      <c r="A571" s="4" t="s">
        <v>5200</v>
      </c>
      <c r="B571" s="2">
        <v>292.59399999999999</v>
      </c>
    </row>
    <row r="572" spans="1:2" x14ac:dyDescent="0.3">
      <c r="A572" s="4" t="s">
        <v>6680</v>
      </c>
      <c r="B572" s="2">
        <v>860.91600000000005</v>
      </c>
    </row>
    <row r="573" spans="1:2" x14ac:dyDescent="0.3">
      <c r="A573" s="4" t="s">
        <v>1871</v>
      </c>
      <c r="B573" s="2">
        <v>2149.96</v>
      </c>
    </row>
    <row r="574" spans="1:2" x14ac:dyDescent="0.3">
      <c r="A574" s="4" t="s">
        <v>5246</v>
      </c>
      <c r="B574" s="2">
        <v>3598.9340000000002</v>
      </c>
    </row>
    <row r="575" spans="1:2" x14ac:dyDescent="0.3">
      <c r="A575" s="4" t="s">
        <v>3106</v>
      </c>
      <c r="B575" s="2">
        <v>9.51</v>
      </c>
    </row>
    <row r="576" spans="1:2" x14ac:dyDescent="0.3">
      <c r="A576" s="4" t="s">
        <v>5258</v>
      </c>
      <c r="B576" s="2">
        <v>380.2</v>
      </c>
    </row>
    <row r="577" spans="1:2" x14ac:dyDescent="0.3">
      <c r="A577" s="4" t="s">
        <v>2975</v>
      </c>
      <c r="B577" s="2">
        <v>2132.2290000000003</v>
      </c>
    </row>
    <row r="578" spans="1:2" x14ac:dyDescent="0.3">
      <c r="A578" s="4" t="s">
        <v>5676</v>
      </c>
      <c r="B578" s="2">
        <v>3029.386</v>
      </c>
    </row>
    <row r="579" spans="1:2" x14ac:dyDescent="0.3">
      <c r="A579" s="4" t="s">
        <v>769</v>
      </c>
      <c r="B579" s="2">
        <v>910.17000000000019</v>
      </c>
    </row>
    <row r="580" spans="1:2" x14ac:dyDescent="0.3">
      <c r="A580" s="4" t="s">
        <v>142</v>
      </c>
      <c r="B580" s="2">
        <v>316.63600000000002</v>
      </c>
    </row>
    <row r="581" spans="1:2" x14ac:dyDescent="0.3">
      <c r="A581" s="4" t="s">
        <v>5992</v>
      </c>
      <c r="B581" s="2">
        <v>448.08199999999999</v>
      </c>
    </row>
    <row r="582" spans="1:2" x14ac:dyDescent="0.3">
      <c r="A582" s="4" t="s">
        <v>218</v>
      </c>
      <c r="B582" s="2">
        <v>2184.88</v>
      </c>
    </row>
    <row r="583" spans="1:2" x14ac:dyDescent="0.3">
      <c r="A583" s="4" t="s">
        <v>5552</v>
      </c>
      <c r="B583" s="2">
        <v>2191.8729999999996</v>
      </c>
    </row>
    <row r="584" spans="1:2" x14ac:dyDescent="0.3">
      <c r="A584" s="4" t="s">
        <v>5058</v>
      </c>
      <c r="B584" s="2">
        <v>273.04000000000002</v>
      </c>
    </row>
    <row r="585" spans="1:2" x14ac:dyDescent="0.3">
      <c r="A585" s="4" t="s">
        <v>8571</v>
      </c>
      <c r="B585" s="2">
        <v>672.41800000000001</v>
      </c>
    </row>
    <row r="586" spans="1:2" x14ac:dyDescent="0.3">
      <c r="A586" s="4" t="s">
        <v>3468</v>
      </c>
      <c r="B586" s="2">
        <v>2891.8580000000006</v>
      </c>
    </row>
    <row r="587" spans="1:2" x14ac:dyDescent="0.3">
      <c r="A587" s="4" t="s">
        <v>143</v>
      </c>
      <c r="B587" s="2">
        <v>2106.7940000000003</v>
      </c>
    </row>
    <row r="588" spans="1:2" x14ac:dyDescent="0.3">
      <c r="A588" s="4" t="s">
        <v>6521</v>
      </c>
      <c r="B588" s="2">
        <v>461.32600000000002</v>
      </c>
    </row>
    <row r="589" spans="1:2" x14ac:dyDescent="0.3">
      <c r="A589" s="4" t="s">
        <v>3941</v>
      </c>
      <c r="B589" s="2">
        <v>2.0249999999999999</v>
      </c>
    </row>
    <row r="590" spans="1:2" x14ac:dyDescent="0.3">
      <c r="A590" s="4" t="s">
        <v>1663</v>
      </c>
      <c r="B590" s="2">
        <v>1536.454</v>
      </c>
    </row>
    <row r="591" spans="1:2" x14ac:dyDescent="0.3">
      <c r="A591" s="4" t="s">
        <v>5201</v>
      </c>
      <c r="B591" s="2">
        <v>2285.7859999999996</v>
      </c>
    </row>
    <row r="592" spans="1:2" x14ac:dyDescent="0.3">
      <c r="A592" s="4" t="s">
        <v>3942</v>
      </c>
      <c r="B592" s="2">
        <v>2693.1680000000001</v>
      </c>
    </row>
    <row r="593" spans="1:2" x14ac:dyDescent="0.3">
      <c r="A593" s="4" t="s">
        <v>9278</v>
      </c>
      <c r="B593" s="2">
        <v>89.95</v>
      </c>
    </row>
    <row r="594" spans="1:2" x14ac:dyDescent="0.3">
      <c r="A594" s="4" t="s">
        <v>1972</v>
      </c>
      <c r="B594" s="2">
        <v>2283.2080000000001</v>
      </c>
    </row>
    <row r="595" spans="1:2" x14ac:dyDescent="0.3">
      <c r="A595" s="4" t="s">
        <v>4710</v>
      </c>
      <c r="B595" s="2">
        <v>1961.4820000000002</v>
      </c>
    </row>
    <row r="596" spans="1:2" x14ac:dyDescent="0.3">
      <c r="A596" s="4" t="s">
        <v>2021</v>
      </c>
      <c r="B596" s="2">
        <v>991.09500000000003</v>
      </c>
    </row>
    <row r="597" spans="1:2" x14ac:dyDescent="0.3">
      <c r="A597" s="4" t="s">
        <v>2149</v>
      </c>
      <c r="B597" s="2">
        <v>3685.9440000000004</v>
      </c>
    </row>
    <row r="598" spans="1:2" x14ac:dyDescent="0.3">
      <c r="A598" s="4" t="s">
        <v>1681</v>
      </c>
      <c r="B598" s="2">
        <v>1348.3440000000003</v>
      </c>
    </row>
    <row r="599" spans="1:2" x14ac:dyDescent="0.3">
      <c r="A599" s="4" t="s">
        <v>219</v>
      </c>
      <c r="B599" s="2">
        <v>1368.0480000000002</v>
      </c>
    </row>
    <row r="600" spans="1:2" x14ac:dyDescent="0.3">
      <c r="A600" s="4" t="s">
        <v>5553</v>
      </c>
      <c r="B600" s="2">
        <v>556.31400000000008</v>
      </c>
    </row>
    <row r="601" spans="1:2" x14ac:dyDescent="0.3">
      <c r="A601" s="4" t="s">
        <v>1322</v>
      </c>
      <c r="B601" s="2">
        <v>2613.1840000000002</v>
      </c>
    </row>
    <row r="602" spans="1:2" x14ac:dyDescent="0.3">
      <c r="A602" s="4" t="s">
        <v>6566</v>
      </c>
      <c r="B602" s="2">
        <v>208.27199999999999</v>
      </c>
    </row>
    <row r="603" spans="1:2" x14ac:dyDescent="0.3">
      <c r="A603" s="4" t="s">
        <v>2624</v>
      </c>
      <c r="B603" s="2">
        <v>654.58699999999999</v>
      </c>
    </row>
    <row r="604" spans="1:2" x14ac:dyDescent="0.3">
      <c r="A604" s="4" t="s">
        <v>2425</v>
      </c>
      <c r="B604" s="2">
        <v>898.1880000000001</v>
      </c>
    </row>
    <row r="605" spans="1:2" x14ac:dyDescent="0.3">
      <c r="A605" s="4" t="s">
        <v>8987</v>
      </c>
      <c r="B605" s="2">
        <v>525.95000000000005</v>
      </c>
    </row>
    <row r="606" spans="1:2" x14ac:dyDescent="0.3">
      <c r="A606" s="4" t="s">
        <v>3298</v>
      </c>
      <c r="B606" s="2">
        <v>326.964</v>
      </c>
    </row>
    <row r="607" spans="1:2" x14ac:dyDescent="0.3">
      <c r="A607" s="4" t="s">
        <v>6398</v>
      </c>
      <c r="B607" s="2">
        <v>2399.96</v>
      </c>
    </row>
    <row r="608" spans="1:2" x14ac:dyDescent="0.3">
      <c r="A608" s="4" t="s">
        <v>4711</v>
      </c>
      <c r="B608" s="2">
        <v>8341.2899999999991</v>
      </c>
    </row>
    <row r="609" spans="1:2" x14ac:dyDescent="0.3">
      <c r="A609" s="4" t="s">
        <v>3201</v>
      </c>
      <c r="B609" s="2">
        <v>2395.0239999999999</v>
      </c>
    </row>
    <row r="610" spans="1:2" x14ac:dyDescent="0.3">
      <c r="A610" s="4" t="s">
        <v>1732</v>
      </c>
      <c r="B610" s="2">
        <v>5920.4880000000003</v>
      </c>
    </row>
    <row r="611" spans="1:2" x14ac:dyDescent="0.3">
      <c r="A611" s="4" t="s">
        <v>2150</v>
      </c>
      <c r="B611" s="2">
        <v>798.74199999999996</v>
      </c>
    </row>
    <row r="612" spans="1:2" x14ac:dyDescent="0.3">
      <c r="A612" s="4" t="s">
        <v>5405</v>
      </c>
      <c r="B612" s="2">
        <v>5039.9939999999997</v>
      </c>
    </row>
    <row r="613" spans="1:2" x14ac:dyDescent="0.3">
      <c r="A613" s="4" t="s">
        <v>2915</v>
      </c>
      <c r="B613" s="2">
        <v>969.22500000000014</v>
      </c>
    </row>
    <row r="614" spans="1:2" x14ac:dyDescent="0.3">
      <c r="A614" s="4" t="s">
        <v>1973</v>
      </c>
      <c r="B614" s="2">
        <v>2012.3020000000001</v>
      </c>
    </row>
    <row r="615" spans="1:2" x14ac:dyDescent="0.3">
      <c r="A615" s="4" t="s">
        <v>1323</v>
      </c>
      <c r="B615" s="2">
        <v>580.05999999999995</v>
      </c>
    </row>
    <row r="616" spans="1:2" x14ac:dyDescent="0.3">
      <c r="A616" s="4" t="s">
        <v>6024</v>
      </c>
      <c r="B616" s="2">
        <v>29.97</v>
      </c>
    </row>
    <row r="617" spans="1:2" x14ac:dyDescent="0.3">
      <c r="A617" s="4" t="s">
        <v>7266</v>
      </c>
      <c r="B617" s="2">
        <v>1142.68</v>
      </c>
    </row>
    <row r="618" spans="1:2" x14ac:dyDescent="0.3">
      <c r="A618" s="4" t="s">
        <v>8482</v>
      </c>
      <c r="B618" s="2">
        <v>193.15199999999999</v>
      </c>
    </row>
    <row r="619" spans="1:2" x14ac:dyDescent="0.3">
      <c r="A619" s="4" t="s">
        <v>8476</v>
      </c>
      <c r="B619" s="2">
        <v>2033.374</v>
      </c>
    </row>
    <row r="620" spans="1:2" x14ac:dyDescent="0.3">
      <c r="A620" s="4" t="s">
        <v>2426</v>
      </c>
      <c r="B620" s="2">
        <v>1170.5639999999999</v>
      </c>
    </row>
    <row r="621" spans="1:2" x14ac:dyDescent="0.3">
      <c r="A621" s="4" t="s">
        <v>6250</v>
      </c>
      <c r="B621" s="2">
        <v>819.154</v>
      </c>
    </row>
    <row r="622" spans="1:2" x14ac:dyDescent="0.3">
      <c r="A622" s="4" t="s">
        <v>4474</v>
      </c>
      <c r="B622" s="2">
        <v>1391.2940000000001</v>
      </c>
    </row>
    <row r="623" spans="1:2" x14ac:dyDescent="0.3">
      <c r="A623" s="4" t="s">
        <v>5406</v>
      </c>
      <c r="B623" s="2">
        <v>1367.84</v>
      </c>
    </row>
    <row r="624" spans="1:2" x14ac:dyDescent="0.3">
      <c r="A624" s="4" t="s">
        <v>1026</v>
      </c>
      <c r="B624" s="2">
        <v>443.80200000000002</v>
      </c>
    </row>
    <row r="625" spans="1:2" x14ac:dyDescent="0.3">
      <c r="A625" s="4" t="s">
        <v>5162</v>
      </c>
      <c r="B625" s="2">
        <v>1770.7759999999998</v>
      </c>
    </row>
    <row r="626" spans="1:2" x14ac:dyDescent="0.3">
      <c r="A626" s="4" t="s">
        <v>2138</v>
      </c>
      <c r="B626" s="2">
        <v>523.37599999999998</v>
      </c>
    </row>
    <row r="627" spans="1:2" x14ac:dyDescent="0.3">
      <c r="A627" s="4" t="s">
        <v>1027</v>
      </c>
      <c r="B627" s="2">
        <v>3712.1619999999998</v>
      </c>
    </row>
    <row r="628" spans="1:2" x14ac:dyDescent="0.3">
      <c r="A628" s="4" t="s">
        <v>1733</v>
      </c>
      <c r="B628" s="2">
        <v>2174.1579999999999</v>
      </c>
    </row>
    <row r="629" spans="1:2" x14ac:dyDescent="0.3">
      <c r="A629" s="4" t="s">
        <v>5229</v>
      </c>
      <c r="B629" s="2">
        <v>1558.028</v>
      </c>
    </row>
    <row r="630" spans="1:2" x14ac:dyDescent="0.3">
      <c r="A630" s="4" t="s">
        <v>6585</v>
      </c>
      <c r="B630" s="2">
        <v>586.89599999999996</v>
      </c>
    </row>
    <row r="631" spans="1:2" x14ac:dyDescent="0.3">
      <c r="A631" s="4" t="s">
        <v>4487</v>
      </c>
      <c r="B631" s="2">
        <v>731.52399999999989</v>
      </c>
    </row>
    <row r="632" spans="1:2" x14ac:dyDescent="0.3">
      <c r="A632" s="4" t="s">
        <v>6088</v>
      </c>
      <c r="B632" s="2">
        <v>2643.1640000000007</v>
      </c>
    </row>
    <row r="633" spans="1:2" x14ac:dyDescent="0.3">
      <c r="A633" s="4" t="s">
        <v>8149</v>
      </c>
      <c r="B633" s="2">
        <v>923.6880000000001</v>
      </c>
    </row>
    <row r="634" spans="1:2" x14ac:dyDescent="0.3">
      <c r="A634" s="4" t="s">
        <v>5490</v>
      </c>
      <c r="B634" s="2">
        <v>440.73599999999999</v>
      </c>
    </row>
    <row r="635" spans="1:2" x14ac:dyDescent="0.3">
      <c r="A635" s="4" t="s">
        <v>2010</v>
      </c>
      <c r="B635" s="2">
        <v>842.78199999999993</v>
      </c>
    </row>
    <row r="636" spans="1:2" x14ac:dyDescent="0.3">
      <c r="A636" s="4" t="s">
        <v>5797</v>
      </c>
      <c r="B636" s="2">
        <v>497.59000000000003</v>
      </c>
    </row>
    <row r="637" spans="1:2" x14ac:dyDescent="0.3">
      <c r="A637" s="4" t="s">
        <v>2119</v>
      </c>
      <c r="B637" s="2">
        <v>1680.2659999999998</v>
      </c>
    </row>
    <row r="638" spans="1:2" x14ac:dyDescent="0.3">
      <c r="A638" s="4" t="s">
        <v>5177</v>
      </c>
      <c r="B638" s="2">
        <v>1949.8720000000001</v>
      </c>
    </row>
    <row r="639" spans="1:2" x14ac:dyDescent="0.3">
      <c r="A639" s="4" t="s">
        <v>1160</v>
      </c>
      <c r="B639" s="2">
        <v>853.09199999999998</v>
      </c>
    </row>
    <row r="640" spans="1:2" x14ac:dyDescent="0.3">
      <c r="A640" s="4" t="s">
        <v>889</v>
      </c>
      <c r="B640" s="2">
        <v>3378.9319999999998</v>
      </c>
    </row>
    <row r="641" spans="1:2" x14ac:dyDescent="0.3">
      <c r="A641" s="4" t="s">
        <v>5828</v>
      </c>
      <c r="B641" s="2">
        <v>204.54</v>
      </c>
    </row>
    <row r="642" spans="1:2" x14ac:dyDescent="0.3">
      <c r="A642" s="4" t="s">
        <v>5491</v>
      </c>
      <c r="B642" s="2">
        <v>80.563999999999993</v>
      </c>
    </row>
    <row r="643" spans="1:2" x14ac:dyDescent="0.3">
      <c r="A643" s="4" t="s">
        <v>4975</v>
      </c>
      <c r="B643" s="2">
        <v>500.34199999999998</v>
      </c>
    </row>
    <row r="644" spans="1:2" x14ac:dyDescent="0.3">
      <c r="A644" s="4" t="s">
        <v>3961</v>
      </c>
      <c r="B644" s="2">
        <v>381.64</v>
      </c>
    </row>
    <row r="645" spans="1:2" x14ac:dyDescent="0.3">
      <c r="A645" s="4" t="s">
        <v>4488</v>
      </c>
      <c r="B645" s="2">
        <v>15.712</v>
      </c>
    </row>
    <row r="646" spans="1:2" x14ac:dyDescent="0.3">
      <c r="A646" s="4" t="s">
        <v>4812</v>
      </c>
      <c r="B646" s="2">
        <v>9517.2880000000005</v>
      </c>
    </row>
    <row r="647" spans="1:2" x14ac:dyDescent="0.3">
      <c r="A647" s="4" t="s">
        <v>2539</v>
      </c>
      <c r="B647" s="2">
        <v>496.11399999999998</v>
      </c>
    </row>
    <row r="648" spans="1:2" x14ac:dyDescent="0.3">
      <c r="A648" s="4" t="s">
        <v>2062</v>
      </c>
      <c r="B648" s="2">
        <v>7078.4840000000004</v>
      </c>
    </row>
    <row r="649" spans="1:2" x14ac:dyDescent="0.3">
      <c r="A649" s="4" t="s">
        <v>5398</v>
      </c>
      <c r="B649" s="2">
        <v>1439.106</v>
      </c>
    </row>
    <row r="650" spans="1:2" x14ac:dyDescent="0.3">
      <c r="A650" s="4" t="s">
        <v>8759</v>
      </c>
      <c r="B650" s="2">
        <v>448.79199999999997</v>
      </c>
    </row>
    <row r="651" spans="1:2" x14ac:dyDescent="0.3">
      <c r="A651" s="4" t="s">
        <v>4813</v>
      </c>
      <c r="B651" s="2">
        <v>512.44600000000003</v>
      </c>
    </row>
    <row r="652" spans="1:2" x14ac:dyDescent="0.3">
      <c r="A652" s="4" t="s">
        <v>4404</v>
      </c>
      <c r="B652" s="2">
        <v>1838.7220000000002</v>
      </c>
    </row>
    <row r="653" spans="1:2" x14ac:dyDescent="0.3">
      <c r="A653" s="4" t="s">
        <v>3240</v>
      </c>
      <c r="B653" s="2">
        <v>14.78</v>
      </c>
    </row>
    <row r="654" spans="1:2" x14ac:dyDescent="0.3">
      <c r="A654" s="4" t="s">
        <v>4951</v>
      </c>
      <c r="B654" s="2">
        <v>692.95</v>
      </c>
    </row>
    <row r="655" spans="1:2" x14ac:dyDescent="0.3">
      <c r="A655" s="4" t="s">
        <v>2478</v>
      </c>
      <c r="B655" s="2">
        <v>2827.5200000000004</v>
      </c>
    </row>
    <row r="656" spans="1:2" x14ac:dyDescent="0.3">
      <c r="A656" s="4" t="s">
        <v>2120</v>
      </c>
      <c r="B656" s="2">
        <v>4798.2920000000004</v>
      </c>
    </row>
    <row r="657" spans="1:2" x14ac:dyDescent="0.3">
      <c r="A657" s="4" t="s">
        <v>1499</v>
      </c>
      <c r="B657" s="2">
        <v>8551.0540000000001</v>
      </c>
    </row>
    <row r="658" spans="1:2" x14ac:dyDescent="0.3">
      <c r="A658" s="4" t="s">
        <v>7429</v>
      </c>
      <c r="B658" s="2">
        <v>23.103999999999999</v>
      </c>
    </row>
    <row r="659" spans="1:2" x14ac:dyDescent="0.3">
      <c r="A659" s="4" t="s">
        <v>3413</v>
      </c>
      <c r="B659" s="2">
        <v>66.632000000000005</v>
      </c>
    </row>
    <row r="660" spans="1:2" x14ac:dyDescent="0.3">
      <c r="A660" s="4" t="s">
        <v>2175</v>
      </c>
      <c r="B660" s="2">
        <v>405.35</v>
      </c>
    </row>
    <row r="661" spans="1:2" x14ac:dyDescent="0.3">
      <c r="A661" s="4" t="s">
        <v>4083</v>
      </c>
      <c r="B661" s="2">
        <v>524.54</v>
      </c>
    </row>
    <row r="662" spans="1:2" x14ac:dyDescent="0.3">
      <c r="A662" s="4" t="s">
        <v>4976</v>
      </c>
      <c r="B662" s="2">
        <v>565.22400000000005</v>
      </c>
    </row>
    <row r="663" spans="1:2" x14ac:dyDescent="0.3">
      <c r="A663" s="4" t="s">
        <v>2479</v>
      </c>
      <c r="B663" s="2">
        <v>1202.278</v>
      </c>
    </row>
    <row r="664" spans="1:2" x14ac:dyDescent="0.3">
      <c r="A664" s="4" t="s">
        <v>2540</v>
      </c>
      <c r="B664" s="2">
        <v>4187.348</v>
      </c>
    </row>
    <row r="665" spans="1:2" x14ac:dyDescent="0.3">
      <c r="A665" s="4" t="s">
        <v>1500</v>
      </c>
      <c r="B665" s="2">
        <v>4590.3440000000001</v>
      </c>
    </row>
    <row r="666" spans="1:2" x14ac:dyDescent="0.3">
      <c r="A666" s="4" t="s">
        <v>5399</v>
      </c>
      <c r="B666" s="2">
        <v>59.739999999999995</v>
      </c>
    </row>
    <row r="667" spans="1:2" x14ac:dyDescent="0.3">
      <c r="A667" s="4" t="s">
        <v>2188</v>
      </c>
      <c r="B667" s="2">
        <v>7194.7750000000005</v>
      </c>
    </row>
    <row r="668" spans="1:2" x14ac:dyDescent="0.3">
      <c r="A668" s="4" t="s">
        <v>8256</v>
      </c>
      <c r="B668" s="2">
        <v>685.05600000000015</v>
      </c>
    </row>
    <row r="669" spans="1:2" x14ac:dyDescent="0.3">
      <c r="A669" s="4" t="s">
        <v>508</v>
      </c>
      <c r="B669" s="2">
        <v>1451.65</v>
      </c>
    </row>
    <row r="670" spans="1:2" x14ac:dyDescent="0.3">
      <c r="A670" s="4" t="s">
        <v>3414</v>
      </c>
      <c r="B670" s="2">
        <v>178.52600000000001</v>
      </c>
    </row>
    <row r="671" spans="1:2" x14ac:dyDescent="0.3">
      <c r="A671" s="4" t="s">
        <v>2735</v>
      </c>
      <c r="B671" s="2">
        <v>361.988</v>
      </c>
    </row>
    <row r="672" spans="1:2" x14ac:dyDescent="0.3">
      <c r="A672" s="4" t="s">
        <v>763</v>
      </c>
      <c r="B672" s="2">
        <v>366.81000000000006</v>
      </c>
    </row>
    <row r="673" spans="1:2" x14ac:dyDescent="0.3">
      <c r="A673" s="4" t="s">
        <v>3014</v>
      </c>
      <c r="B673" s="2">
        <v>4874.2979999999998</v>
      </c>
    </row>
    <row r="674" spans="1:2" x14ac:dyDescent="0.3">
      <c r="A674" s="4" t="s">
        <v>5909</v>
      </c>
      <c r="B674" s="2">
        <v>190.66</v>
      </c>
    </row>
    <row r="675" spans="1:2" x14ac:dyDescent="0.3">
      <c r="A675" s="4" t="s">
        <v>123</v>
      </c>
      <c r="B675" s="2">
        <v>2070.13</v>
      </c>
    </row>
    <row r="676" spans="1:2" x14ac:dyDescent="0.3">
      <c r="A676" s="4" t="s">
        <v>3041</v>
      </c>
      <c r="B676" s="2">
        <v>639.97400000000005</v>
      </c>
    </row>
    <row r="677" spans="1:2" x14ac:dyDescent="0.3">
      <c r="A677" s="4" t="s">
        <v>2390</v>
      </c>
      <c r="B677" s="2">
        <v>767.91099999999983</v>
      </c>
    </row>
    <row r="678" spans="1:2" x14ac:dyDescent="0.3">
      <c r="A678" s="4" t="s">
        <v>1339</v>
      </c>
      <c r="B678" s="2">
        <v>6190.5379999999996</v>
      </c>
    </row>
    <row r="679" spans="1:2" x14ac:dyDescent="0.3">
      <c r="A679" s="4" t="s">
        <v>2189</v>
      </c>
      <c r="B679" s="2">
        <v>6491.2929999999997</v>
      </c>
    </row>
    <row r="680" spans="1:2" x14ac:dyDescent="0.3">
      <c r="A680" s="4" t="s">
        <v>2176</v>
      </c>
      <c r="B680" s="2">
        <v>322.02480000000003</v>
      </c>
    </row>
    <row r="681" spans="1:2" x14ac:dyDescent="0.3">
      <c r="A681" s="4" t="s">
        <v>2605</v>
      </c>
      <c r="B681" s="2">
        <v>1443.6319999999998</v>
      </c>
    </row>
    <row r="682" spans="1:2" x14ac:dyDescent="0.3">
      <c r="A682" s="4" t="s">
        <v>4342</v>
      </c>
      <c r="B682" s="2">
        <v>832.32249999999999</v>
      </c>
    </row>
    <row r="683" spans="1:2" x14ac:dyDescent="0.3">
      <c r="A683" s="4" t="s">
        <v>8975</v>
      </c>
      <c r="B683" s="2">
        <v>246.5</v>
      </c>
    </row>
    <row r="684" spans="1:2" x14ac:dyDescent="0.3">
      <c r="A684" s="4" t="s">
        <v>451</v>
      </c>
      <c r="B684" s="2">
        <v>632.18799999999987</v>
      </c>
    </row>
    <row r="685" spans="1:2" x14ac:dyDescent="0.3">
      <c r="A685" s="4" t="s">
        <v>2736</v>
      </c>
      <c r="B685" s="2">
        <v>235.46800000000002</v>
      </c>
    </row>
    <row r="686" spans="1:2" x14ac:dyDescent="0.3">
      <c r="A686" s="4" t="s">
        <v>764</v>
      </c>
      <c r="B686" s="2">
        <v>121.24</v>
      </c>
    </row>
    <row r="687" spans="1:2" x14ac:dyDescent="0.3">
      <c r="A687" s="4" t="s">
        <v>1198</v>
      </c>
      <c r="B687" s="2">
        <v>1656.87</v>
      </c>
    </row>
    <row r="688" spans="1:2" x14ac:dyDescent="0.3">
      <c r="A688" s="4" t="s">
        <v>6702</v>
      </c>
      <c r="B688" s="2">
        <v>92.52</v>
      </c>
    </row>
    <row r="689" spans="1:2" x14ac:dyDescent="0.3">
      <c r="A689" s="4" t="s">
        <v>2432</v>
      </c>
      <c r="B689" s="2">
        <v>2601.797</v>
      </c>
    </row>
    <row r="690" spans="1:2" x14ac:dyDescent="0.3">
      <c r="A690" s="4" t="s">
        <v>7224</v>
      </c>
      <c r="B690" s="2">
        <v>23.968</v>
      </c>
    </row>
    <row r="691" spans="1:2" x14ac:dyDescent="0.3">
      <c r="A691" s="4" t="s">
        <v>4116</v>
      </c>
      <c r="B691" s="2">
        <v>3162.83</v>
      </c>
    </row>
    <row r="692" spans="1:2" x14ac:dyDescent="0.3">
      <c r="A692" s="4" t="s">
        <v>906</v>
      </c>
      <c r="B692" s="2">
        <v>1275.4080000000001</v>
      </c>
    </row>
    <row r="693" spans="1:2" x14ac:dyDescent="0.3">
      <c r="A693" s="4" t="s">
        <v>6651</v>
      </c>
      <c r="B693" s="2">
        <v>3445.7720000000004</v>
      </c>
    </row>
    <row r="694" spans="1:2" x14ac:dyDescent="0.3">
      <c r="A694" s="4" t="s">
        <v>2048</v>
      </c>
      <c r="B694" s="2">
        <v>2374.73</v>
      </c>
    </row>
    <row r="695" spans="1:2" x14ac:dyDescent="0.3">
      <c r="A695" s="4" t="s">
        <v>3480</v>
      </c>
      <c r="B695" s="2">
        <v>15.92</v>
      </c>
    </row>
    <row r="696" spans="1:2" x14ac:dyDescent="0.3">
      <c r="A696" s="4" t="s">
        <v>711</v>
      </c>
      <c r="B696" s="2">
        <v>5023.7159999999994</v>
      </c>
    </row>
    <row r="697" spans="1:2" x14ac:dyDescent="0.3">
      <c r="A697" s="4" t="s">
        <v>1978</v>
      </c>
      <c r="B697" s="2">
        <v>3262.42</v>
      </c>
    </row>
    <row r="698" spans="1:2" x14ac:dyDescent="0.3">
      <c r="A698" s="4" t="s">
        <v>1142</v>
      </c>
      <c r="B698" s="2">
        <v>1137.338</v>
      </c>
    </row>
    <row r="699" spans="1:2" x14ac:dyDescent="0.3">
      <c r="A699" s="4" t="s">
        <v>337</v>
      </c>
      <c r="B699" s="2">
        <v>4367.3469999999998</v>
      </c>
    </row>
    <row r="700" spans="1:2" x14ac:dyDescent="0.3">
      <c r="A700" s="4" t="s">
        <v>2797</v>
      </c>
      <c r="B700" s="2">
        <v>133.43600000000001</v>
      </c>
    </row>
    <row r="701" spans="1:2" x14ac:dyDescent="0.3">
      <c r="A701" s="4" t="s">
        <v>3458</v>
      </c>
      <c r="B701" s="2">
        <v>2535.8500000000004</v>
      </c>
    </row>
    <row r="702" spans="1:2" x14ac:dyDescent="0.3">
      <c r="A702" s="4" t="s">
        <v>2582</v>
      </c>
      <c r="B702" s="2">
        <v>2101.1820000000002</v>
      </c>
    </row>
    <row r="703" spans="1:2" x14ac:dyDescent="0.3">
      <c r="A703" s="4" t="s">
        <v>211</v>
      </c>
      <c r="B703" s="2">
        <v>7285.025999999998</v>
      </c>
    </row>
    <row r="704" spans="1:2" x14ac:dyDescent="0.3">
      <c r="A704" s="4" t="s">
        <v>2864</v>
      </c>
      <c r="B704" s="2">
        <v>33.552</v>
      </c>
    </row>
    <row r="705" spans="1:2" x14ac:dyDescent="0.3">
      <c r="A705" s="4" t="s">
        <v>9085</v>
      </c>
      <c r="B705" s="2">
        <v>31.12</v>
      </c>
    </row>
    <row r="706" spans="1:2" x14ac:dyDescent="0.3">
      <c r="A706" s="4" t="s">
        <v>7708</v>
      </c>
      <c r="B706" s="2">
        <v>425.88599999999997</v>
      </c>
    </row>
    <row r="707" spans="1:2" x14ac:dyDescent="0.3">
      <c r="A707" s="4" t="s">
        <v>1035</v>
      </c>
      <c r="B707" s="2">
        <v>849.65</v>
      </c>
    </row>
    <row r="708" spans="1:2" x14ac:dyDescent="0.3">
      <c r="A708" s="4" t="s">
        <v>907</v>
      </c>
      <c r="B708" s="2">
        <v>820.52300000000002</v>
      </c>
    </row>
    <row r="709" spans="1:2" x14ac:dyDescent="0.3">
      <c r="A709" s="4" t="s">
        <v>165</v>
      </c>
      <c r="B709" s="2">
        <v>11525.005999999999</v>
      </c>
    </row>
    <row r="710" spans="1:2" x14ac:dyDescent="0.3">
      <c r="A710" s="4" t="s">
        <v>412</v>
      </c>
      <c r="B710" s="2">
        <v>2043.126</v>
      </c>
    </row>
    <row r="711" spans="1:2" x14ac:dyDescent="0.3">
      <c r="A711" s="4" t="s">
        <v>338</v>
      </c>
      <c r="B711" s="2">
        <v>4979.2259999999997</v>
      </c>
    </row>
    <row r="712" spans="1:2" x14ac:dyDescent="0.3">
      <c r="A712" s="4" t="s">
        <v>1964</v>
      </c>
      <c r="B712" s="2">
        <v>3924.32</v>
      </c>
    </row>
    <row r="713" spans="1:2" x14ac:dyDescent="0.3">
      <c r="A713" s="4" t="s">
        <v>331</v>
      </c>
      <c r="B713" s="2">
        <v>4751.0820000000003</v>
      </c>
    </row>
    <row r="714" spans="1:2" x14ac:dyDescent="0.3">
      <c r="A714" s="4" t="s">
        <v>594</v>
      </c>
      <c r="B714" s="2">
        <v>1511.9299999999998</v>
      </c>
    </row>
    <row r="715" spans="1:2" x14ac:dyDescent="0.3">
      <c r="A715" s="4" t="s">
        <v>712</v>
      </c>
      <c r="B715" s="2">
        <v>9338.6370000000006</v>
      </c>
    </row>
    <row r="716" spans="1:2" x14ac:dyDescent="0.3">
      <c r="A716" s="4" t="s">
        <v>3068</v>
      </c>
      <c r="B716" s="2">
        <v>500.38</v>
      </c>
    </row>
    <row r="717" spans="1:2" x14ac:dyDescent="0.3">
      <c r="A717" s="4" t="s">
        <v>2185</v>
      </c>
      <c r="B717" s="2">
        <v>3839.3119999999999</v>
      </c>
    </row>
    <row r="718" spans="1:2" x14ac:dyDescent="0.3">
      <c r="A718" s="4" t="s">
        <v>224</v>
      </c>
      <c r="B718" s="2">
        <v>1648.1880000000003</v>
      </c>
    </row>
    <row r="719" spans="1:2" x14ac:dyDescent="0.3">
      <c r="A719" s="4" t="s">
        <v>547</v>
      </c>
      <c r="B719" s="2">
        <v>5335.9679999999998</v>
      </c>
    </row>
    <row r="720" spans="1:2" x14ac:dyDescent="0.3">
      <c r="A720" s="4" t="s">
        <v>7215</v>
      </c>
      <c r="B720" s="2">
        <v>1836.0519999999999</v>
      </c>
    </row>
    <row r="721" spans="1:2" x14ac:dyDescent="0.3">
      <c r="A721" s="4" t="s">
        <v>2861</v>
      </c>
      <c r="B721" s="2">
        <v>1232.0039999999999</v>
      </c>
    </row>
    <row r="722" spans="1:2" x14ac:dyDescent="0.3">
      <c r="A722" s="4" t="s">
        <v>2356</v>
      </c>
      <c r="B722" s="2">
        <v>7359.9180000000006</v>
      </c>
    </row>
    <row r="723" spans="1:2" x14ac:dyDescent="0.3">
      <c r="A723" s="4" t="s">
        <v>985</v>
      </c>
      <c r="B723" s="2">
        <v>2679.6519999999996</v>
      </c>
    </row>
    <row r="724" spans="1:2" x14ac:dyDescent="0.3">
      <c r="A724" s="4" t="s">
        <v>166</v>
      </c>
      <c r="B724" s="2">
        <v>6982.0580000000009</v>
      </c>
    </row>
    <row r="725" spans="1:2" x14ac:dyDescent="0.3">
      <c r="A725" s="4" t="s">
        <v>2522</v>
      </c>
      <c r="B725" s="2">
        <v>338.17200000000003</v>
      </c>
    </row>
    <row r="726" spans="1:2" x14ac:dyDescent="0.3">
      <c r="A726" s="4" t="s">
        <v>2954</v>
      </c>
      <c r="B726" s="2">
        <v>1240.2660000000001</v>
      </c>
    </row>
    <row r="727" spans="1:2" x14ac:dyDescent="0.3">
      <c r="A727" s="4" t="s">
        <v>1965</v>
      </c>
      <c r="B727" s="2">
        <v>1783.5039999999999</v>
      </c>
    </row>
    <row r="728" spans="1:2" x14ac:dyDescent="0.3">
      <c r="A728" s="4" t="s">
        <v>413</v>
      </c>
      <c r="B728" s="2">
        <v>615.57000000000005</v>
      </c>
    </row>
    <row r="729" spans="1:2" x14ac:dyDescent="0.3">
      <c r="A729" s="4" t="s">
        <v>2429</v>
      </c>
      <c r="B729" s="2">
        <v>7871.2129999999997</v>
      </c>
    </row>
    <row r="730" spans="1:2" x14ac:dyDescent="0.3">
      <c r="A730" s="4" t="s">
        <v>1388</v>
      </c>
      <c r="B730" s="2">
        <v>10662.337000000001</v>
      </c>
    </row>
    <row r="731" spans="1:2" x14ac:dyDescent="0.3">
      <c r="A731" s="4" t="s">
        <v>332</v>
      </c>
      <c r="B731" s="2">
        <v>1322.145</v>
      </c>
    </row>
    <row r="732" spans="1:2" x14ac:dyDescent="0.3">
      <c r="A732" s="4" t="s">
        <v>225</v>
      </c>
      <c r="B732" s="2">
        <v>2395.7860000000001</v>
      </c>
    </row>
    <row r="733" spans="1:2" x14ac:dyDescent="0.3">
      <c r="A733" s="4" t="s">
        <v>1180</v>
      </c>
      <c r="B733" s="2">
        <v>211.96</v>
      </c>
    </row>
    <row r="734" spans="1:2" x14ac:dyDescent="0.3">
      <c r="A734" s="4" t="s">
        <v>3655</v>
      </c>
      <c r="B734" s="2">
        <v>4220.5939999999991</v>
      </c>
    </row>
    <row r="735" spans="1:2" x14ac:dyDescent="0.3">
      <c r="A735" s="4" t="s">
        <v>3678</v>
      </c>
      <c r="B735" s="2">
        <v>2286.0500000000002</v>
      </c>
    </row>
    <row r="736" spans="1:2" x14ac:dyDescent="0.3">
      <c r="A736" s="4" t="s">
        <v>2109</v>
      </c>
      <c r="B736" s="2">
        <v>6450.4619999999995</v>
      </c>
    </row>
    <row r="737" spans="1:2" x14ac:dyDescent="0.3">
      <c r="A737" s="4" t="s">
        <v>548</v>
      </c>
      <c r="B737" s="2">
        <v>354.8888</v>
      </c>
    </row>
    <row r="738" spans="1:2" x14ac:dyDescent="0.3">
      <c r="A738" s="4" t="s">
        <v>151</v>
      </c>
      <c r="B738" s="2">
        <v>3033.7569999999996</v>
      </c>
    </row>
    <row r="739" spans="1:2" x14ac:dyDescent="0.3">
      <c r="A739" s="4" t="s">
        <v>3866</v>
      </c>
      <c r="B739" s="2">
        <v>3443.0910000000003</v>
      </c>
    </row>
    <row r="740" spans="1:2" x14ac:dyDescent="0.3">
      <c r="A740" s="4" t="s">
        <v>1291</v>
      </c>
      <c r="B740" s="2">
        <v>1412.213</v>
      </c>
    </row>
    <row r="741" spans="1:2" x14ac:dyDescent="0.3">
      <c r="A741" s="4" t="s">
        <v>2517</v>
      </c>
      <c r="B741" s="2">
        <v>1480.6140000000003</v>
      </c>
    </row>
    <row r="742" spans="1:2" x14ac:dyDescent="0.3">
      <c r="A742" s="4" t="s">
        <v>1055</v>
      </c>
      <c r="B742" s="2">
        <v>3722.2729999999997</v>
      </c>
    </row>
    <row r="743" spans="1:2" x14ac:dyDescent="0.3">
      <c r="A743" s="4" t="s">
        <v>1606</v>
      </c>
      <c r="B743" s="2">
        <v>2698.1665000000003</v>
      </c>
    </row>
    <row r="744" spans="1:2" x14ac:dyDescent="0.3">
      <c r="A744" s="4" t="s">
        <v>2110</v>
      </c>
      <c r="B744" s="2">
        <v>1486.576</v>
      </c>
    </row>
    <row r="745" spans="1:2" x14ac:dyDescent="0.3">
      <c r="A745" s="4" t="s">
        <v>1154</v>
      </c>
      <c r="B745" s="2">
        <v>773.43999999999994</v>
      </c>
    </row>
    <row r="746" spans="1:2" x14ac:dyDescent="0.3">
      <c r="A746" s="4" t="s">
        <v>3990</v>
      </c>
      <c r="B746" s="2">
        <v>2382.9580000000001</v>
      </c>
    </row>
    <row r="747" spans="1:2" x14ac:dyDescent="0.3">
      <c r="A747" s="4" t="s">
        <v>5442</v>
      </c>
      <c r="B747" s="2">
        <v>1992.9858000000002</v>
      </c>
    </row>
    <row r="748" spans="1:2" x14ac:dyDescent="0.3">
      <c r="A748" s="4" t="s">
        <v>3703</v>
      </c>
      <c r="B748" s="2">
        <v>490.29200000000003</v>
      </c>
    </row>
    <row r="749" spans="1:2" x14ac:dyDescent="0.3">
      <c r="A749" s="4" t="s">
        <v>1056</v>
      </c>
      <c r="B749" s="2">
        <v>1058.364</v>
      </c>
    </row>
    <row r="750" spans="1:2" x14ac:dyDescent="0.3">
      <c r="A750" s="4" t="s">
        <v>1333</v>
      </c>
      <c r="B750" s="2">
        <v>99.135999999999996</v>
      </c>
    </row>
    <row r="751" spans="1:2" x14ac:dyDescent="0.3">
      <c r="A751" s="4" t="s">
        <v>3196</v>
      </c>
      <c r="B751" s="2">
        <v>559.27100000000007</v>
      </c>
    </row>
    <row r="752" spans="1:2" x14ac:dyDescent="0.3">
      <c r="A752" s="4" t="s">
        <v>1300</v>
      </c>
      <c r="B752" s="2">
        <v>8109.07</v>
      </c>
    </row>
    <row r="753" spans="1:2" x14ac:dyDescent="0.3">
      <c r="A753" s="4" t="s">
        <v>2714</v>
      </c>
      <c r="B753" s="2">
        <v>1307.7920000000001</v>
      </c>
    </row>
    <row r="754" spans="1:2" x14ac:dyDescent="0.3">
      <c r="A754" s="4" t="s">
        <v>2328</v>
      </c>
      <c r="B754" s="2">
        <v>1944.08</v>
      </c>
    </row>
    <row r="755" spans="1:2" x14ac:dyDescent="0.3">
      <c r="A755" s="4" t="s">
        <v>4557</v>
      </c>
      <c r="B755" s="2">
        <v>987.53199999999993</v>
      </c>
    </row>
    <row r="756" spans="1:2" x14ac:dyDescent="0.3">
      <c r="A756" s="4" t="s">
        <v>3218</v>
      </c>
      <c r="B756" s="2">
        <v>525.88400000000001</v>
      </c>
    </row>
    <row r="757" spans="1:2" x14ac:dyDescent="0.3">
      <c r="A757" s="4" t="s">
        <v>3197</v>
      </c>
      <c r="B757" s="2">
        <v>540.75999999999988</v>
      </c>
    </row>
    <row r="758" spans="1:2" x14ac:dyDescent="0.3">
      <c r="A758" s="4" t="s">
        <v>11014</v>
      </c>
      <c r="B758" s="2">
        <v>12455.481999999993</v>
      </c>
    </row>
    <row r="759" spans="1:2" x14ac:dyDescent="0.3">
      <c r="A759" s="4" t="s">
        <v>11015</v>
      </c>
      <c r="B759" s="2">
        <v>11963.695999999996</v>
      </c>
    </row>
    <row r="760" spans="1:2" x14ac:dyDescent="0.3">
      <c r="A760" s="4" t="s">
        <v>11016</v>
      </c>
      <c r="B760" s="2">
        <v>22296.394</v>
      </c>
    </row>
    <row r="761" spans="1:2" x14ac:dyDescent="0.3">
      <c r="A761" s="4" t="s">
        <v>11017</v>
      </c>
      <c r="B761" s="2">
        <v>21446.766999999985</v>
      </c>
    </row>
    <row r="762" spans="1:2" x14ac:dyDescent="0.3">
      <c r="A762" s="4" t="s">
        <v>11018</v>
      </c>
      <c r="B762" s="2">
        <v>26797.763000000006</v>
      </c>
    </row>
    <row r="763" spans="1:2" x14ac:dyDescent="0.3">
      <c r="A763" s="4" t="s">
        <v>11019</v>
      </c>
      <c r="B763" s="2">
        <v>23800.175000000007</v>
      </c>
    </row>
    <row r="764" spans="1:2" x14ac:dyDescent="0.3">
      <c r="A764" s="4" t="s">
        <v>11020</v>
      </c>
      <c r="B764" s="2">
        <v>24156.322600000003</v>
      </c>
    </row>
    <row r="765" spans="1:2" x14ac:dyDescent="0.3">
      <c r="A765" s="4" t="s">
        <v>11021</v>
      </c>
      <c r="B765" s="2">
        <v>26823.690000000006</v>
      </c>
    </row>
    <row r="766" spans="1:2" x14ac:dyDescent="0.3">
      <c r="A766" s="4" t="s">
        <v>11022</v>
      </c>
      <c r="B766" s="2">
        <v>17525.2847</v>
      </c>
    </row>
    <row r="767" spans="1:2" x14ac:dyDescent="0.3">
      <c r="A767" s="4" t="s">
        <v>11023</v>
      </c>
      <c r="B767" s="2">
        <v>9909.1909999999989</v>
      </c>
    </row>
    <row r="768" spans="1:2" x14ac:dyDescent="0.3">
      <c r="A768" s="4" t="s">
        <v>11024</v>
      </c>
      <c r="B768" s="2">
        <v>21472.218499999995</v>
      </c>
    </row>
    <row r="769" spans="1:2" x14ac:dyDescent="0.3">
      <c r="A769" s="4" t="s">
        <v>11025</v>
      </c>
      <c r="B769" s="2">
        <v>16657.002</v>
      </c>
    </row>
    <row r="770" spans="1:2" x14ac:dyDescent="0.3">
      <c r="A770" s="4" t="s">
        <v>11026</v>
      </c>
      <c r="B770" s="2">
        <v>11833.617999999999</v>
      </c>
    </row>
    <row r="771" spans="1:2" x14ac:dyDescent="0.3">
      <c r="A771" s="4" t="s">
        <v>11027</v>
      </c>
      <c r="B771" s="2">
        <v>13018.314999999993</v>
      </c>
    </row>
    <row r="772" spans="1:2" x14ac:dyDescent="0.3">
      <c r="A772" s="4" t="s">
        <v>11028</v>
      </c>
      <c r="B772" s="2">
        <v>43298.735000000008</v>
      </c>
    </row>
    <row r="773" spans="1:2" x14ac:dyDescent="0.3">
      <c r="A773" s="4" t="s">
        <v>11029</v>
      </c>
      <c r="B773" s="2">
        <v>36988.455999999991</v>
      </c>
    </row>
    <row r="774" spans="1:2" x14ac:dyDescent="0.3">
      <c r="A774" s="4" t="s">
        <v>11030</v>
      </c>
      <c r="B774" s="2">
        <v>19640.427000000007</v>
      </c>
    </row>
    <row r="775" spans="1:2" x14ac:dyDescent="0.3">
      <c r="A775" s="4" t="s">
        <v>11031</v>
      </c>
      <c r="B775" s="2">
        <v>17701.686400000002</v>
      </c>
    </row>
    <row r="776" spans="1:2" x14ac:dyDescent="0.3">
      <c r="A776" s="4" t="s">
        <v>11032</v>
      </c>
      <c r="B776" s="2">
        <v>26342.541000000005</v>
      </c>
    </row>
    <row r="777" spans="1:2" x14ac:dyDescent="0.3">
      <c r="A777" s="4" t="s">
        <v>11033</v>
      </c>
      <c r="B777" s="2">
        <v>31839.911999999997</v>
      </c>
    </row>
    <row r="778" spans="1:2" x14ac:dyDescent="0.3">
      <c r="A778" s="4" t="s">
        <v>11034</v>
      </c>
      <c r="B778" s="2">
        <v>10222.427999999996</v>
      </c>
    </row>
    <row r="779" spans="1:2" x14ac:dyDescent="0.3">
      <c r="A779" s="4" t="s">
        <v>11035</v>
      </c>
      <c r="B779" s="2">
        <v>10706.71999999999</v>
      </c>
    </row>
    <row r="780" spans="1:2" x14ac:dyDescent="0.3">
      <c r="A780" s="4" t="s">
        <v>11036</v>
      </c>
      <c r="B780" s="2">
        <v>16571.278999999984</v>
      </c>
    </row>
    <row r="781" spans="1:2" x14ac:dyDescent="0.3">
      <c r="A781" s="4" t="s">
        <v>11037</v>
      </c>
      <c r="B781" s="2">
        <v>25110.479499999998</v>
      </c>
    </row>
    <row r="782" spans="1:2" x14ac:dyDescent="0.3">
      <c r="A782" s="4" t="s">
        <v>11038</v>
      </c>
      <c r="B782" s="2">
        <v>11927.848999999998</v>
      </c>
    </row>
    <row r="783" spans="1:2" x14ac:dyDescent="0.3">
      <c r="A783" s="4" t="s">
        <v>11039</v>
      </c>
      <c r="B783" s="2">
        <v>13112.6482</v>
      </c>
    </row>
    <row r="784" spans="1:2" x14ac:dyDescent="0.3">
      <c r="A784" s="4" t="s">
        <v>11040</v>
      </c>
      <c r="B784" s="2">
        <v>15617.405000000001</v>
      </c>
    </row>
    <row r="785" spans="1:2" x14ac:dyDescent="0.3">
      <c r="A785" s="4" t="s">
        <v>11041</v>
      </c>
      <c r="B785" s="2">
        <v>12648.955799999994</v>
      </c>
    </row>
    <row r="786" spans="1:2" x14ac:dyDescent="0.3">
      <c r="A786" s="4" t="s">
        <v>11042</v>
      </c>
      <c r="B786" s="2">
        <v>7159.67</v>
      </c>
    </row>
    <row r="787" spans="1:2" x14ac:dyDescent="0.3">
      <c r="A787" s="4" t="s">
        <v>11043</v>
      </c>
      <c r="B787" s="2">
        <v>12207.406599999995</v>
      </c>
    </row>
    <row r="788" spans="1:2" x14ac:dyDescent="0.3">
      <c r="A788" s="4" t="s">
        <v>11044</v>
      </c>
      <c r="B788" s="2">
        <v>26053.374999999996</v>
      </c>
    </row>
    <row r="789" spans="1:2" x14ac:dyDescent="0.3">
      <c r="A789" s="4" t="s">
        <v>11045</v>
      </c>
      <c r="B789" s="2">
        <v>26899.47299999998</v>
      </c>
    </row>
    <row r="790" spans="1:2" x14ac:dyDescent="0.3">
      <c r="A790" s="4" t="s">
        <v>11046</v>
      </c>
      <c r="B790" s="2">
        <v>15280.410999999998</v>
      </c>
    </row>
    <row r="791" spans="1:2" x14ac:dyDescent="0.3">
      <c r="A791" s="4" t="s">
        <v>11047</v>
      </c>
      <c r="B791" s="2">
        <v>10483.482000000004</v>
      </c>
    </row>
    <row r="792" spans="1:2" x14ac:dyDescent="0.3">
      <c r="A792" s="4" t="s">
        <v>11048</v>
      </c>
      <c r="B792" s="2">
        <v>22777.4588</v>
      </c>
    </row>
    <row r="793" spans="1:2" x14ac:dyDescent="0.3">
      <c r="A793" s="4" t="s">
        <v>11049</v>
      </c>
      <c r="B793" s="2">
        <v>15979.156999999997</v>
      </c>
    </row>
    <row r="794" spans="1:2" x14ac:dyDescent="0.3">
      <c r="A794" s="4" t="s">
        <v>11050</v>
      </c>
      <c r="B794" s="2">
        <v>18792.183999999997</v>
      </c>
    </row>
    <row r="795" spans="1:2" x14ac:dyDescent="0.3">
      <c r="A795" s="4" t="s">
        <v>11051</v>
      </c>
      <c r="B795" s="2">
        <v>12139.039500000001</v>
      </c>
    </row>
    <row r="796" spans="1:2" x14ac:dyDescent="0.3">
      <c r="A796" s="4" t="s">
        <v>11052</v>
      </c>
      <c r="B796" s="2">
        <v>20477.808000000001</v>
      </c>
    </row>
    <row r="797" spans="1:2" x14ac:dyDescent="0.3">
      <c r="A797" s="4" t="s">
        <v>11053</v>
      </c>
      <c r="B797" s="2">
        <v>18206.2</v>
      </c>
    </row>
    <row r="798" spans="1:2" x14ac:dyDescent="0.3">
      <c r="A798" s="4" t="s">
        <v>11054</v>
      </c>
      <c r="B798" s="2">
        <v>10112.641</v>
      </c>
    </row>
    <row r="799" spans="1:2" x14ac:dyDescent="0.3">
      <c r="A799" s="4" t="s">
        <v>11055</v>
      </c>
      <c r="B799" s="2">
        <v>12686.223999999998</v>
      </c>
    </row>
    <row r="800" spans="1:2" x14ac:dyDescent="0.3">
      <c r="A800" s="4" t="s">
        <v>11056</v>
      </c>
      <c r="B800" s="2">
        <v>22636.653999999999</v>
      </c>
    </row>
    <row r="801" spans="1:2" x14ac:dyDescent="0.3">
      <c r="A801" s="4" t="s">
        <v>11057</v>
      </c>
      <c r="B801" s="2">
        <v>17558.321999999993</v>
      </c>
    </row>
    <row r="802" spans="1:2" x14ac:dyDescent="0.3">
      <c r="A802" s="4" t="s">
        <v>11058</v>
      </c>
      <c r="B802" s="2">
        <v>17158.932000000001</v>
      </c>
    </row>
    <row r="803" spans="1:2" x14ac:dyDescent="0.3">
      <c r="A803" s="4" t="s">
        <v>11059</v>
      </c>
      <c r="B803" s="2">
        <v>16484.901000000002</v>
      </c>
    </row>
    <row r="804" spans="1:2" x14ac:dyDescent="0.3">
      <c r="A804" s="4" t="s">
        <v>11060</v>
      </c>
      <c r="B804" s="2">
        <v>9789.6619999999984</v>
      </c>
    </row>
    <row r="805" spans="1:2" x14ac:dyDescent="0.3">
      <c r="A805" s="4" t="s">
        <v>11061</v>
      </c>
      <c r="B805" s="2">
        <v>23148.869999999995</v>
      </c>
    </row>
    <row r="806" spans="1:2" x14ac:dyDescent="0.3">
      <c r="A806" s="4" t="s">
        <v>11012</v>
      </c>
      <c r="B806" s="2">
        <v>2297200.8603000022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1014-B6DF-4AA0-AB8C-288889BC5143}">
  <dimension ref="A3:B1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11011</v>
      </c>
      <c r="B3" t="s">
        <v>11010</v>
      </c>
    </row>
    <row r="4" spans="1:2" x14ac:dyDescent="0.3">
      <c r="A4" s="4" t="s">
        <v>39</v>
      </c>
      <c r="B4" s="2">
        <v>457687.63150000101</v>
      </c>
    </row>
    <row r="5" spans="1:2" x14ac:dyDescent="0.3">
      <c r="A5" s="4" t="s">
        <v>50</v>
      </c>
      <c r="B5" s="2">
        <v>89473.707999999999</v>
      </c>
    </row>
    <row r="6" spans="1:2" x14ac:dyDescent="0.3">
      <c r="A6" s="4" t="s">
        <v>214</v>
      </c>
      <c r="B6" s="2">
        <v>80166.100999999864</v>
      </c>
    </row>
    <row r="7" spans="1:2" x14ac:dyDescent="0.3">
      <c r="A7" s="4" t="s">
        <v>244</v>
      </c>
      <c r="B7" s="2">
        <v>76269.614000000016</v>
      </c>
    </row>
    <row r="8" spans="1:2" x14ac:dyDescent="0.3">
      <c r="A8" s="4" t="s">
        <v>275</v>
      </c>
      <c r="B8" s="2">
        <v>310876.27099999978</v>
      </c>
    </row>
    <row r="9" spans="1:2" x14ac:dyDescent="0.3">
      <c r="A9" s="4" t="s">
        <v>511</v>
      </c>
      <c r="B9" s="2">
        <v>78258.135999999926</v>
      </c>
    </row>
    <row r="10" spans="1:2" x14ac:dyDescent="0.3">
      <c r="A10" s="4" t="s">
        <v>146</v>
      </c>
      <c r="B10" s="2">
        <v>116511.91400000003</v>
      </c>
    </row>
    <row r="11" spans="1:2" x14ac:dyDescent="0.3">
      <c r="A11" s="4" t="s">
        <v>101</v>
      </c>
      <c r="B11" s="2">
        <v>170188.04580000002</v>
      </c>
    </row>
    <row r="12" spans="1:2" x14ac:dyDescent="0.3">
      <c r="A12" s="4" t="s">
        <v>327</v>
      </c>
      <c r="B12" s="2">
        <v>70636.719999999987</v>
      </c>
    </row>
    <row r="13" spans="1:2" x14ac:dyDescent="0.3">
      <c r="A13" s="4" t="s">
        <v>92</v>
      </c>
      <c r="B13" s="2">
        <v>138641.26999999993</v>
      </c>
    </row>
    <row r="14" spans="1:2" x14ac:dyDescent="0.3">
      <c r="A14" s="4" t="s">
        <v>11012</v>
      </c>
      <c r="B14" s="2">
        <v>1588709.4113000007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6033-1C07-47FD-8925-018338800210}">
  <dimension ref="A1:B3"/>
  <sheetViews>
    <sheetView workbookViewId="0">
      <selection activeCell="G8" sqref="G8"/>
    </sheetView>
  </sheetViews>
  <sheetFormatPr defaultRowHeight="14.4" x14ac:dyDescent="0.3"/>
  <cols>
    <col min="1" max="1" width="11.109375" bestFit="1" customWidth="1"/>
    <col min="2" max="2" width="11" bestFit="1" customWidth="1"/>
  </cols>
  <sheetData>
    <row r="1" spans="1:2" x14ac:dyDescent="0.3">
      <c r="A1" t="s">
        <v>11062</v>
      </c>
      <c r="B1">
        <f>SUM(Superstore_Project!P:P)</f>
        <v>2297200.8602999551</v>
      </c>
    </row>
    <row r="2" spans="1:2" x14ac:dyDescent="0.3">
      <c r="A2" t="s">
        <v>11063</v>
      </c>
      <c r="B2" s="6">
        <f>SUM(Superstore_Project!S:S)</f>
        <v>286397.02170000132</v>
      </c>
    </row>
    <row r="3" spans="1:2" x14ac:dyDescent="0.3">
      <c r="A3" t="s">
        <v>11064</v>
      </c>
      <c r="B3">
        <f>COUNTA(Superstore_Project!B:B)-1</f>
        <v>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1E75-D0F1-4477-929F-FF9B84899CC4}">
  <dimension ref="A1:T9995"/>
  <sheetViews>
    <sheetView topLeftCell="F1" zoomScale="92" zoomScaleNormal="24" workbookViewId="0">
      <selection activeCell="L17" sqref="L17"/>
    </sheetView>
  </sheetViews>
  <sheetFormatPr defaultRowHeight="14.4" x14ac:dyDescent="0.3"/>
  <cols>
    <col min="1" max="1" width="7" bestFit="1" customWidth="1"/>
    <col min="2" max="2" width="15" customWidth="1"/>
    <col min="3" max="4" width="10.88671875" bestFit="1" customWidth="1"/>
    <col min="5" max="5" width="12.88671875" bestFit="1" customWidth="1"/>
    <col min="6" max="6" width="11.44140625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88671875" bestFit="1" customWidth="1"/>
    <col min="15" max="15" width="108.88671875" bestFit="1" customWidth="1"/>
    <col min="16" max="16" width="10" bestFit="1" customWidth="1"/>
    <col min="17" max="17" width="8" bestFit="1" customWidth="1"/>
    <col min="18" max="18" width="8.109375" bestFit="1" customWidth="1"/>
    <col min="19" max="19" width="10.6640625" bestFit="1" customWidth="1"/>
    <col min="20" max="20" width="11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11013</v>
      </c>
    </row>
    <row r="2" spans="1:20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  <c r="T2" s="1" t="str">
        <f>TEXT(C2,"MMM-YYYY")</f>
        <v>Aug-2016</v>
      </c>
    </row>
    <row r="3" spans="1:20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  <c r="T3" s="1" t="str">
        <f t="shared" ref="T3:T66" si="0">TEXT(C3,"MMM-YYYY")</f>
        <v>Aug-2016</v>
      </c>
    </row>
    <row r="4" spans="1:20" x14ac:dyDescent="0.3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  <c r="T4" s="1" t="str">
        <f t="shared" si="0"/>
        <v>Dec-2016</v>
      </c>
    </row>
    <row r="5" spans="1:20" x14ac:dyDescent="0.3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  <c r="T5" s="1" t="str">
        <f t="shared" si="0"/>
        <v>Nov-2015</v>
      </c>
    </row>
    <row r="6" spans="1:20" x14ac:dyDescent="0.3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  <c r="T6" s="1" t="str">
        <f t="shared" si="0"/>
        <v>Nov-2015</v>
      </c>
    </row>
    <row r="7" spans="1:20" x14ac:dyDescent="0.3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  <c r="T7" s="1" t="str">
        <f t="shared" si="0"/>
        <v>Sep-2014</v>
      </c>
    </row>
    <row r="8" spans="1:20" x14ac:dyDescent="0.3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  <c r="T8" s="1" t="str">
        <f t="shared" si="0"/>
        <v>Sep-2014</v>
      </c>
    </row>
    <row r="9" spans="1:20" x14ac:dyDescent="0.3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  <c r="T9" s="1" t="str">
        <f t="shared" si="0"/>
        <v>Sep-2014</v>
      </c>
    </row>
    <row r="10" spans="1:20" x14ac:dyDescent="0.3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  <c r="T10" s="1" t="str">
        <f t="shared" si="0"/>
        <v>Sep-2014</v>
      </c>
    </row>
    <row r="11" spans="1:20" x14ac:dyDescent="0.3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  <c r="T11" s="1" t="str">
        <f t="shared" si="0"/>
        <v>Sep-2014</v>
      </c>
    </row>
    <row r="12" spans="1:20" x14ac:dyDescent="0.3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  <c r="T12" s="1" t="str">
        <f t="shared" si="0"/>
        <v>Sep-2014</v>
      </c>
    </row>
    <row r="13" spans="1:20" x14ac:dyDescent="0.3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  <c r="T13" s="1" t="str">
        <f t="shared" si="0"/>
        <v>Sep-2014</v>
      </c>
    </row>
    <row r="14" spans="1:20" x14ac:dyDescent="0.3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  <c r="T14" s="1" t="str">
        <f t="shared" si="0"/>
        <v>4/15/2017</v>
      </c>
    </row>
    <row r="15" spans="1:20" x14ac:dyDescent="0.3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  <c r="T15" s="1" t="str">
        <f t="shared" si="0"/>
        <v>May-2016</v>
      </c>
    </row>
    <row r="16" spans="1:20" x14ac:dyDescent="0.3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  <c r="T16" s="1" t="str">
        <f t="shared" si="0"/>
        <v>11/22/2015</v>
      </c>
    </row>
    <row r="17" spans="1:20" x14ac:dyDescent="0.3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  <c r="T17" s="1" t="str">
        <f t="shared" si="0"/>
        <v>11/22/2015</v>
      </c>
    </row>
    <row r="18" spans="1:20" x14ac:dyDescent="0.3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  <c r="T18" s="1" t="str">
        <f t="shared" si="0"/>
        <v>Nov-2014</v>
      </c>
    </row>
    <row r="19" spans="1:20" x14ac:dyDescent="0.3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  <c r="T19" s="1" t="str">
        <f t="shared" si="0"/>
        <v>5/13/2014</v>
      </c>
    </row>
    <row r="20" spans="1:20" x14ac:dyDescent="0.3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  <c r="T20" s="1" t="str">
        <f t="shared" si="0"/>
        <v>8/27/2014</v>
      </c>
    </row>
    <row r="21" spans="1:20" x14ac:dyDescent="0.3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  <c r="T21" s="1" t="str">
        <f t="shared" si="0"/>
        <v>8/27/2014</v>
      </c>
    </row>
    <row r="22" spans="1:20" x14ac:dyDescent="0.3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  <c r="T22" s="1" t="str">
        <f t="shared" si="0"/>
        <v>8/27/2014</v>
      </c>
    </row>
    <row r="23" spans="1:20" x14ac:dyDescent="0.3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  <c r="T23" s="1" t="str">
        <f t="shared" si="0"/>
        <v>Sep-2016</v>
      </c>
    </row>
    <row r="24" spans="1:20" x14ac:dyDescent="0.3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  <c r="T24" s="1" t="str">
        <f t="shared" si="0"/>
        <v>Sep-2016</v>
      </c>
    </row>
    <row r="25" spans="1:20" x14ac:dyDescent="0.3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  <c r="T25" s="1" t="str">
        <f t="shared" si="0"/>
        <v>7/16/2017</v>
      </c>
    </row>
    <row r="26" spans="1:20" x14ac:dyDescent="0.3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  <c r="T26" s="1" t="str">
        <f t="shared" si="0"/>
        <v>9/25/2015</v>
      </c>
    </row>
    <row r="27" spans="1:20" x14ac:dyDescent="0.3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  <c r="T27" s="1" t="str">
        <f t="shared" si="0"/>
        <v>1/16/2016</v>
      </c>
    </row>
    <row r="28" spans="1:20" x14ac:dyDescent="0.3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  <c r="T28" s="1" t="str">
        <f t="shared" si="0"/>
        <v>1/16/2016</v>
      </c>
    </row>
    <row r="29" spans="1:20" x14ac:dyDescent="0.3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  <c r="T29" s="1" t="str">
        <f t="shared" si="0"/>
        <v>9/17/2015</v>
      </c>
    </row>
    <row r="30" spans="1:20" x14ac:dyDescent="0.3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  <c r="T30" s="1" t="str">
        <f t="shared" si="0"/>
        <v>9/17/2015</v>
      </c>
    </row>
    <row r="31" spans="1:20" x14ac:dyDescent="0.3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  <c r="T31" s="1" t="str">
        <f t="shared" si="0"/>
        <v>9/17/2015</v>
      </c>
    </row>
    <row r="32" spans="1:20" x14ac:dyDescent="0.3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  <c r="T32" s="1" t="str">
        <f t="shared" si="0"/>
        <v>9/17/2015</v>
      </c>
    </row>
    <row r="33" spans="1:20" x14ac:dyDescent="0.3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  <c r="T33" s="1" t="str">
        <f t="shared" si="0"/>
        <v>9/17/2015</v>
      </c>
    </row>
    <row r="34" spans="1:20" x14ac:dyDescent="0.3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  <c r="T34" s="1" t="str">
        <f t="shared" si="0"/>
        <v>9/17/2015</v>
      </c>
    </row>
    <row r="35" spans="1:20" x14ac:dyDescent="0.3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  <c r="T35" s="1" t="str">
        <f t="shared" si="0"/>
        <v>9/17/2015</v>
      </c>
    </row>
    <row r="36" spans="1:20" x14ac:dyDescent="0.3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  <c r="T36" s="1" t="str">
        <f t="shared" si="0"/>
        <v>10/19/2017</v>
      </c>
    </row>
    <row r="37" spans="1:20" x14ac:dyDescent="0.3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  <c r="T37" s="1" t="str">
        <f t="shared" si="0"/>
        <v>Aug-2016</v>
      </c>
    </row>
    <row r="38" spans="1:20" x14ac:dyDescent="0.3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  <c r="T38" s="1" t="str">
        <f t="shared" si="0"/>
        <v>Aug-2016</v>
      </c>
    </row>
    <row r="39" spans="1:20" x14ac:dyDescent="0.3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  <c r="T39" s="1" t="str">
        <f t="shared" si="0"/>
        <v>12/27/2015</v>
      </c>
    </row>
    <row r="40" spans="1:20" x14ac:dyDescent="0.3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  <c r="T40" s="1" t="str">
        <f t="shared" si="0"/>
        <v>12/27/2015</v>
      </c>
    </row>
    <row r="41" spans="1:20" x14ac:dyDescent="0.3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  <c r="T41" s="1" t="str">
        <f t="shared" si="0"/>
        <v>12/27/2015</v>
      </c>
    </row>
    <row r="42" spans="1:20" x14ac:dyDescent="0.3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  <c r="T42" s="1" t="str">
        <f t="shared" si="0"/>
        <v>12/27/2015</v>
      </c>
    </row>
    <row r="43" spans="1:20" x14ac:dyDescent="0.3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  <c r="T43" s="1" t="str">
        <f t="shared" si="0"/>
        <v>Oct-2017</v>
      </c>
    </row>
    <row r="44" spans="1:20" x14ac:dyDescent="0.3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  <c r="T44" s="1" t="str">
        <f t="shared" si="0"/>
        <v>7/17/2016</v>
      </c>
    </row>
    <row r="45" spans="1:20" x14ac:dyDescent="0.3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  <c r="T45" s="1" t="str">
        <f t="shared" si="0"/>
        <v>9/19/2017</v>
      </c>
    </row>
    <row r="46" spans="1:20" x14ac:dyDescent="0.3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  <c r="T46" s="1" t="str">
        <f t="shared" si="0"/>
        <v>Nov-2016</v>
      </c>
    </row>
    <row r="47" spans="1:20" x14ac:dyDescent="0.3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  <c r="T47" s="1" t="str">
        <f t="shared" si="0"/>
        <v>Nov-2016</v>
      </c>
    </row>
    <row r="48" spans="1:20" x14ac:dyDescent="0.3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  <c r="T48" s="1" t="str">
        <f t="shared" si="0"/>
        <v>10/20/2014</v>
      </c>
    </row>
    <row r="49" spans="1:20" x14ac:dyDescent="0.3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  <c r="T49" s="1" t="str">
        <f t="shared" si="0"/>
        <v>6/20/2016</v>
      </c>
    </row>
    <row r="50" spans="1:20" x14ac:dyDescent="0.3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  <c r="T50" s="1" t="str">
        <f t="shared" si="0"/>
        <v>6/20/2016</v>
      </c>
    </row>
    <row r="51" spans="1:20" x14ac:dyDescent="0.3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  <c r="T51" s="1" t="str">
        <f t="shared" si="0"/>
        <v>4/18/2015</v>
      </c>
    </row>
    <row r="52" spans="1:20" x14ac:dyDescent="0.3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  <c r="T52" s="1" t="str">
        <f t="shared" si="0"/>
        <v>4/18/2015</v>
      </c>
    </row>
    <row r="53" spans="1:20" x14ac:dyDescent="0.3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  <c r="T53" s="1" t="str">
        <f t="shared" si="0"/>
        <v>4/18/2015</v>
      </c>
    </row>
    <row r="54" spans="1:20" x14ac:dyDescent="0.3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  <c r="T54" s="1" t="str">
        <f t="shared" si="0"/>
        <v>4/18/2015</v>
      </c>
    </row>
    <row r="55" spans="1:20" x14ac:dyDescent="0.3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  <c r="T55" s="1" t="str">
        <f t="shared" si="0"/>
        <v>Nov-2016</v>
      </c>
    </row>
    <row r="56" spans="1:20" x14ac:dyDescent="0.3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  <c r="T56" s="1" t="str">
        <f t="shared" si="0"/>
        <v>Nov-2016</v>
      </c>
    </row>
    <row r="57" spans="1:20" x14ac:dyDescent="0.3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  <c r="T57" s="1" t="str">
        <f t="shared" si="0"/>
        <v>6/17/2016</v>
      </c>
    </row>
    <row r="58" spans="1:20" x14ac:dyDescent="0.3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  <c r="T58" s="1" t="str">
        <f t="shared" si="0"/>
        <v>6/17/2016</v>
      </c>
    </row>
    <row r="59" spans="1:20" x14ac:dyDescent="0.3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  <c r="T59" s="1" t="str">
        <f t="shared" si="0"/>
        <v>6/17/2016</v>
      </c>
    </row>
    <row r="60" spans="1:20" x14ac:dyDescent="0.3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  <c r="T60" s="1" t="str">
        <f t="shared" si="0"/>
        <v>6/17/2016</v>
      </c>
    </row>
    <row r="61" spans="1:20" x14ac:dyDescent="0.3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  <c r="T61" s="1" t="str">
        <f t="shared" si="0"/>
        <v>6/17/2016</v>
      </c>
    </row>
    <row r="62" spans="1:20" x14ac:dyDescent="0.3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  <c r="T62" s="1" t="str">
        <f t="shared" si="0"/>
        <v>6/17/2016</v>
      </c>
    </row>
    <row r="63" spans="1:20" x14ac:dyDescent="0.3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  <c r="T63" s="1" t="str">
        <f t="shared" si="0"/>
        <v>6/17/2016</v>
      </c>
    </row>
    <row r="64" spans="1:20" x14ac:dyDescent="0.3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  <c r="T64" s="1" t="str">
        <f t="shared" si="0"/>
        <v>11/24/2015</v>
      </c>
    </row>
    <row r="65" spans="1:20" x14ac:dyDescent="0.3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  <c r="T65" s="1" t="str">
        <f t="shared" si="0"/>
        <v>11/24/2015</v>
      </c>
    </row>
    <row r="66" spans="1:20" x14ac:dyDescent="0.3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  <c r="T66" s="1" t="str">
        <f t="shared" si="0"/>
        <v>11/24/2015</v>
      </c>
    </row>
    <row r="67" spans="1:20" x14ac:dyDescent="0.3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  <c r="T67" s="1" t="str">
        <f t="shared" ref="T67:T130" si="1">TEXT(C67,"MMM-YYYY")</f>
        <v>11/24/2015</v>
      </c>
    </row>
    <row r="68" spans="1:20" x14ac:dyDescent="0.3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  <c r="T68" s="1" t="str">
        <f t="shared" si="1"/>
        <v>4/30/2015</v>
      </c>
    </row>
    <row r="69" spans="1:20" x14ac:dyDescent="0.3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  <c r="T69" s="1" t="str">
        <f t="shared" si="1"/>
        <v>May-2014</v>
      </c>
    </row>
    <row r="70" spans="1:20" x14ac:dyDescent="0.3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  <c r="T70" s="1" t="str">
        <f t="shared" si="1"/>
        <v>May-2014</v>
      </c>
    </row>
    <row r="71" spans="1:20" x14ac:dyDescent="0.3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  <c r="T71" s="1" t="str">
        <f t="shared" si="1"/>
        <v>Apr-2016</v>
      </c>
    </row>
    <row r="72" spans="1:20" x14ac:dyDescent="0.3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  <c r="T72" s="1" t="str">
        <f t="shared" si="1"/>
        <v>9/18/2016</v>
      </c>
    </row>
    <row r="73" spans="1:20" x14ac:dyDescent="0.3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  <c r="T73" s="1" t="str">
        <f t="shared" si="1"/>
        <v>9/14/2017</v>
      </c>
    </row>
    <row r="74" spans="1:20" x14ac:dyDescent="0.3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  <c r="T74" s="1" t="str">
        <f t="shared" si="1"/>
        <v>4/26/2015</v>
      </c>
    </row>
    <row r="75" spans="1:20" x14ac:dyDescent="0.3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  <c r="T75" s="1" t="str">
        <f t="shared" si="1"/>
        <v>4/26/2015</v>
      </c>
    </row>
    <row r="76" spans="1:20" x14ac:dyDescent="0.3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  <c r="T76" s="1" t="str">
        <f t="shared" si="1"/>
        <v>4/26/2015</v>
      </c>
    </row>
    <row r="77" spans="1:20" x14ac:dyDescent="0.3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  <c r="T77" s="1" t="str">
        <f t="shared" si="1"/>
        <v>Sep-2017</v>
      </c>
    </row>
    <row r="78" spans="1:20" x14ac:dyDescent="0.3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  <c r="T78" s="1" t="str">
        <f t="shared" si="1"/>
        <v>Sep-2017</v>
      </c>
    </row>
    <row r="79" spans="1:20" x14ac:dyDescent="0.3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  <c r="T79" s="1" t="str">
        <f t="shared" si="1"/>
        <v>Sep-2017</v>
      </c>
    </row>
    <row r="80" spans="1:20" x14ac:dyDescent="0.3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  <c r="T80" s="1" t="str">
        <f t="shared" si="1"/>
        <v>11/26/2014</v>
      </c>
    </row>
    <row r="81" spans="1:20" x14ac:dyDescent="0.3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  <c r="T81" s="1" t="str">
        <f t="shared" si="1"/>
        <v>Dec-2016</v>
      </c>
    </row>
    <row r="82" spans="1:20" x14ac:dyDescent="0.3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  <c r="T82" s="1" t="str">
        <f t="shared" si="1"/>
        <v>Dec-2016</v>
      </c>
    </row>
    <row r="83" spans="1:20" x14ac:dyDescent="0.3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  <c r="T83" s="1" t="str">
        <f t="shared" si="1"/>
        <v>Dec-2014</v>
      </c>
    </row>
    <row r="84" spans="1:20" x14ac:dyDescent="0.3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  <c r="T84" s="1" t="str">
        <f t="shared" si="1"/>
        <v>Dec-2014</v>
      </c>
    </row>
    <row r="85" spans="1:20" x14ac:dyDescent="0.3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  <c r="T85" s="1" t="str">
        <f t="shared" si="1"/>
        <v>Mar-2015</v>
      </c>
    </row>
    <row r="86" spans="1:20" x14ac:dyDescent="0.3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  <c r="T86" s="1" t="str">
        <f t="shared" si="1"/>
        <v>11/13/2017</v>
      </c>
    </row>
    <row r="87" spans="1:20" x14ac:dyDescent="0.3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  <c r="T87" s="1" t="str">
        <f t="shared" si="1"/>
        <v>5/28/2017</v>
      </c>
    </row>
    <row r="88" spans="1:20" x14ac:dyDescent="0.3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  <c r="T88" s="1" t="str">
        <f t="shared" si="1"/>
        <v>10/26/2017</v>
      </c>
    </row>
    <row r="89" spans="1:20" x14ac:dyDescent="0.3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  <c r="T89" s="1" t="str">
        <f t="shared" si="1"/>
        <v>10/26/2017</v>
      </c>
    </row>
    <row r="90" spans="1:20" x14ac:dyDescent="0.3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  <c r="T90" s="1" t="str">
        <f t="shared" si="1"/>
        <v>May-2016</v>
      </c>
    </row>
    <row r="91" spans="1:20" x14ac:dyDescent="0.3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  <c r="T91" s="1" t="str">
        <f t="shared" si="1"/>
        <v>9/17/2016</v>
      </c>
    </row>
    <row r="92" spans="1:20" x14ac:dyDescent="0.3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  <c r="T92" s="1" t="str">
        <f t="shared" si="1"/>
        <v>9/17/2016</v>
      </c>
    </row>
    <row r="93" spans="1:20" x14ac:dyDescent="0.3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  <c r="T93" s="1" t="str">
        <f t="shared" si="1"/>
        <v>9/17/2016</v>
      </c>
    </row>
    <row r="94" spans="1:20" x14ac:dyDescent="0.3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  <c r="T94" s="1" t="str">
        <f t="shared" si="1"/>
        <v>1/31/2015</v>
      </c>
    </row>
    <row r="95" spans="1:20" x14ac:dyDescent="0.3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  <c r="T95" s="1" t="str">
        <f t="shared" si="1"/>
        <v>1/31/2015</v>
      </c>
    </row>
    <row r="96" spans="1:20" x14ac:dyDescent="0.3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  <c r="T96" s="1" t="str">
        <f t="shared" si="1"/>
        <v>1/31/2015</v>
      </c>
    </row>
    <row r="97" spans="1:20" x14ac:dyDescent="0.3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  <c r="T97" s="1" t="str">
        <f t="shared" si="1"/>
        <v>Jun-2017</v>
      </c>
    </row>
    <row r="98" spans="1:20" x14ac:dyDescent="0.3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  <c r="T98" s="1" t="str">
        <f t="shared" si="1"/>
        <v>Sep-2017</v>
      </c>
    </row>
    <row r="99" spans="1:20" x14ac:dyDescent="0.3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  <c r="T99" s="1" t="str">
        <f t="shared" si="1"/>
        <v>6/17/2017</v>
      </c>
    </row>
    <row r="100" spans="1:20" x14ac:dyDescent="0.3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  <c r="T100" s="1" t="str">
        <f t="shared" si="1"/>
        <v>Jun-2016</v>
      </c>
    </row>
    <row r="101" spans="1:20" x14ac:dyDescent="0.3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  <c r="T101" s="1" t="str">
        <f t="shared" si="1"/>
        <v>8/29/2016</v>
      </c>
    </row>
    <row r="102" spans="1:20" x14ac:dyDescent="0.3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  <c r="T102" s="1" t="str">
        <f t="shared" si="1"/>
        <v>8/29/2016</v>
      </c>
    </row>
    <row r="103" spans="1:20" x14ac:dyDescent="0.3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  <c r="T103" s="1" t="str">
        <f t="shared" si="1"/>
        <v>8/29/2016</v>
      </c>
    </row>
    <row r="104" spans="1:20" x14ac:dyDescent="0.3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  <c r="T104" s="1" t="str">
        <f t="shared" si="1"/>
        <v>Jan-2016</v>
      </c>
    </row>
    <row r="105" spans="1:20" x14ac:dyDescent="0.3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  <c r="T105" s="1" t="str">
        <f t="shared" si="1"/>
        <v>11/13/2015</v>
      </c>
    </row>
    <row r="106" spans="1:20" x14ac:dyDescent="0.3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  <c r="T106" s="1" t="str">
        <f t="shared" si="1"/>
        <v>11/13/2015</v>
      </c>
    </row>
    <row r="107" spans="1:20" x14ac:dyDescent="0.3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  <c r="T107" s="1" t="str">
        <f t="shared" si="1"/>
        <v>11/13/2015</v>
      </c>
    </row>
    <row r="108" spans="1:20" x14ac:dyDescent="0.3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  <c r="T108" s="1" t="str">
        <f t="shared" si="1"/>
        <v>11/23/2017</v>
      </c>
    </row>
    <row r="109" spans="1:20" x14ac:dyDescent="0.3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  <c r="T109" s="1" t="str">
        <f t="shared" si="1"/>
        <v>11/23/2017</v>
      </c>
    </row>
    <row r="110" spans="1:20" x14ac:dyDescent="0.3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  <c r="T110" s="1" t="str">
        <f t="shared" si="1"/>
        <v>11/23/2017</v>
      </c>
    </row>
    <row r="111" spans="1:20" x14ac:dyDescent="0.3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  <c r="T111" s="1" t="str">
        <f t="shared" si="1"/>
        <v>10/15/2015</v>
      </c>
    </row>
    <row r="112" spans="1:20" x14ac:dyDescent="0.3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  <c r="T112" s="1" t="str">
        <f t="shared" si="1"/>
        <v>12/25/2017</v>
      </c>
    </row>
    <row r="113" spans="1:20" x14ac:dyDescent="0.3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  <c r="T113" s="1" t="str">
        <f t="shared" si="1"/>
        <v>Mar-2016</v>
      </c>
    </row>
    <row r="114" spans="1:20" x14ac:dyDescent="0.3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  <c r="T114" s="1" t="str">
        <f t="shared" si="1"/>
        <v>Mar-2016</v>
      </c>
    </row>
    <row r="115" spans="1:20" x14ac:dyDescent="0.3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  <c r="T115" s="1" t="str">
        <f t="shared" si="1"/>
        <v>8/25/2014</v>
      </c>
    </row>
    <row r="116" spans="1:20" x14ac:dyDescent="0.3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  <c r="T116" s="1" t="str">
        <f t="shared" si="1"/>
        <v>8/25/2014</v>
      </c>
    </row>
    <row r="117" spans="1:20" x14ac:dyDescent="0.3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  <c r="T117" s="1" t="str">
        <f t="shared" si="1"/>
        <v>8/25/2014</v>
      </c>
    </row>
    <row r="118" spans="1:20" x14ac:dyDescent="0.3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  <c r="T118" s="1" t="str">
        <f t="shared" si="1"/>
        <v>8/25/2014</v>
      </c>
    </row>
    <row r="119" spans="1:20" x14ac:dyDescent="0.3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  <c r="T119" s="1" t="str">
        <f t="shared" si="1"/>
        <v>Feb-2015</v>
      </c>
    </row>
    <row r="120" spans="1:20" x14ac:dyDescent="0.3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  <c r="T120" s="1" t="str">
        <f t="shared" si="1"/>
        <v>May-2015</v>
      </c>
    </row>
    <row r="121" spans="1:20" x14ac:dyDescent="0.3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  <c r="T121" s="1" t="str">
        <f t="shared" si="1"/>
        <v>Dec-2016</v>
      </c>
    </row>
    <row r="122" spans="1:20" x14ac:dyDescent="0.3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  <c r="T122" s="1" t="str">
        <f t="shared" si="1"/>
        <v>Dec-2016</v>
      </c>
    </row>
    <row r="123" spans="1:20" x14ac:dyDescent="0.3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  <c r="T123" s="1" t="str">
        <f t="shared" si="1"/>
        <v>Dec-2016</v>
      </c>
    </row>
    <row r="124" spans="1:20" x14ac:dyDescent="0.3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  <c r="T124" s="1" t="str">
        <f t="shared" si="1"/>
        <v>Dec-2016</v>
      </c>
    </row>
    <row r="125" spans="1:20" x14ac:dyDescent="0.3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  <c r="T125" s="1" t="str">
        <f t="shared" si="1"/>
        <v>Dec-2016</v>
      </c>
    </row>
    <row r="126" spans="1:20" x14ac:dyDescent="0.3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  <c r="T126" s="1" t="str">
        <f t="shared" si="1"/>
        <v>12/26/2014</v>
      </c>
    </row>
    <row r="127" spans="1:20" x14ac:dyDescent="0.3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  <c r="T127" s="1" t="str">
        <f t="shared" si="1"/>
        <v>9/20/2014</v>
      </c>
    </row>
    <row r="128" spans="1:20" x14ac:dyDescent="0.3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  <c r="T128" s="1" t="str">
        <f t="shared" si="1"/>
        <v>May-2017</v>
      </c>
    </row>
    <row r="129" spans="1:20" x14ac:dyDescent="0.3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  <c r="T129" s="1" t="str">
        <f t="shared" si="1"/>
        <v>May-2017</v>
      </c>
    </row>
    <row r="130" spans="1:20" x14ac:dyDescent="0.3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  <c r="T130" s="1" t="str">
        <f t="shared" si="1"/>
        <v>Jun-2016</v>
      </c>
    </row>
    <row r="131" spans="1:20" x14ac:dyDescent="0.3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  <c r="T131" s="1" t="str">
        <f t="shared" ref="T131:T194" si="2">TEXT(C131,"MMM-YYYY")</f>
        <v>Jun-2016</v>
      </c>
    </row>
    <row r="132" spans="1:20" x14ac:dyDescent="0.3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  <c r="T132" s="1" t="str">
        <f t="shared" si="2"/>
        <v>Feb-2017</v>
      </c>
    </row>
    <row r="133" spans="1:20" x14ac:dyDescent="0.3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  <c r="T133" s="1" t="str">
        <f t="shared" si="2"/>
        <v>Feb-2017</v>
      </c>
    </row>
    <row r="134" spans="1:20" x14ac:dyDescent="0.3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  <c r="T134" s="1" t="str">
        <f t="shared" si="2"/>
        <v>Feb-2017</v>
      </c>
    </row>
    <row r="135" spans="1:20" x14ac:dyDescent="0.3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  <c r="T135" s="1" t="str">
        <f t="shared" si="2"/>
        <v>10/13/2016</v>
      </c>
    </row>
    <row r="136" spans="1:20" x14ac:dyDescent="0.3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  <c r="T136" s="1" t="str">
        <f t="shared" si="2"/>
        <v>10/13/2016</v>
      </c>
    </row>
    <row r="137" spans="1:20" x14ac:dyDescent="0.3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  <c r="T137" s="1" t="str">
        <f t="shared" si="2"/>
        <v>10/13/2016</v>
      </c>
    </row>
    <row r="138" spans="1:20" x14ac:dyDescent="0.3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  <c r="T138" s="1" t="str">
        <f t="shared" si="2"/>
        <v>10/13/2016</v>
      </c>
    </row>
    <row r="139" spans="1:20" x14ac:dyDescent="0.3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  <c r="T139" s="1" t="str">
        <f t="shared" si="2"/>
        <v>10/13/2016</v>
      </c>
    </row>
    <row r="140" spans="1:20" x14ac:dyDescent="0.3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  <c r="T140" s="1" t="str">
        <f t="shared" si="2"/>
        <v>10/13/2016</v>
      </c>
    </row>
    <row r="141" spans="1:20" x14ac:dyDescent="0.3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  <c r="T141" s="1" t="str">
        <f t="shared" si="2"/>
        <v>10/13/2016</v>
      </c>
    </row>
    <row r="142" spans="1:20" x14ac:dyDescent="0.3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  <c r="T142" s="1" t="str">
        <f t="shared" si="2"/>
        <v>May-2016</v>
      </c>
    </row>
    <row r="143" spans="1:20" x14ac:dyDescent="0.3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  <c r="T143" s="1" t="str">
        <f t="shared" si="2"/>
        <v>9/18/2017</v>
      </c>
    </row>
    <row r="144" spans="1:20" x14ac:dyDescent="0.3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  <c r="T144" s="1" t="str">
        <f t="shared" si="2"/>
        <v>9/18/2017</v>
      </c>
    </row>
    <row r="145" spans="1:20" x14ac:dyDescent="0.3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  <c r="T145" s="1" t="str">
        <f t="shared" si="2"/>
        <v>9/18/2017</v>
      </c>
    </row>
    <row r="146" spans="1:20" x14ac:dyDescent="0.3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  <c r="T146" s="1" t="str">
        <f t="shared" si="2"/>
        <v>12/22/2017</v>
      </c>
    </row>
    <row r="147" spans="1:20" x14ac:dyDescent="0.3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  <c r="T147" s="1" t="str">
        <f t="shared" si="2"/>
        <v>Jul-2015</v>
      </c>
    </row>
    <row r="148" spans="1:20" x14ac:dyDescent="0.3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  <c r="T148" s="1" t="str">
        <f t="shared" si="2"/>
        <v>10/22/2014</v>
      </c>
    </row>
    <row r="149" spans="1:20" x14ac:dyDescent="0.3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  <c r="T149" s="1" t="str">
        <f t="shared" si="2"/>
        <v>May-2016</v>
      </c>
    </row>
    <row r="150" spans="1:20" x14ac:dyDescent="0.3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  <c r="T150" s="1" t="str">
        <f t="shared" si="2"/>
        <v>May-2016</v>
      </c>
    </row>
    <row r="151" spans="1:20" x14ac:dyDescent="0.3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  <c r="T151" s="1" t="str">
        <f t="shared" si="2"/>
        <v>May-2016</v>
      </c>
    </row>
    <row r="152" spans="1:20" x14ac:dyDescent="0.3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  <c r="T152" s="1" t="str">
        <f t="shared" si="2"/>
        <v>May-2016</v>
      </c>
    </row>
    <row r="153" spans="1:20" x14ac:dyDescent="0.3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  <c r="T153" s="1" t="str">
        <f t="shared" si="2"/>
        <v>3/13/2016</v>
      </c>
    </row>
    <row r="154" spans="1:20" x14ac:dyDescent="0.3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  <c r="T154" s="1" t="str">
        <f t="shared" si="2"/>
        <v>3/13/2016</v>
      </c>
    </row>
    <row r="155" spans="1:20" x14ac:dyDescent="0.3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  <c r="T155" s="1" t="str">
        <f t="shared" si="2"/>
        <v>5/31/2015</v>
      </c>
    </row>
    <row r="156" spans="1:20" x14ac:dyDescent="0.3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  <c r="T156" s="1" t="str">
        <f t="shared" si="2"/>
        <v>5/31/2015</v>
      </c>
    </row>
    <row r="157" spans="1:20" x14ac:dyDescent="0.3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  <c r="T157" s="1" t="str">
        <f t="shared" si="2"/>
        <v>5/31/2015</v>
      </c>
    </row>
    <row r="158" spans="1:20" x14ac:dyDescent="0.3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  <c r="T158" s="1" t="str">
        <f t="shared" si="2"/>
        <v>5/28/2015</v>
      </c>
    </row>
    <row r="159" spans="1:20" x14ac:dyDescent="0.3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  <c r="T159" s="1" t="str">
        <f t="shared" si="2"/>
        <v>Jan-2014</v>
      </c>
    </row>
    <row r="160" spans="1:20" x14ac:dyDescent="0.3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  <c r="T160" s="1" t="str">
        <f t="shared" si="2"/>
        <v>11/20/2016</v>
      </c>
    </row>
    <row r="161" spans="1:20" x14ac:dyDescent="0.3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  <c r="T161" s="1" t="str">
        <f t="shared" si="2"/>
        <v>11/20/2016</v>
      </c>
    </row>
    <row r="162" spans="1:20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  <c r="T162" s="1" t="str">
        <f t="shared" si="2"/>
        <v>Nov-2016</v>
      </c>
    </row>
    <row r="163" spans="1:20" x14ac:dyDescent="0.3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  <c r="T163" s="1" t="str">
        <f t="shared" si="2"/>
        <v>12/28/2015</v>
      </c>
    </row>
    <row r="164" spans="1:20" x14ac:dyDescent="0.3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  <c r="T164" s="1" t="str">
        <f t="shared" si="2"/>
        <v>11/16/2016</v>
      </c>
    </row>
    <row r="165" spans="1:20" x14ac:dyDescent="0.3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  <c r="T165" s="1" t="str">
        <f t="shared" si="2"/>
        <v>Jul-2016</v>
      </c>
    </row>
    <row r="166" spans="1:20" x14ac:dyDescent="0.3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  <c r="T166" s="1" t="str">
        <f t="shared" si="2"/>
        <v>Aug-2014</v>
      </c>
    </row>
    <row r="167" spans="1:20" x14ac:dyDescent="0.3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  <c r="T167" s="1" t="str">
        <f t="shared" si="2"/>
        <v>Aug-2014</v>
      </c>
    </row>
    <row r="168" spans="1:20" x14ac:dyDescent="0.3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  <c r="T168" s="1" t="str">
        <f t="shared" si="2"/>
        <v>Aug-2014</v>
      </c>
    </row>
    <row r="169" spans="1:20" x14ac:dyDescent="0.3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  <c r="T169" s="1" t="str">
        <f t="shared" si="2"/>
        <v>Aug-2014</v>
      </c>
    </row>
    <row r="170" spans="1:20" x14ac:dyDescent="0.3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  <c r="T170" s="1" t="str">
        <f t="shared" si="2"/>
        <v>Aug-2014</v>
      </c>
    </row>
    <row r="171" spans="1:20" x14ac:dyDescent="0.3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  <c r="T171" s="1" t="str">
        <f t="shared" si="2"/>
        <v>Aug-2014</v>
      </c>
    </row>
    <row r="172" spans="1:20" x14ac:dyDescent="0.3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  <c r="T172" s="1" t="str">
        <f t="shared" si="2"/>
        <v>Aug-2014</v>
      </c>
    </row>
    <row r="173" spans="1:20" x14ac:dyDescent="0.3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  <c r="T173" s="1" t="str">
        <f t="shared" si="2"/>
        <v>May-2014</v>
      </c>
    </row>
    <row r="174" spans="1:20" x14ac:dyDescent="0.3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  <c r="T174" s="1" t="str">
        <f t="shared" si="2"/>
        <v>May-2014</v>
      </c>
    </row>
    <row r="175" spans="1:20" x14ac:dyDescent="0.3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  <c r="T175" s="1" t="str">
        <f t="shared" si="2"/>
        <v>May-2014</v>
      </c>
    </row>
    <row r="176" spans="1:20" x14ac:dyDescent="0.3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  <c r="T176" s="1" t="str">
        <f t="shared" si="2"/>
        <v>9/14/2014</v>
      </c>
    </row>
    <row r="177" spans="1:20" x14ac:dyDescent="0.3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  <c r="T177" s="1" t="str">
        <f t="shared" si="2"/>
        <v>9/14/2014</v>
      </c>
    </row>
    <row r="178" spans="1:20" x14ac:dyDescent="0.3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  <c r="T178" s="1" t="str">
        <f t="shared" si="2"/>
        <v>4/21/2017</v>
      </c>
    </row>
    <row r="179" spans="1:20" x14ac:dyDescent="0.3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  <c r="T179" s="1" t="str">
        <f t="shared" si="2"/>
        <v>11/21/2015</v>
      </c>
    </row>
    <row r="180" spans="1:20" x14ac:dyDescent="0.3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  <c r="T180" s="1" t="str">
        <f t="shared" si="2"/>
        <v>11/21/2015</v>
      </c>
    </row>
    <row r="181" spans="1:20" x14ac:dyDescent="0.3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  <c r="T181" s="1" t="str">
        <f t="shared" si="2"/>
        <v>12/15/2015</v>
      </c>
    </row>
    <row r="182" spans="1:20" x14ac:dyDescent="0.3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  <c r="T182" s="1" t="str">
        <f t="shared" si="2"/>
        <v>May-2014</v>
      </c>
    </row>
    <row r="183" spans="1:20" x14ac:dyDescent="0.3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  <c r="T183" s="1" t="str">
        <f t="shared" si="2"/>
        <v>May-2014</v>
      </c>
    </row>
    <row r="184" spans="1:20" x14ac:dyDescent="0.3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  <c r="T184" s="1" t="str">
        <f t="shared" si="2"/>
        <v>11/19/2014</v>
      </c>
    </row>
    <row r="185" spans="1:20" x14ac:dyDescent="0.3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  <c r="T185" s="1" t="str">
        <f t="shared" si="2"/>
        <v>11/19/2014</v>
      </c>
    </row>
    <row r="186" spans="1:20" x14ac:dyDescent="0.3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  <c r="T186" s="1" t="str">
        <f t="shared" si="2"/>
        <v>11/19/2014</v>
      </c>
    </row>
    <row r="187" spans="1:20" x14ac:dyDescent="0.3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  <c r="T187" s="1" t="str">
        <f t="shared" si="2"/>
        <v>11/28/2016</v>
      </c>
    </row>
    <row r="188" spans="1:20" x14ac:dyDescent="0.3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  <c r="T188" s="1" t="str">
        <f t="shared" si="2"/>
        <v>8/26/2014</v>
      </c>
    </row>
    <row r="189" spans="1:20" x14ac:dyDescent="0.3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  <c r="T189" s="1" t="str">
        <f t="shared" si="2"/>
        <v>7/16/2016</v>
      </c>
    </row>
    <row r="190" spans="1:20" x14ac:dyDescent="0.3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  <c r="T190" s="1" t="str">
        <f t="shared" si="2"/>
        <v>7/16/2016</v>
      </c>
    </row>
    <row r="191" spans="1:20" x14ac:dyDescent="0.3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  <c r="T191" s="1" t="str">
        <f t="shared" si="2"/>
        <v>Dec-2015</v>
      </c>
    </row>
    <row r="192" spans="1:20" x14ac:dyDescent="0.3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  <c r="T192" s="1" t="str">
        <f t="shared" si="2"/>
        <v>Dec-2015</v>
      </c>
    </row>
    <row r="193" spans="1:20" x14ac:dyDescent="0.3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  <c r="T193" s="1" t="str">
        <f t="shared" si="2"/>
        <v>Dec-2015</v>
      </c>
    </row>
    <row r="194" spans="1:20" x14ac:dyDescent="0.3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  <c r="T194" s="1" t="str">
        <f t="shared" si="2"/>
        <v>Dec-2015</v>
      </c>
    </row>
    <row r="195" spans="1:20" x14ac:dyDescent="0.3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  <c r="T195" s="1" t="str">
        <f t="shared" ref="T195:T258" si="3">TEXT(C195,"MMM-YYYY")</f>
        <v>Dec-2015</v>
      </c>
    </row>
    <row r="196" spans="1:20" x14ac:dyDescent="0.3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  <c r="T196" s="1" t="str">
        <f t="shared" si="3"/>
        <v>10/31/2015</v>
      </c>
    </row>
    <row r="197" spans="1:20" x14ac:dyDescent="0.3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  <c r="T197" s="1" t="str">
        <f t="shared" si="3"/>
        <v>3/21/2014</v>
      </c>
    </row>
    <row r="198" spans="1:20" x14ac:dyDescent="0.3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  <c r="T198" s="1" t="str">
        <f t="shared" si="3"/>
        <v>3/21/2014</v>
      </c>
    </row>
    <row r="199" spans="1:20" x14ac:dyDescent="0.3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  <c r="T199" s="1" t="str">
        <f t="shared" si="3"/>
        <v>Jun-2017</v>
      </c>
    </row>
    <row r="200" spans="1:20" x14ac:dyDescent="0.3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  <c r="T200" s="1" t="str">
        <f t="shared" si="3"/>
        <v>Jun-2017</v>
      </c>
    </row>
    <row r="201" spans="1:20" x14ac:dyDescent="0.3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  <c r="T201" s="1" t="str">
        <f t="shared" si="3"/>
        <v>Jun-2017</v>
      </c>
    </row>
    <row r="202" spans="1:20" x14ac:dyDescent="0.3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  <c r="T202" s="1" t="str">
        <f t="shared" si="3"/>
        <v>6/24/2017</v>
      </c>
    </row>
    <row r="203" spans="1:20" x14ac:dyDescent="0.3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  <c r="T203" s="1" t="str">
        <f t="shared" si="3"/>
        <v>Mar-2014</v>
      </c>
    </row>
    <row r="204" spans="1:20" x14ac:dyDescent="0.3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  <c r="T204" s="1" t="str">
        <f t="shared" si="3"/>
        <v>Mar-2014</v>
      </c>
    </row>
    <row r="205" spans="1:20" x14ac:dyDescent="0.3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  <c r="T205" s="1" t="str">
        <f t="shared" si="3"/>
        <v>12/17/2017</v>
      </c>
    </row>
    <row r="206" spans="1:20" x14ac:dyDescent="0.3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  <c r="T206" s="1" t="str">
        <f t="shared" si="3"/>
        <v>Mar-2017</v>
      </c>
    </row>
    <row r="207" spans="1:20" x14ac:dyDescent="0.3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  <c r="T207" s="1" t="str">
        <f t="shared" si="3"/>
        <v>Sep-2017</v>
      </c>
    </row>
    <row r="208" spans="1:20" x14ac:dyDescent="0.3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  <c r="T208" s="1" t="str">
        <f t="shared" si="3"/>
        <v>Jan-2017</v>
      </c>
    </row>
    <row r="209" spans="1:20" x14ac:dyDescent="0.3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  <c r="T209" s="1" t="str">
        <f t="shared" si="3"/>
        <v>Jan-2017</v>
      </c>
    </row>
    <row r="210" spans="1:20" x14ac:dyDescent="0.3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  <c r="T210" s="1" t="str">
        <f t="shared" si="3"/>
        <v>Jan-2017</v>
      </c>
    </row>
    <row r="211" spans="1:20" x14ac:dyDescent="0.3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  <c r="T211" s="1" t="str">
        <f t="shared" si="3"/>
        <v>Jan-2017</v>
      </c>
    </row>
    <row r="212" spans="1:20" x14ac:dyDescent="0.3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  <c r="T212" s="1" t="str">
        <f t="shared" si="3"/>
        <v>Jan-2017</v>
      </c>
    </row>
    <row r="213" spans="1:20" x14ac:dyDescent="0.3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  <c r="T213" s="1" t="str">
        <f t="shared" si="3"/>
        <v>Sep-2015</v>
      </c>
    </row>
    <row r="214" spans="1:20" x14ac:dyDescent="0.3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  <c r="T214" s="1" t="str">
        <f t="shared" si="3"/>
        <v>Feb-2015</v>
      </c>
    </row>
    <row r="215" spans="1:20" x14ac:dyDescent="0.3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  <c r="T215" s="1" t="str">
        <f t="shared" si="3"/>
        <v>Feb-2015</v>
      </c>
    </row>
    <row r="216" spans="1:20" x14ac:dyDescent="0.3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  <c r="T216" s="1" t="str">
        <f t="shared" si="3"/>
        <v>Feb-2015</v>
      </c>
    </row>
    <row r="217" spans="1:20" x14ac:dyDescent="0.3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  <c r="T217" s="1" t="str">
        <f t="shared" si="3"/>
        <v>Feb-2015</v>
      </c>
    </row>
    <row r="218" spans="1:20" x14ac:dyDescent="0.3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  <c r="T218" s="1" t="str">
        <f t="shared" si="3"/>
        <v>Feb-2015</v>
      </c>
    </row>
    <row r="219" spans="1:20" x14ac:dyDescent="0.3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  <c r="T219" s="1" t="str">
        <f t="shared" si="3"/>
        <v>10/28/2016</v>
      </c>
    </row>
    <row r="220" spans="1:20" x14ac:dyDescent="0.3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  <c r="T220" s="1" t="str">
        <f t="shared" si="3"/>
        <v>10/28/2016</v>
      </c>
    </row>
    <row r="221" spans="1:20" x14ac:dyDescent="0.3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  <c r="T221" s="1" t="str">
        <f t="shared" si="3"/>
        <v>12/24/2015</v>
      </c>
    </row>
    <row r="222" spans="1:20" x14ac:dyDescent="0.3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  <c r="T222" s="1" t="str">
        <f t="shared" si="3"/>
        <v>12/24/2015</v>
      </c>
    </row>
    <row r="223" spans="1:20" x14ac:dyDescent="0.3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  <c r="T223" s="1" t="str">
        <f t="shared" si="3"/>
        <v>12/24/2015</v>
      </c>
    </row>
    <row r="224" spans="1:20" x14ac:dyDescent="0.3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  <c r="T224" s="1" t="str">
        <f t="shared" si="3"/>
        <v>12/24/2015</v>
      </c>
    </row>
    <row r="225" spans="1:20" x14ac:dyDescent="0.3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  <c r="T225" s="1" t="str">
        <f t="shared" si="3"/>
        <v>12/24/2015</v>
      </c>
    </row>
    <row r="226" spans="1:20" x14ac:dyDescent="0.3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  <c r="T226" s="1" t="str">
        <f t="shared" si="3"/>
        <v>12/24/2015</v>
      </c>
    </row>
    <row r="227" spans="1:20" x14ac:dyDescent="0.3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  <c r="T227" s="1" t="str">
        <f t="shared" si="3"/>
        <v>Sep-2015</v>
      </c>
    </row>
    <row r="228" spans="1:20" x14ac:dyDescent="0.3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  <c r="T228" s="1" t="str">
        <f t="shared" si="3"/>
        <v>Sep-2015</v>
      </c>
    </row>
    <row r="229" spans="1:20" x14ac:dyDescent="0.3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  <c r="T229" s="1" t="str">
        <f t="shared" si="3"/>
        <v>Sep-2015</v>
      </c>
    </row>
    <row r="230" spans="1:20" x14ac:dyDescent="0.3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  <c r="T230" s="1" t="str">
        <f t="shared" si="3"/>
        <v>2/28/2015</v>
      </c>
    </row>
    <row r="231" spans="1:20" x14ac:dyDescent="0.3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  <c r="T231" s="1" t="str">
        <f t="shared" si="3"/>
        <v>2/28/2015</v>
      </c>
    </row>
    <row r="232" spans="1:20" x14ac:dyDescent="0.3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  <c r="T232" s="1" t="str">
        <f t="shared" si="3"/>
        <v>9/13/2014</v>
      </c>
    </row>
    <row r="233" spans="1:20" x14ac:dyDescent="0.3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  <c r="T233" s="1" t="str">
        <f t="shared" si="3"/>
        <v>Jul-2017</v>
      </c>
    </row>
    <row r="234" spans="1:20" x14ac:dyDescent="0.3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  <c r="T234" s="1" t="str">
        <f t="shared" si="3"/>
        <v>Jul-2017</v>
      </c>
    </row>
    <row r="235" spans="1:20" x14ac:dyDescent="0.3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  <c r="T235" s="1" t="str">
        <f t="shared" si="3"/>
        <v>Jul-2017</v>
      </c>
    </row>
    <row r="236" spans="1:20" x14ac:dyDescent="0.3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  <c r="T236" s="1" t="str">
        <f t="shared" si="3"/>
        <v>Jul-2017</v>
      </c>
    </row>
    <row r="237" spans="1:20" x14ac:dyDescent="0.3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  <c r="T237" s="1" t="str">
        <f t="shared" si="3"/>
        <v>Jul-2017</v>
      </c>
    </row>
    <row r="238" spans="1:20" x14ac:dyDescent="0.3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  <c r="T238" s="1" t="str">
        <f t="shared" si="3"/>
        <v>Dec-2017</v>
      </c>
    </row>
    <row r="239" spans="1:20" x14ac:dyDescent="0.3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  <c r="T239" s="1" t="str">
        <f t="shared" si="3"/>
        <v>Apr-2016</v>
      </c>
    </row>
    <row r="240" spans="1:20" x14ac:dyDescent="0.3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  <c r="T240" s="1" t="str">
        <f t="shared" si="3"/>
        <v>Apr-2016</v>
      </c>
    </row>
    <row r="241" spans="1:20" x14ac:dyDescent="0.3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  <c r="T241" s="1" t="str">
        <f t="shared" si="3"/>
        <v>Apr-2016</v>
      </c>
    </row>
    <row r="242" spans="1:20" x14ac:dyDescent="0.3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  <c r="T242" s="1" t="str">
        <f t="shared" si="3"/>
        <v>Apr-2016</v>
      </c>
    </row>
    <row r="243" spans="1:20" x14ac:dyDescent="0.3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  <c r="T243" s="1" t="str">
        <f t="shared" si="3"/>
        <v>Apr-2016</v>
      </c>
    </row>
    <row r="244" spans="1:20" x14ac:dyDescent="0.3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  <c r="T244" s="1" t="str">
        <f t="shared" si="3"/>
        <v>Apr-2016</v>
      </c>
    </row>
    <row r="245" spans="1:20" x14ac:dyDescent="0.3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  <c r="T245" s="1" t="str">
        <f t="shared" si="3"/>
        <v>Apr-2016</v>
      </c>
    </row>
    <row r="246" spans="1:20" x14ac:dyDescent="0.3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  <c r="T246" s="1" t="str">
        <f t="shared" si="3"/>
        <v>Jan-2014</v>
      </c>
    </row>
    <row r="247" spans="1:20" x14ac:dyDescent="0.3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  <c r="T247" s="1" t="str">
        <f t="shared" si="3"/>
        <v>Jan-2014</v>
      </c>
    </row>
    <row r="248" spans="1:20" x14ac:dyDescent="0.3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  <c r="T248" s="1" t="str">
        <f t="shared" si="3"/>
        <v>Jan-2014</v>
      </c>
    </row>
    <row r="249" spans="1:20" x14ac:dyDescent="0.3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  <c r="T249" s="1" t="str">
        <f t="shared" si="3"/>
        <v>Jan-2014</v>
      </c>
    </row>
    <row r="250" spans="1:20" x14ac:dyDescent="0.3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  <c r="T250" s="1" t="str">
        <f t="shared" si="3"/>
        <v>Jan-2014</v>
      </c>
    </row>
    <row r="251" spans="1:20" x14ac:dyDescent="0.3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  <c r="T251" s="1" t="str">
        <f t="shared" si="3"/>
        <v>Oct-2016</v>
      </c>
    </row>
    <row r="252" spans="1:20" x14ac:dyDescent="0.3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  <c r="T252" s="1" t="str">
        <f t="shared" si="3"/>
        <v>Nov-2016</v>
      </c>
    </row>
    <row r="253" spans="1:20" x14ac:dyDescent="0.3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  <c r="T253" s="1" t="str">
        <f t="shared" si="3"/>
        <v>Nov-2016</v>
      </c>
    </row>
    <row r="254" spans="1:20" x14ac:dyDescent="0.3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  <c r="T254" s="1" t="str">
        <f t="shared" si="3"/>
        <v>Oct-2016</v>
      </c>
    </row>
    <row r="255" spans="1:20" x14ac:dyDescent="0.3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  <c r="T255" s="1" t="str">
        <f t="shared" si="3"/>
        <v>Oct-2016</v>
      </c>
    </row>
    <row r="256" spans="1:20" x14ac:dyDescent="0.3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  <c r="T256" s="1" t="str">
        <f t="shared" si="3"/>
        <v>11/28/2015</v>
      </c>
    </row>
    <row r="257" spans="1:20" x14ac:dyDescent="0.3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  <c r="T257" s="1" t="str">
        <f t="shared" si="3"/>
        <v>11/28/2015</v>
      </c>
    </row>
    <row r="258" spans="1:20" x14ac:dyDescent="0.3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  <c r="T258" s="1" t="str">
        <f t="shared" si="3"/>
        <v>11/28/2015</v>
      </c>
    </row>
    <row r="259" spans="1:20" x14ac:dyDescent="0.3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  <c r="T259" s="1" t="str">
        <f t="shared" ref="T259:T322" si="4">TEXT(C259,"MMM-YYYY")</f>
        <v>11/28/2015</v>
      </c>
    </row>
    <row r="260" spans="1:20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  <c r="T260" s="1" t="str">
        <f t="shared" si="4"/>
        <v>Jan-2017</v>
      </c>
    </row>
    <row r="261" spans="1:20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  <c r="T261" s="1" t="str">
        <f t="shared" si="4"/>
        <v>Jan-2017</v>
      </c>
    </row>
    <row r="262" spans="1:20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  <c r="T262" s="1" t="str">
        <f t="shared" si="4"/>
        <v>Jan-2017</v>
      </c>
    </row>
    <row r="263" spans="1:20" x14ac:dyDescent="0.3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  <c r="T263" s="1" t="str">
        <f t="shared" si="4"/>
        <v>Aug-2017</v>
      </c>
    </row>
    <row r="264" spans="1:20" x14ac:dyDescent="0.3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  <c r="T264" s="1" t="str">
        <f t="shared" si="4"/>
        <v>9/19/2014</v>
      </c>
    </row>
    <row r="265" spans="1:20" x14ac:dyDescent="0.3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  <c r="T265" s="1" t="str">
        <f t="shared" si="4"/>
        <v>9/19/2014</v>
      </c>
    </row>
    <row r="266" spans="1:20" x14ac:dyDescent="0.3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  <c r="T266" s="1" t="str">
        <f t="shared" si="4"/>
        <v>Jun-2016</v>
      </c>
    </row>
    <row r="267" spans="1:20" x14ac:dyDescent="0.3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  <c r="T267" s="1" t="str">
        <f t="shared" si="4"/>
        <v>Oct-2015</v>
      </c>
    </row>
    <row r="268" spans="1:20" x14ac:dyDescent="0.3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  <c r="T268" s="1" t="str">
        <f t="shared" si="4"/>
        <v>6/16/2017</v>
      </c>
    </row>
    <row r="269" spans="1:20" x14ac:dyDescent="0.3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  <c r="T269" s="1" t="str">
        <f t="shared" si="4"/>
        <v>1/22/2016</v>
      </c>
    </row>
    <row r="270" spans="1:20" x14ac:dyDescent="0.3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  <c r="T270" s="1" t="str">
        <f t="shared" si="4"/>
        <v>Sep-2017</v>
      </c>
    </row>
    <row r="271" spans="1:20" x14ac:dyDescent="0.3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  <c r="T271" s="1" t="str">
        <f t="shared" si="4"/>
        <v>Sep-2017</v>
      </c>
    </row>
    <row r="272" spans="1:20" x14ac:dyDescent="0.3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  <c r="T272" s="1" t="str">
        <f t="shared" si="4"/>
        <v>12/28/2017</v>
      </c>
    </row>
    <row r="273" spans="1:20" x14ac:dyDescent="0.3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  <c r="T273" s="1" t="str">
        <f t="shared" si="4"/>
        <v>7/30/2015</v>
      </c>
    </row>
    <row r="274" spans="1:20" x14ac:dyDescent="0.3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  <c r="T274" s="1" t="str">
        <f t="shared" si="4"/>
        <v>7/30/2015</v>
      </c>
    </row>
    <row r="275" spans="1:20" x14ac:dyDescent="0.3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  <c r="T275" s="1" t="str">
        <f t="shared" si="4"/>
        <v>7/30/2015</v>
      </c>
    </row>
    <row r="276" spans="1:20" x14ac:dyDescent="0.3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  <c r="T276" s="1" t="str">
        <f t="shared" si="4"/>
        <v>9/16/2017</v>
      </c>
    </row>
    <row r="277" spans="1:20" x14ac:dyDescent="0.3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  <c r="T277" s="1" t="str">
        <f t="shared" si="4"/>
        <v>9/16/2017</v>
      </c>
    </row>
    <row r="278" spans="1:20" x14ac:dyDescent="0.3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  <c r="T278" s="1" t="str">
        <f t="shared" si="4"/>
        <v>10/13/2017</v>
      </c>
    </row>
    <row r="279" spans="1:20" x14ac:dyDescent="0.3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  <c r="T279" s="1" t="str">
        <f t="shared" si="4"/>
        <v>10/13/2017</v>
      </c>
    </row>
    <row r="280" spans="1:20" x14ac:dyDescent="0.3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  <c r="T280" s="1" t="str">
        <f t="shared" si="4"/>
        <v>10/13/2017</v>
      </c>
    </row>
    <row r="281" spans="1:20" x14ac:dyDescent="0.3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  <c r="T281" s="1" t="str">
        <f t="shared" si="4"/>
        <v>10/13/2017</v>
      </c>
    </row>
    <row r="282" spans="1:20" x14ac:dyDescent="0.3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  <c r="T282" s="1" t="str">
        <f t="shared" si="4"/>
        <v>9/26/2015</v>
      </c>
    </row>
    <row r="283" spans="1:20" x14ac:dyDescent="0.3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  <c r="T283" s="1" t="str">
        <f t="shared" si="4"/>
        <v>9/26/2015</v>
      </c>
    </row>
    <row r="284" spans="1:20" x14ac:dyDescent="0.3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  <c r="T284" s="1" t="str">
        <f t="shared" si="4"/>
        <v>Feb-2015</v>
      </c>
    </row>
    <row r="285" spans="1:20" x14ac:dyDescent="0.3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  <c r="T285" s="1" t="str">
        <f t="shared" si="4"/>
        <v>9/26/2015</v>
      </c>
    </row>
    <row r="286" spans="1:20" x14ac:dyDescent="0.3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  <c r="T286" s="1" t="str">
        <f t="shared" si="4"/>
        <v>9/26/2015</v>
      </c>
    </row>
    <row r="287" spans="1:20" x14ac:dyDescent="0.3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  <c r="T287" s="1" t="str">
        <f t="shared" si="4"/>
        <v>9/26/2015</v>
      </c>
    </row>
    <row r="288" spans="1:20" x14ac:dyDescent="0.3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  <c r="T288" s="1" t="str">
        <f t="shared" si="4"/>
        <v>12/18/2016</v>
      </c>
    </row>
    <row r="289" spans="1:20" x14ac:dyDescent="0.3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  <c r="T289" s="1" t="str">
        <f t="shared" si="4"/>
        <v>12/18/2016</v>
      </c>
    </row>
    <row r="290" spans="1:20" x14ac:dyDescent="0.3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  <c r="T290" s="1" t="str">
        <f t="shared" si="4"/>
        <v>12/18/2016</v>
      </c>
    </row>
    <row r="291" spans="1:20" x14ac:dyDescent="0.3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  <c r="T291" s="1" t="str">
        <f t="shared" si="4"/>
        <v>11/20/2016</v>
      </c>
    </row>
    <row r="292" spans="1:20" x14ac:dyDescent="0.3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  <c r="T292" s="1" t="str">
        <f t="shared" si="4"/>
        <v>11/20/2016</v>
      </c>
    </row>
    <row r="293" spans="1:20" x14ac:dyDescent="0.3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  <c r="T293" s="1" t="str">
        <f t="shared" si="4"/>
        <v>11/20/2016</v>
      </c>
    </row>
    <row r="294" spans="1:20" x14ac:dyDescent="0.3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  <c r="T294" s="1" t="str">
        <f t="shared" si="4"/>
        <v>11/20/2016</v>
      </c>
    </row>
    <row r="295" spans="1:20" x14ac:dyDescent="0.3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  <c r="T295" s="1" t="str">
        <f t="shared" si="4"/>
        <v>12/26/2014</v>
      </c>
    </row>
    <row r="296" spans="1:20" x14ac:dyDescent="0.3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  <c r="T296" s="1" t="str">
        <f t="shared" si="4"/>
        <v>12/26/2014</v>
      </c>
    </row>
    <row r="297" spans="1:20" x14ac:dyDescent="0.3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  <c r="T297" s="1" t="str">
        <f t="shared" si="4"/>
        <v>12/26/2014</v>
      </c>
    </row>
    <row r="298" spans="1:20" x14ac:dyDescent="0.3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  <c r="T298" s="1" t="str">
        <f t="shared" si="4"/>
        <v>12/26/2014</v>
      </c>
    </row>
    <row r="299" spans="1:20" x14ac:dyDescent="0.3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  <c r="T299" s="1" t="str">
        <f t="shared" si="4"/>
        <v>12/26/2014</v>
      </c>
    </row>
    <row r="300" spans="1:20" x14ac:dyDescent="0.3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  <c r="T300" s="1" t="str">
        <f t="shared" si="4"/>
        <v>10/28/2016</v>
      </c>
    </row>
    <row r="301" spans="1:20" x14ac:dyDescent="0.3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  <c r="T301" s="1" t="str">
        <f t="shared" si="4"/>
        <v>10/28/2016</v>
      </c>
    </row>
    <row r="302" spans="1:20" x14ac:dyDescent="0.3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  <c r="T302" s="1" t="str">
        <f t="shared" si="4"/>
        <v>10/28/2016</v>
      </c>
    </row>
    <row r="303" spans="1:20" x14ac:dyDescent="0.3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  <c r="T303" s="1" t="str">
        <f t="shared" si="4"/>
        <v>10/28/2016</v>
      </c>
    </row>
    <row r="304" spans="1:20" x14ac:dyDescent="0.3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  <c r="T304" s="1" t="str">
        <f t="shared" si="4"/>
        <v>10/28/2016</v>
      </c>
    </row>
    <row r="305" spans="1:20" x14ac:dyDescent="0.3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  <c r="T305" s="1" t="str">
        <f t="shared" si="4"/>
        <v>11/19/2017</v>
      </c>
    </row>
    <row r="306" spans="1:20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  <c r="T306" s="1" t="str">
        <f t="shared" si="4"/>
        <v>Apr-2015</v>
      </c>
    </row>
    <row r="307" spans="1:20" x14ac:dyDescent="0.3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  <c r="T307" s="1" t="str">
        <f t="shared" si="4"/>
        <v>12/30/2014</v>
      </c>
    </row>
    <row r="308" spans="1:20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  <c r="T308" s="1" t="str">
        <f t="shared" si="4"/>
        <v>Jan-2014</v>
      </c>
    </row>
    <row r="309" spans="1:20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  <c r="T309" s="1" t="str">
        <f t="shared" si="4"/>
        <v>Jan-2014</v>
      </c>
    </row>
    <row r="310" spans="1:20" x14ac:dyDescent="0.3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  <c r="T310" s="1" t="str">
        <f t="shared" si="4"/>
        <v>4/15/2017</v>
      </c>
    </row>
    <row r="311" spans="1:20" x14ac:dyDescent="0.3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  <c r="T311" s="1" t="str">
        <f t="shared" si="4"/>
        <v>Dec-2016</v>
      </c>
    </row>
    <row r="312" spans="1:20" x14ac:dyDescent="0.3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  <c r="T312" s="1" t="str">
        <f t="shared" si="4"/>
        <v>Dec-2016</v>
      </c>
    </row>
    <row r="313" spans="1:20" x14ac:dyDescent="0.3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  <c r="T313" s="1" t="str">
        <f t="shared" si="4"/>
        <v>Dec-2016</v>
      </c>
    </row>
    <row r="314" spans="1:20" x14ac:dyDescent="0.3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  <c r="T314" s="1" t="str">
        <f t="shared" si="4"/>
        <v>Dec-2016</v>
      </c>
    </row>
    <row r="315" spans="1:20" x14ac:dyDescent="0.3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  <c r="T315" s="1" t="str">
        <f t="shared" si="4"/>
        <v>9/27/2014</v>
      </c>
    </row>
    <row r="316" spans="1:20" x14ac:dyDescent="0.3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  <c r="T316" s="1" t="str">
        <f t="shared" si="4"/>
        <v>Sep-2014</v>
      </c>
    </row>
    <row r="317" spans="1:20" x14ac:dyDescent="0.3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  <c r="T317" s="1" t="str">
        <f t="shared" si="4"/>
        <v>Sep-2014</v>
      </c>
    </row>
    <row r="318" spans="1:20" x14ac:dyDescent="0.3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  <c r="T318" s="1" t="str">
        <f t="shared" si="4"/>
        <v>12/28/2014</v>
      </c>
    </row>
    <row r="319" spans="1:20" x14ac:dyDescent="0.3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  <c r="T319" s="1" t="str">
        <f t="shared" si="4"/>
        <v>Apr-2014</v>
      </c>
    </row>
    <row r="320" spans="1:20" x14ac:dyDescent="0.3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  <c r="T320" s="1" t="str">
        <f t="shared" si="4"/>
        <v>Apr-2014</v>
      </c>
    </row>
    <row r="321" spans="1:20" x14ac:dyDescent="0.3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  <c r="T321" s="1" t="str">
        <f t="shared" si="4"/>
        <v>Apr-2014</v>
      </c>
    </row>
    <row r="322" spans="1:20" x14ac:dyDescent="0.3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  <c r="T322" s="1" t="str">
        <f t="shared" si="4"/>
        <v>Apr-2014</v>
      </c>
    </row>
    <row r="323" spans="1:20" x14ac:dyDescent="0.3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  <c r="T323" s="1" t="str">
        <f t="shared" ref="T323:T386" si="5">TEXT(C323,"MMM-YYYY")</f>
        <v>Apr-2014</v>
      </c>
    </row>
    <row r="324" spans="1:20" x14ac:dyDescent="0.3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  <c r="T324" s="1" t="str">
        <f t="shared" si="5"/>
        <v>9/19/2014</v>
      </c>
    </row>
    <row r="325" spans="1:20" x14ac:dyDescent="0.3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  <c r="T325" s="1" t="str">
        <f t="shared" si="5"/>
        <v>4/23/2016</v>
      </c>
    </row>
    <row r="326" spans="1:20" x14ac:dyDescent="0.3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  <c r="T326" s="1" t="str">
        <f t="shared" si="5"/>
        <v>4/23/2016</v>
      </c>
    </row>
    <row r="327" spans="1:20" x14ac:dyDescent="0.3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  <c r="T327" s="1" t="str">
        <f t="shared" si="5"/>
        <v>Mar-2017</v>
      </c>
    </row>
    <row r="328" spans="1:20" x14ac:dyDescent="0.3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  <c r="T328" s="1" t="str">
        <f t="shared" si="5"/>
        <v>8/30/2016</v>
      </c>
    </row>
    <row r="329" spans="1:20" x14ac:dyDescent="0.3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  <c r="T329" s="1" t="str">
        <f t="shared" si="5"/>
        <v>8/30/2016</v>
      </c>
    </row>
    <row r="330" spans="1:20" x14ac:dyDescent="0.3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  <c r="T330" s="1" t="str">
        <f t="shared" si="5"/>
        <v>8/30/2016</v>
      </c>
    </row>
    <row r="331" spans="1:20" x14ac:dyDescent="0.3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  <c r="T331" s="1" t="str">
        <f t="shared" si="5"/>
        <v>8/30/2016</v>
      </c>
    </row>
    <row r="332" spans="1:20" x14ac:dyDescent="0.3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  <c r="T332" s="1" t="str">
        <f t="shared" si="5"/>
        <v>8/30/2016</v>
      </c>
    </row>
    <row r="333" spans="1:20" x14ac:dyDescent="0.3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  <c r="T333" s="1" t="str">
        <f t="shared" si="5"/>
        <v>4/25/2016</v>
      </c>
    </row>
    <row r="334" spans="1:20" x14ac:dyDescent="0.3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  <c r="T334" s="1" t="str">
        <f t="shared" si="5"/>
        <v>4/25/2016</v>
      </c>
    </row>
    <row r="335" spans="1:20" x14ac:dyDescent="0.3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  <c r="T335" s="1" t="str">
        <f t="shared" si="5"/>
        <v>4/25/2016</v>
      </c>
    </row>
    <row r="336" spans="1:20" x14ac:dyDescent="0.3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  <c r="T336" s="1" t="str">
        <f t="shared" si="5"/>
        <v>Jan-2015</v>
      </c>
    </row>
    <row r="337" spans="1:20" x14ac:dyDescent="0.3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  <c r="T337" s="1" t="str">
        <f t="shared" si="5"/>
        <v>Jan-2015</v>
      </c>
    </row>
    <row r="338" spans="1:20" x14ac:dyDescent="0.3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  <c r="T338" s="1" t="str">
        <f t="shared" si="5"/>
        <v>Jan-2015</v>
      </c>
    </row>
    <row r="339" spans="1:20" x14ac:dyDescent="0.3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  <c r="T339" s="1" t="str">
        <f t="shared" si="5"/>
        <v>Dec-2014</v>
      </c>
    </row>
    <row r="340" spans="1:20" x14ac:dyDescent="0.3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  <c r="T340" s="1" t="str">
        <f t="shared" si="5"/>
        <v>Dec-2014</v>
      </c>
    </row>
    <row r="341" spans="1:20" x14ac:dyDescent="0.3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  <c r="T341" s="1" t="str">
        <f t="shared" si="5"/>
        <v>6/22/2015</v>
      </c>
    </row>
    <row r="342" spans="1:20" x14ac:dyDescent="0.3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  <c r="T342" s="1" t="str">
        <f t="shared" si="5"/>
        <v>4/13/2014</v>
      </c>
    </row>
    <row r="343" spans="1:20" x14ac:dyDescent="0.3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  <c r="T343" s="1" t="str">
        <f t="shared" si="5"/>
        <v>4/13/2014</v>
      </c>
    </row>
    <row r="344" spans="1:20" x14ac:dyDescent="0.3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  <c r="T344" s="1" t="str">
        <f t="shared" si="5"/>
        <v>4/13/2014</v>
      </c>
    </row>
    <row r="345" spans="1:20" x14ac:dyDescent="0.3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  <c r="T345" s="1" t="str">
        <f t="shared" si="5"/>
        <v>4/13/2014</v>
      </c>
    </row>
    <row r="346" spans="1:20" x14ac:dyDescent="0.3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  <c r="T346" s="1" t="str">
        <f t="shared" si="5"/>
        <v>12/20/2015</v>
      </c>
    </row>
    <row r="347" spans="1:20" x14ac:dyDescent="0.3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  <c r="T347" s="1" t="str">
        <f t="shared" si="5"/>
        <v>6/15/2017</v>
      </c>
    </row>
    <row r="348" spans="1:20" x14ac:dyDescent="0.3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  <c r="T348" s="1" t="str">
        <f t="shared" si="5"/>
        <v>Aug-2017</v>
      </c>
    </row>
    <row r="349" spans="1:20" x14ac:dyDescent="0.3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  <c r="T349" s="1" t="str">
        <f t="shared" si="5"/>
        <v>Aug-2017</v>
      </c>
    </row>
    <row r="350" spans="1:20" x14ac:dyDescent="0.3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  <c r="T350" s="1" t="str">
        <f t="shared" si="5"/>
        <v>Aug-2017</v>
      </c>
    </row>
    <row r="351" spans="1:20" x14ac:dyDescent="0.3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  <c r="T351" s="1" t="str">
        <f t="shared" si="5"/>
        <v>Jan-2016</v>
      </c>
    </row>
    <row r="352" spans="1:20" x14ac:dyDescent="0.3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  <c r="T352" s="1" t="str">
        <f t="shared" si="5"/>
        <v>Jan-2016</v>
      </c>
    </row>
    <row r="353" spans="1:20" x14ac:dyDescent="0.3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  <c r="T353" s="1" t="str">
        <f t="shared" si="5"/>
        <v>Jan-2016</v>
      </c>
    </row>
    <row r="354" spans="1:20" x14ac:dyDescent="0.3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  <c r="T354" s="1" t="str">
        <f t="shared" si="5"/>
        <v>Jan-2016</v>
      </c>
    </row>
    <row r="355" spans="1:20" x14ac:dyDescent="0.3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  <c r="T355" s="1" t="str">
        <f t="shared" si="5"/>
        <v>Jan-2016</v>
      </c>
    </row>
    <row r="356" spans="1:20" x14ac:dyDescent="0.3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  <c r="T356" s="1" t="str">
        <f t="shared" si="5"/>
        <v>Aug-2016</v>
      </c>
    </row>
    <row r="357" spans="1:20" x14ac:dyDescent="0.3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  <c r="T357" s="1" t="str">
        <f t="shared" si="5"/>
        <v>Aug-2016</v>
      </c>
    </row>
    <row r="358" spans="1:20" x14ac:dyDescent="0.3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  <c r="T358" s="1" t="str">
        <f t="shared" si="5"/>
        <v>Aug-2016</v>
      </c>
    </row>
    <row r="359" spans="1:20" x14ac:dyDescent="0.3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  <c r="T359" s="1" t="str">
        <f t="shared" si="5"/>
        <v>Aug-2016</v>
      </c>
    </row>
    <row r="360" spans="1:20" x14ac:dyDescent="0.3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  <c r="T360" s="1" t="str">
        <f t="shared" si="5"/>
        <v>4/23/2016</v>
      </c>
    </row>
    <row r="361" spans="1:20" x14ac:dyDescent="0.3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  <c r="T361" s="1" t="str">
        <f t="shared" si="5"/>
        <v>Aug-2017</v>
      </c>
    </row>
    <row r="362" spans="1:20" x14ac:dyDescent="0.3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  <c r="T362" s="1" t="str">
        <f t="shared" si="5"/>
        <v>Aug-2017</v>
      </c>
    </row>
    <row r="363" spans="1:20" x14ac:dyDescent="0.3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  <c r="T363" s="1" t="str">
        <f t="shared" si="5"/>
        <v>9/25/2017</v>
      </c>
    </row>
    <row r="364" spans="1:20" x14ac:dyDescent="0.3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  <c r="T364" s="1" t="str">
        <f t="shared" si="5"/>
        <v>9/25/2017</v>
      </c>
    </row>
    <row r="365" spans="1:20" x14ac:dyDescent="0.3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  <c r="T365" s="1" t="str">
        <f t="shared" si="5"/>
        <v>9/25/2017</v>
      </c>
    </row>
    <row r="366" spans="1:20" x14ac:dyDescent="0.3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  <c r="T366" s="1" t="str">
        <f t="shared" si="5"/>
        <v>9/25/2017</v>
      </c>
    </row>
    <row r="367" spans="1:20" x14ac:dyDescent="0.3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  <c r="T367" s="1" t="str">
        <f t="shared" si="5"/>
        <v>9/24/2014</v>
      </c>
    </row>
    <row r="368" spans="1:20" x14ac:dyDescent="0.3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  <c r="T368" s="1" t="str">
        <f t="shared" si="5"/>
        <v>10/21/2016</v>
      </c>
    </row>
    <row r="369" spans="1:20" x14ac:dyDescent="0.3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  <c r="T369" s="1" t="str">
        <f t="shared" si="5"/>
        <v>10/21/2016</v>
      </c>
    </row>
    <row r="370" spans="1:20" x14ac:dyDescent="0.3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  <c r="T370" s="1" t="str">
        <f t="shared" si="5"/>
        <v>10/21/2016</v>
      </c>
    </row>
    <row r="371" spans="1:20" x14ac:dyDescent="0.3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  <c r="T371" s="1" t="str">
        <f t="shared" si="5"/>
        <v>10/21/2016</v>
      </c>
    </row>
    <row r="372" spans="1:20" x14ac:dyDescent="0.3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  <c r="T372" s="1" t="str">
        <f t="shared" si="5"/>
        <v>5/29/2017</v>
      </c>
    </row>
    <row r="373" spans="1:20" x14ac:dyDescent="0.3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  <c r="T373" s="1" t="str">
        <f t="shared" si="5"/>
        <v>5/29/2017</v>
      </c>
    </row>
    <row r="374" spans="1:20" x14ac:dyDescent="0.3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  <c r="T374" s="1" t="str">
        <f t="shared" si="5"/>
        <v>7/23/2014</v>
      </c>
    </row>
    <row r="375" spans="1:20" x14ac:dyDescent="0.3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  <c r="T375" s="1" t="str">
        <f t="shared" si="5"/>
        <v>7/23/2014</v>
      </c>
    </row>
    <row r="376" spans="1:20" x14ac:dyDescent="0.3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  <c r="T376" s="1" t="str">
        <f t="shared" si="5"/>
        <v>7/23/2014</v>
      </c>
    </row>
    <row r="377" spans="1:20" x14ac:dyDescent="0.3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  <c r="T377" s="1" t="str">
        <f t="shared" si="5"/>
        <v>7/23/2014</v>
      </c>
    </row>
    <row r="378" spans="1:20" x14ac:dyDescent="0.3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  <c r="T378" s="1" t="str">
        <f t="shared" si="5"/>
        <v>9/28/2016</v>
      </c>
    </row>
    <row r="379" spans="1:20" x14ac:dyDescent="0.3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  <c r="T379" s="1" t="str">
        <f t="shared" si="5"/>
        <v>8/27/2017</v>
      </c>
    </row>
    <row r="380" spans="1:20" x14ac:dyDescent="0.3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  <c r="T380" s="1" t="str">
        <f t="shared" si="5"/>
        <v>4/28/2015</v>
      </c>
    </row>
    <row r="381" spans="1:20" x14ac:dyDescent="0.3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  <c r="T381" s="1" t="str">
        <f t="shared" si="5"/>
        <v>4/28/2015</v>
      </c>
    </row>
    <row r="382" spans="1:20" x14ac:dyDescent="0.3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  <c r="T382" s="1" t="str">
        <f t="shared" si="5"/>
        <v>4/28/2015</v>
      </c>
    </row>
    <row r="383" spans="1:20" x14ac:dyDescent="0.3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  <c r="T383" s="1" t="str">
        <f t="shared" si="5"/>
        <v>10/28/2016</v>
      </c>
    </row>
    <row r="384" spans="1:20" x14ac:dyDescent="0.3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  <c r="T384" s="1" t="str">
        <f t="shared" si="5"/>
        <v>10/28/2016</v>
      </c>
    </row>
    <row r="385" spans="1:20" x14ac:dyDescent="0.3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  <c r="T385" s="1" t="str">
        <f t="shared" si="5"/>
        <v>6/26/2015</v>
      </c>
    </row>
    <row r="386" spans="1:20" x14ac:dyDescent="0.3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  <c r="T386" s="1" t="str">
        <f t="shared" si="5"/>
        <v>11/27/2015</v>
      </c>
    </row>
    <row r="387" spans="1:20" x14ac:dyDescent="0.3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  <c r="T387" s="1" t="str">
        <f t="shared" ref="T387:T450" si="6">TEXT(C387,"MMM-YYYY")</f>
        <v>11/27/2015</v>
      </c>
    </row>
    <row r="388" spans="1:20" x14ac:dyDescent="0.3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  <c r="T388" s="1" t="str">
        <f t="shared" si="6"/>
        <v>Mar-2015</v>
      </c>
    </row>
    <row r="389" spans="1:20" x14ac:dyDescent="0.3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  <c r="T389" s="1" t="str">
        <f t="shared" si="6"/>
        <v>Mar-2015</v>
      </c>
    </row>
    <row r="390" spans="1:20" x14ac:dyDescent="0.3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  <c r="T390" s="1" t="str">
        <f t="shared" si="6"/>
        <v>11/24/2014</v>
      </c>
    </row>
    <row r="391" spans="1:20" x14ac:dyDescent="0.3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  <c r="T391" s="1" t="str">
        <f t="shared" si="6"/>
        <v>Nov-2017</v>
      </c>
    </row>
    <row r="392" spans="1:20" x14ac:dyDescent="0.3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  <c r="T392" s="1" t="str">
        <f t="shared" si="6"/>
        <v>Nov-2017</v>
      </c>
    </row>
    <row r="393" spans="1:20" x14ac:dyDescent="0.3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  <c r="T393" s="1" t="str">
        <f t="shared" si="6"/>
        <v>9/21/2014</v>
      </c>
    </row>
    <row r="394" spans="1:20" x14ac:dyDescent="0.3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  <c r="T394" s="1" t="str">
        <f t="shared" si="6"/>
        <v>9/21/2014</v>
      </c>
    </row>
    <row r="395" spans="1:20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  <c r="T395" s="1" t="str">
        <f t="shared" si="6"/>
        <v>Jul-2014</v>
      </c>
    </row>
    <row r="396" spans="1:20" x14ac:dyDescent="0.3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  <c r="T396" s="1" t="str">
        <f t="shared" si="6"/>
        <v>6/30/2017</v>
      </c>
    </row>
    <row r="397" spans="1:20" x14ac:dyDescent="0.3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  <c r="T397" s="1" t="str">
        <f t="shared" si="6"/>
        <v>10/17/2017</v>
      </c>
    </row>
    <row r="398" spans="1:20" x14ac:dyDescent="0.3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  <c r="T398" s="1" t="str">
        <f t="shared" si="6"/>
        <v>10/17/2017</v>
      </c>
    </row>
    <row r="399" spans="1:20" x14ac:dyDescent="0.3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  <c r="T399" s="1" t="str">
        <f t="shared" si="6"/>
        <v>10/31/2015</v>
      </c>
    </row>
    <row r="400" spans="1:20" x14ac:dyDescent="0.3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  <c r="T400" s="1" t="str">
        <f t="shared" si="6"/>
        <v>Aug-2016</v>
      </c>
    </row>
    <row r="401" spans="1:20" x14ac:dyDescent="0.3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  <c r="T401" s="1" t="str">
        <f t="shared" si="6"/>
        <v>Aug-2016</v>
      </c>
    </row>
    <row r="402" spans="1:20" x14ac:dyDescent="0.3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  <c r="T402" s="1" t="str">
        <f t="shared" si="6"/>
        <v>Aug-2016</v>
      </c>
    </row>
    <row r="403" spans="1:20" x14ac:dyDescent="0.3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  <c r="T403" s="1" t="str">
        <f t="shared" si="6"/>
        <v>Aug-2016</v>
      </c>
    </row>
    <row r="404" spans="1:20" x14ac:dyDescent="0.3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  <c r="T404" s="1" t="str">
        <f t="shared" si="6"/>
        <v>12/24/2014</v>
      </c>
    </row>
    <row r="405" spans="1:20" x14ac:dyDescent="0.3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  <c r="T405" s="1" t="str">
        <f t="shared" si="6"/>
        <v>4/16/2014</v>
      </c>
    </row>
    <row r="406" spans="1:20" x14ac:dyDescent="0.3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  <c r="T406" s="1" t="str">
        <f t="shared" si="6"/>
        <v>12/24/2017</v>
      </c>
    </row>
    <row r="407" spans="1:20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  <c r="T407" s="1" t="str">
        <f t="shared" si="6"/>
        <v>Aug-2017</v>
      </c>
    </row>
    <row r="408" spans="1:20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  <c r="T408" s="1" t="str">
        <f t="shared" si="6"/>
        <v>Aug-2017</v>
      </c>
    </row>
    <row r="409" spans="1:20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  <c r="T409" s="1" t="str">
        <f t="shared" si="6"/>
        <v>Aug-2017</v>
      </c>
    </row>
    <row r="410" spans="1:20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  <c r="T410" s="1" t="str">
        <f t="shared" si="6"/>
        <v>Aug-2017</v>
      </c>
    </row>
    <row r="411" spans="1:20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  <c r="T411" s="1" t="str">
        <f t="shared" si="6"/>
        <v>Aug-2017</v>
      </c>
    </row>
    <row r="412" spans="1:20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  <c r="T412" s="1" t="str">
        <f t="shared" si="6"/>
        <v>Aug-2017</v>
      </c>
    </row>
    <row r="413" spans="1:20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  <c r="T413" s="1" t="str">
        <f t="shared" si="6"/>
        <v>Aug-2017</v>
      </c>
    </row>
    <row r="414" spans="1:20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  <c r="T414" s="1" t="str">
        <f t="shared" si="6"/>
        <v>Aug-2017</v>
      </c>
    </row>
    <row r="415" spans="1:20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  <c r="T415" s="1" t="str">
        <f t="shared" si="6"/>
        <v>Aug-2017</v>
      </c>
    </row>
    <row r="416" spans="1:20" x14ac:dyDescent="0.3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  <c r="T416" s="1" t="str">
        <f t="shared" si="6"/>
        <v>Mar-2017</v>
      </c>
    </row>
    <row r="417" spans="1:20" x14ac:dyDescent="0.3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  <c r="T417" s="1" t="str">
        <f t="shared" si="6"/>
        <v>Mar-2017</v>
      </c>
    </row>
    <row r="418" spans="1:20" x14ac:dyDescent="0.3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  <c r="T418" s="1" t="str">
        <f t="shared" si="6"/>
        <v>6/24/2017</v>
      </c>
    </row>
    <row r="419" spans="1:20" x14ac:dyDescent="0.3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  <c r="T419" s="1" t="str">
        <f t="shared" si="6"/>
        <v>4/14/2016</v>
      </c>
    </row>
    <row r="420" spans="1:20" x14ac:dyDescent="0.3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  <c r="T420" s="1" t="str">
        <f t="shared" si="6"/>
        <v>Jun-2017</v>
      </c>
    </row>
    <row r="421" spans="1:20" x14ac:dyDescent="0.3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  <c r="T421" s="1" t="str">
        <f t="shared" si="6"/>
        <v>Apr-2017</v>
      </c>
    </row>
    <row r="422" spans="1:20" x14ac:dyDescent="0.3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  <c r="T422" s="1" t="str">
        <f t="shared" si="6"/>
        <v>Apr-2017</v>
      </c>
    </row>
    <row r="423" spans="1:20" x14ac:dyDescent="0.3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  <c r="T423" s="1" t="str">
        <f t="shared" si="6"/>
        <v>6/22/2014</v>
      </c>
    </row>
    <row r="424" spans="1:20" x14ac:dyDescent="0.3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  <c r="T424" s="1" t="str">
        <f t="shared" si="6"/>
        <v>10/19/2017</v>
      </c>
    </row>
    <row r="425" spans="1:20" x14ac:dyDescent="0.3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  <c r="T425" s="1" t="str">
        <f t="shared" si="6"/>
        <v>10/19/2017</v>
      </c>
    </row>
    <row r="426" spans="1:20" x14ac:dyDescent="0.3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  <c r="T426" s="1" t="str">
        <f t="shared" si="6"/>
        <v>8/21/2017</v>
      </c>
    </row>
    <row r="427" spans="1:20" x14ac:dyDescent="0.3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  <c r="T427" s="1" t="str">
        <f t="shared" si="6"/>
        <v>11/23/2017</v>
      </c>
    </row>
    <row r="428" spans="1:20" x14ac:dyDescent="0.3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  <c r="T428" s="1" t="str">
        <f t="shared" si="6"/>
        <v>11/23/2017</v>
      </c>
    </row>
    <row r="429" spans="1:20" x14ac:dyDescent="0.3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  <c r="T429" s="1" t="str">
        <f t="shared" si="6"/>
        <v>Dec-2014</v>
      </c>
    </row>
    <row r="430" spans="1:20" x14ac:dyDescent="0.3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  <c r="T430" s="1" t="str">
        <f t="shared" si="6"/>
        <v>Jan-2017</v>
      </c>
    </row>
    <row r="431" spans="1:20" x14ac:dyDescent="0.3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  <c r="T431" s="1" t="str">
        <f t="shared" si="6"/>
        <v>4/15/2016</v>
      </c>
    </row>
    <row r="432" spans="1:20" x14ac:dyDescent="0.3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  <c r="T432" s="1" t="str">
        <f t="shared" si="6"/>
        <v>4/15/2016</v>
      </c>
    </row>
    <row r="433" spans="1:20" x14ac:dyDescent="0.3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  <c r="T433" s="1" t="str">
        <f t="shared" si="6"/>
        <v>4/15/2016</v>
      </c>
    </row>
    <row r="434" spans="1:20" x14ac:dyDescent="0.3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  <c r="T434" s="1" t="str">
        <f t="shared" si="6"/>
        <v>4/15/2016</v>
      </c>
    </row>
    <row r="435" spans="1:20" x14ac:dyDescent="0.3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  <c r="T435" s="1" t="str">
        <f t="shared" si="6"/>
        <v>Jun-2016</v>
      </c>
    </row>
    <row r="436" spans="1:20" x14ac:dyDescent="0.3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  <c r="T436" s="1" t="str">
        <f t="shared" si="6"/>
        <v>12/19/2014</v>
      </c>
    </row>
    <row r="437" spans="1:20" x14ac:dyDescent="0.3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  <c r="T437" s="1" t="str">
        <f t="shared" si="6"/>
        <v>12/19/2014</v>
      </c>
    </row>
    <row r="438" spans="1:20" x14ac:dyDescent="0.3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  <c r="T438" s="1" t="str">
        <f t="shared" si="6"/>
        <v>Dec-2016</v>
      </c>
    </row>
    <row r="439" spans="1:20" x14ac:dyDescent="0.3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  <c r="T439" s="1" t="str">
        <f t="shared" si="6"/>
        <v>Dec-2016</v>
      </c>
    </row>
    <row r="440" spans="1:20" x14ac:dyDescent="0.3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  <c r="T440" s="1" t="str">
        <f t="shared" si="6"/>
        <v>9/15/2017</v>
      </c>
    </row>
    <row r="441" spans="1:20" x14ac:dyDescent="0.3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  <c r="T441" s="1" t="str">
        <f t="shared" si="6"/>
        <v>1/20/2017</v>
      </c>
    </row>
    <row r="442" spans="1:20" x14ac:dyDescent="0.3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  <c r="T442" s="1" t="str">
        <f t="shared" si="6"/>
        <v>May-2016</v>
      </c>
    </row>
    <row r="443" spans="1:20" x14ac:dyDescent="0.3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  <c r="T443" s="1" t="str">
        <f t="shared" si="6"/>
        <v>May-2016</v>
      </c>
    </row>
    <row r="444" spans="1:20" x14ac:dyDescent="0.3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  <c r="T444" s="1" t="str">
        <f t="shared" si="6"/>
        <v>May-2016</v>
      </c>
    </row>
    <row r="445" spans="1:20" x14ac:dyDescent="0.3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  <c r="T445" s="1" t="str">
        <f t="shared" si="6"/>
        <v>May-2016</v>
      </c>
    </row>
    <row r="446" spans="1:20" x14ac:dyDescent="0.3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  <c r="T446" s="1" t="str">
        <f t="shared" si="6"/>
        <v>May-2016</v>
      </c>
    </row>
    <row r="447" spans="1:20" x14ac:dyDescent="0.3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  <c r="T447" s="1" t="str">
        <f t="shared" si="6"/>
        <v>May-2016</v>
      </c>
    </row>
    <row r="448" spans="1:20" x14ac:dyDescent="0.3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  <c r="T448" s="1" t="str">
        <f t="shared" si="6"/>
        <v>3/20/2017</v>
      </c>
    </row>
    <row r="449" spans="1:20" x14ac:dyDescent="0.3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  <c r="T449" s="1" t="str">
        <f t="shared" si="6"/>
        <v>Jan-2016</v>
      </c>
    </row>
    <row r="450" spans="1:20" x14ac:dyDescent="0.3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  <c r="T450" s="1" t="str">
        <f t="shared" si="6"/>
        <v>Jan-2016</v>
      </c>
    </row>
    <row r="451" spans="1:20" x14ac:dyDescent="0.3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  <c r="T451" s="1" t="str">
        <f t="shared" ref="T451:T514" si="7">TEXT(C451,"MMM-YYYY")</f>
        <v>Jan-2016</v>
      </c>
    </row>
    <row r="452" spans="1:20" x14ac:dyDescent="0.3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  <c r="T452" s="1" t="str">
        <f t="shared" si="7"/>
        <v>Jan-2016</v>
      </c>
    </row>
    <row r="453" spans="1:20" x14ac:dyDescent="0.3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  <c r="T453" s="1" t="str">
        <f t="shared" si="7"/>
        <v>Jan-2016</v>
      </c>
    </row>
    <row r="454" spans="1:20" x14ac:dyDescent="0.3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  <c r="T454" s="1" t="str">
        <f t="shared" si="7"/>
        <v>Jan-2016</v>
      </c>
    </row>
    <row r="455" spans="1:20" x14ac:dyDescent="0.3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  <c r="T455" s="1" t="str">
        <f t="shared" si="7"/>
        <v>10/20/2017</v>
      </c>
    </row>
    <row r="456" spans="1:20" x14ac:dyDescent="0.3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  <c r="T456" s="1" t="str">
        <f t="shared" si="7"/>
        <v>10/20/2017</v>
      </c>
    </row>
    <row r="457" spans="1:20" x14ac:dyDescent="0.3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  <c r="T457" s="1" t="str">
        <f t="shared" si="7"/>
        <v>12/13/2016</v>
      </c>
    </row>
    <row r="458" spans="1:20" x14ac:dyDescent="0.3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  <c r="T458" s="1" t="str">
        <f t="shared" si="7"/>
        <v>Dec-2014</v>
      </c>
    </row>
    <row r="459" spans="1:20" x14ac:dyDescent="0.3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  <c r="T459" s="1" t="str">
        <f t="shared" si="7"/>
        <v>9/26/2016</v>
      </c>
    </row>
    <row r="460" spans="1:20" x14ac:dyDescent="0.3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  <c r="T460" s="1" t="str">
        <f t="shared" si="7"/>
        <v>9/26/2016</v>
      </c>
    </row>
    <row r="461" spans="1:20" x14ac:dyDescent="0.3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  <c r="T461" s="1" t="str">
        <f t="shared" si="7"/>
        <v>12/15/2015</v>
      </c>
    </row>
    <row r="462" spans="1:20" x14ac:dyDescent="0.3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  <c r="T462" s="1" t="str">
        <f t="shared" si="7"/>
        <v>12/15/2015</v>
      </c>
    </row>
    <row r="463" spans="1:20" x14ac:dyDescent="0.3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  <c r="T463" s="1" t="str">
        <f t="shared" si="7"/>
        <v>12/15/2015</v>
      </c>
    </row>
    <row r="464" spans="1:20" x14ac:dyDescent="0.3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  <c r="T464" s="1" t="str">
        <f t="shared" si="7"/>
        <v>4/22/2016</v>
      </c>
    </row>
    <row r="465" spans="1:20" x14ac:dyDescent="0.3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  <c r="T465" s="1" t="str">
        <f t="shared" si="7"/>
        <v>4/22/2016</v>
      </c>
    </row>
    <row r="466" spans="1:20" x14ac:dyDescent="0.3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  <c r="T466" s="1" t="str">
        <f t="shared" si="7"/>
        <v>4/22/2016</v>
      </c>
    </row>
    <row r="467" spans="1:20" x14ac:dyDescent="0.3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  <c r="T467" s="1" t="str">
        <f t="shared" si="7"/>
        <v>4/22/2016</v>
      </c>
    </row>
    <row r="468" spans="1:20" x14ac:dyDescent="0.3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  <c r="T468" s="1" t="str">
        <f t="shared" si="7"/>
        <v>4/22/2016</v>
      </c>
    </row>
    <row r="469" spans="1:20" x14ac:dyDescent="0.3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  <c r="T469" s="1" t="str">
        <f t="shared" si="7"/>
        <v>1/17/2015</v>
      </c>
    </row>
    <row r="470" spans="1:20" x14ac:dyDescent="0.3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  <c r="T470" s="1" t="str">
        <f t="shared" si="7"/>
        <v>3/31/2017</v>
      </c>
    </row>
    <row r="471" spans="1:20" x14ac:dyDescent="0.3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  <c r="T471" s="1" t="str">
        <f t="shared" si="7"/>
        <v>12/16/2016</v>
      </c>
    </row>
    <row r="472" spans="1:20" x14ac:dyDescent="0.3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  <c r="T472" s="1" t="str">
        <f t="shared" si="7"/>
        <v>12/20/2015</v>
      </c>
    </row>
    <row r="473" spans="1:20" x14ac:dyDescent="0.3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  <c r="T473" s="1" t="str">
        <f t="shared" si="7"/>
        <v>Sep-2014</v>
      </c>
    </row>
    <row r="474" spans="1:20" x14ac:dyDescent="0.3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  <c r="T474" s="1" t="str">
        <f t="shared" si="7"/>
        <v>Sep-2014</v>
      </c>
    </row>
    <row r="475" spans="1:20" x14ac:dyDescent="0.3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  <c r="T475" s="1" t="str">
        <f t="shared" si="7"/>
        <v>Sep-2014</v>
      </c>
    </row>
    <row r="476" spans="1:20" x14ac:dyDescent="0.3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  <c r="T476" s="1" t="str">
        <f t="shared" si="7"/>
        <v>Sep-2014</v>
      </c>
    </row>
    <row r="477" spans="1:20" x14ac:dyDescent="0.3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  <c r="T477" s="1" t="str">
        <f t="shared" si="7"/>
        <v>Sep-2014</v>
      </c>
    </row>
    <row r="478" spans="1:20" x14ac:dyDescent="0.3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  <c r="T478" s="1" t="str">
        <f t="shared" si="7"/>
        <v>Sep-2014</v>
      </c>
    </row>
    <row r="479" spans="1:20" x14ac:dyDescent="0.3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  <c r="T479" s="1" t="str">
        <f t="shared" si="7"/>
        <v>Dec-2016</v>
      </c>
    </row>
    <row r="480" spans="1:20" x14ac:dyDescent="0.3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  <c r="T480" s="1" t="str">
        <f t="shared" si="7"/>
        <v>10/27/2016</v>
      </c>
    </row>
    <row r="481" spans="1:20" x14ac:dyDescent="0.3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  <c r="T481" s="1" t="str">
        <f t="shared" si="7"/>
        <v>6/26/2016</v>
      </c>
    </row>
    <row r="482" spans="1:20" x14ac:dyDescent="0.3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  <c r="T482" s="1" t="str">
        <f t="shared" si="7"/>
        <v>6/26/2016</v>
      </c>
    </row>
    <row r="483" spans="1:20" x14ac:dyDescent="0.3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  <c r="T483" s="1" t="str">
        <f t="shared" si="7"/>
        <v>Jun-2014</v>
      </c>
    </row>
    <row r="484" spans="1:20" x14ac:dyDescent="0.3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  <c r="T484" s="1" t="str">
        <f t="shared" si="7"/>
        <v>7/22/2014</v>
      </c>
    </row>
    <row r="485" spans="1:20" x14ac:dyDescent="0.3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  <c r="T485" s="1" t="str">
        <f t="shared" si="7"/>
        <v>7/22/2014</v>
      </c>
    </row>
    <row r="486" spans="1:20" x14ac:dyDescent="0.3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  <c r="T486" s="1" t="str">
        <f t="shared" si="7"/>
        <v>Oct-2017</v>
      </c>
    </row>
    <row r="487" spans="1:20" x14ac:dyDescent="0.3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  <c r="T487" s="1" t="str">
        <f t="shared" si="7"/>
        <v>Oct-2017</v>
      </c>
    </row>
    <row r="488" spans="1:20" x14ac:dyDescent="0.3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  <c r="T488" s="1" t="str">
        <f t="shared" si="7"/>
        <v>Oct-2017</v>
      </c>
    </row>
    <row r="489" spans="1:20" x14ac:dyDescent="0.3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  <c r="T489" s="1" t="str">
        <f t="shared" si="7"/>
        <v>10/29/2014</v>
      </c>
    </row>
    <row r="490" spans="1:20" x14ac:dyDescent="0.3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  <c r="T490" s="1" t="str">
        <f t="shared" si="7"/>
        <v>Sep-2014</v>
      </c>
    </row>
    <row r="491" spans="1:20" x14ac:dyDescent="0.3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  <c r="T491" s="1" t="str">
        <f t="shared" si="7"/>
        <v>Sep-2014</v>
      </c>
    </row>
    <row r="492" spans="1:20" x14ac:dyDescent="0.3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  <c r="T492" s="1" t="str">
        <f t="shared" si="7"/>
        <v>Sep-2014</v>
      </c>
    </row>
    <row r="493" spans="1:20" x14ac:dyDescent="0.3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  <c r="T493" s="1" t="str">
        <f t="shared" si="7"/>
        <v>9/14/2014</v>
      </c>
    </row>
    <row r="494" spans="1:20" x14ac:dyDescent="0.3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  <c r="T494" s="1" t="str">
        <f t="shared" si="7"/>
        <v>9/14/2014</v>
      </c>
    </row>
    <row r="495" spans="1:20" x14ac:dyDescent="0.3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  <c r="T495" s="1" t="str">
        <f t="shared" si="7"/>
        <v>Sep-2016</v>
      </c>
    </row>
    <row r="496" spans="1:20" x14ac:dyDescent="0.3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  <c r="T496" s="1" t="str">
        <f t="shared" si="7"/>
        <v>3/18/2016</v>
      </c>
    </row>
    <row r="497" spans="1:20" x14ac:dyDescent="0.3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  <c r="T497" s="1" t="str">
        <f t="shared" si="7"/>
        <v>12/27/2015</v>
      </c>
    </row>
    <row r="498" spans="1:20" x14ac:dyDescent="0.3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  <c r="T498" s="1" t="str">
        <f t="shared" si="7"/>
        <v>7/25/2016</v>
      </c>
    </row>
    <row r="499" spans="1:20" x14ac:dyDescent="0.3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  <c r="T499" s="1" t="str">
        <f t="shared" si="7"/>
        <v>7/25/2016</v>
      </c>
    </row>
    <row r="500" spans="1:20" x14ac:dyDescent="0.3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  <c r="T500" s="1" t="str">
        <f t="shared" si="7"/>
        <v>7/25/2016</v>
      </c>
    </row>
    <row r="501" spans="1:20" x14ac:dyDescent="0.3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  <c r="T501" s="1" t="str">
        <f t="shared" si="7"/>
        <v>7/25/2016</v>
      </c>
    </row>
    <row r="502" spans="1:20" x14ac:dyDescent="0.3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  <c r="T502" s="1" t="str">
        <f t="shared" si="7"/>
        <v>5/30/2016</v>
      </c>
    </row>
    <row r="503" spans="1:20" x14ac:dyDescent="0.3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  <c r="T503" s="1" t="str">
        <f t="shared" si="7"/>
        <v>5/30/2016</v>
      </c>
    </row>
    <row r="504" spans="1:20" x14ac:dyDescent="0.3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  <c r="T504" s="1" t="str">
        <f t="shared" si="7"/>
        <v>5/30/2016</v>
      </c>
    </row>
    <row r="505" spans="1:20" x14ac:dyDescent="0.3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  <c r="T505" s="1" t="str">
        <f t="shared" si="7"/>
        <v>5/30/2016</v>
      </c>
    </row>
    <row r="506" spans="1:20" x14ac:dyDescent="0.3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  <c r="T506" s="1" t="str">
        <f t="shared" si="7"/>
        <v>5/30/2016</v>
      </c>
    </row>
    <row r="507" spans="1:20" x14ac:dyDescent="0.3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  <c r="T507" s="1" t="str">
        <f t="shared" si="7"/>
        <v>Dec-2017</v>
      </c>
    </row>
    <row r="508" spans="1:20" x14ac:dyDescent="0.3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  <c r="T508" s="1" t="str">
        <f t="shared" si="7"/>
        <v>3/16/2015</v>
      </c>
    </row>
    <row r="509" spans="1:20" x14ac:dyDescent="0.3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  <c r="T509" s="1" t="str">
        <f t="shared" si="7"/>
        <v>3/16/2015</v>
      </c>
    </row>
    <row r="510" spans="1:20" x14ac:dyDescent="0.3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  <c r="T510" s="1" t="str">
        <f t="shared" si="7"/>
        <v>3/16/2015</v>
      </c>
    </row>
    <row r="511" spans="1:20" x14ac:dyDescent="0.3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  <c r="T511" s="1" t="str">
        <f t="shared" si="7"/>
        <v>3/16/2015</v>
      </c>
    </row>
    <row r="512" spans="1:20" x14ac:dyDescent="0.3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  <c r="T512" s="1" t="str">
        <f t="shared" si="7"/>
        <v>11/26/2017</v>
      </c>
    </row>
    <row r="513" spans="1:20" x14ac:dyDescent="0.3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  <c r="T513" s="1" t="str">
        <f t="shared" si="7"/>
        <v>11/26/2017</v>
      </c>
    </row>
    <row r="514" spans="1:20" x14ac:dyDescent="0.3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  <c r="T514" s="1" t="str">
        <f t="shared" si="7"/>
        <v>10/20/2016</v>
      </c>
    </row>
    <row r="515" spans="1:20" x14ac:dyDescent="0.3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  <c r="T515" s="1" t="str">
        <f t="shared" ref="T515:T578" si="8">TEXT(C515,"MMM-YYYY")</f>
        <v>12/21/2017</v>
      </c>
    </row>
    <row r="516" spans="1:20" x14ac:dyDescent="0.3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  <c r="T516" s="1" t="str">
        <f t="shared" si="8"/>
        <v>12/21/2017</v>
      </c>
    </row>
    <row r="517" spans="1:20" x14ac:dyDescent="0.3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  <c r="T517" s="1" t="str">
        <f t="shared" si="8"/>
        <v>1/22/2017</v>
      </c>
    </row>
    <row r="518" spans="1:20" x14ac:dyDescent="0.3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  <c r="T518" s="1" t="str">
        <f t="shared" si="8"/>
        <v>1/22/2017</v>
      </c>
    </row>
    <row r="519" spans="1:20" x14ac:dyDescent="0.3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  <c r="T519" s="1" t="str">
        <f t="shared" si="8"/>
        <v>1/22/2017</v>
      </c>
    </row>
    <row r="520" spans="1:20" x14ac:dyDescent="0.3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  <c r="T520" s="1" t="str">
        <f t="shared" si="8"/>
        <v>1/22/2017</v>
      </c>
    </row>
    <row r="521" spans="1:20" x14ac:dyDescent="0.3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  <c r="T521" s="1" t="str">
        <f t="shared" si="8"/>
        <v>3/22/2015</v>
      </c>
    </row>
    <row r="522" spans="1:20" x14ac:dyDescent="0.3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  <c r="T522" s="1" t="str">
        <f t="shared" si="8"/>
        <v>3/22/2015</v>
      </c>
    </row>
    <row r="523" spans="1:20" x14ac:dyDescent="0.3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  <c r="T523" s="1" t="str">
        <f t="shared" si="8"/>
        <v>3/22/2015</v>
      </c>
    </row>
    <row r="524" spans="1:20" x14ac:dyDescent="0.3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  <c r="T524" s="1" t="str">
        <f t="shared" si="8"/>
        <v>1/23/2017</v>
      </c>
    </row>
    <row r="525" spans="1:20" x14ac:dyDescent="0.3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  <c r="T525" s="1" t="str">
        <f t="shared" si="8"/>
        <v>5/21/2016</v>
      </c>
    </row>
    <row r="526" spans="1:20" x14ac:dyDescent="0.3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  <c r="T526" s="1" t="str">
        <f t="shared" si="8"/>
        <v>5/21/2016</v>
      </c>
    </row>
    <row r="527" spans="1:20" x14ac:dyDescent="0.3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  <c r="T527" s="1" t="str">
        <f t="shared" si="8"/>
        <v>12/26/2015</v>
      </c>
    </row>
    <row r="528" spans="1:20" x14ac:dyDescent="0.3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  <c r="T528" s="1" t="str">
        <f t="shared" si="8"/>
        <v>10/21/2017</v>
      </c>
    </row>
    <row r="529" spans="1:20" x14ac:dyDescent="0.3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  <c r="T529" s="1" t="str">
        <f t="shared" si="8"/>
        <v>10/21/2017</v>
      </c>
    </row>
    <row r="530" spans="1:20" x14ac:dyDescent="0.3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  <c r="T530" s="1" t="str">
        <f t="shared" si="8"/>
        <v>Mar-2015</v>
      </c>
    </row>
    <row r="531" spans="1:20" x14ac:dyDescent="0.3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  <c r="T531" s="1" t="str">
        <f t="shared" si="8"/>
        <v>Mar-2015</v>
      </c>
    </row>
    <row r="532" spans="1:20" x14ac:dyDescent="0.3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  <c r="T532" s="1" t="str">
        <f t="shared" si="8"/>
        <v>Mar-2015</v>
      </c>
    </row>
    <row r="533" spans="1:20" x14ac:dyDescent="0.3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  <c r="T533" s="1" t="str">
        <f t="shared" si="8"/>
        <v>Jul-2015</v>
      </c>
    </row>
    <row r="534" spans="1:20" x14ac:dyDescent="0.3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  <c r="T534" s="1" t="str">
        <f t="shared" si="8"/>
        <v>Jul-2017</v>
      </c>
    </row>
    <row r="535" spans="1:20" x14ac:dyDescent="0.3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  <c r="T535" s="1" t="str">
        <f t="shared" si="8"/>
        <v>5/29/2016</v>
      </c>
    </row>
    <row r="536" spans="1:20" x14ac:dyDescent="0.3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  <c r="T536" s="1" t="str">
        <f t="shared" si="8"/>
        <v>5/29/2016</v>
      </c>
    </row>
    <row r="537" spans="1:20" x14ac:dyDescent="0.3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  <c r="T537" s="1" t="str">
        <f t="shared" si="8"/>
        <v>Oct-2016</v>
      </c>
    </row>
    <row r="538" spans="1:20" x14ac:dyDescent="0.3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  <c r="T538" s="1" t="str">
        <f t="shared" si="8"/>
        <v>Mar-2017</v>
      </c>
    </row>
    <row r="539" spans="1:20" x14ac:dyDescent="0.3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  <c r="T539" s="1" t="str">
        <f t="shared" si="8"/>
        <v>Mar-2015</v>
      </c>
    </row>
    <row r="540" spans="1:20" x14ac:dyDescent="0.3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  <c r="T540" s="1" t="str">
        <f t="shared" si="8"/>
        <v>Jul-2015</v>
      </c>
    </row>
    <row r="541" spans="1:20" x14ac:dyDescent="0.3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  <c r="T541" s="1" t="str">
        <f t="shared" si="8"/>
        <v>Jul-2015</v>
      </c>
    </row>
    <row r="542" spans="1:20" x14ac:dyDescent="0.3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  <c r="T542" s="1" t="str">
        <f t="shared" si="8"/>
        <v>Jan-2014</v>
      </c>
    </row>
    <row r="543" spans="1:20" x14ac:dyDescent="0.3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  <c r="T543" s="1" t="str">
        <f t="shared" si="8"/>
        <v>7/14/2016</v>
      </c>
    </row>
    <row r="544" spans="1:20" x14ac:dyDescent="0.3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  <c r="T544" s="1" t="str">
        <f t="shared" si="8"/>
        <v>12/18/2015</v>
      </c>
    </row>
    <row r="545" spans="1:20" x14ac:dyDescent="0.3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  <c r="T545" s="1" t="str">
        <f t="shared" si="8"/>
        <v>Nov-2014</v>
      </c>
    </row>
    <row r="546" spans="1:20" x14ac:dyDescent="0.3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  <c r="T546" s="1" t="str">
        <f t="shared" si="8"/>
        <v>Nov-2014</v>
      </c>
    </row>
    <row r="547" spans="1:20" x14ac:dyDescent="0.3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  <c r="T547" s="1" t="str">
        <f t="shared" si="8"/>
        <v>Nov-2014</v>
      </c>
    </row>
    <row r="548" spans="1:20" x14ac:dyDescent="0.3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  <c r="T548" s="1" t="str">
        <f t="shared" si="8"/>
        <v>11/19/2017</v>
      </c>
    </row>
    <row r="549" spans="1:20" x14ac:dyDescent="0.3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  <c r="T549" s="1" t="str">
        <f t="shared" si="8"/>
        <v>11/19/2017</v>
      </c>
    </row>
    <row r="550" spans="1:20" x14ac:dyDescent="0.3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  <c r="T550" s="1" t="str">
        <f t="shared" si="8"/>
        <v>11/15/2015</v>
      </c>
    </row>
    <row r="551" spans="1:20" x14ac:dyDescent="0.3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  <c r="T551" s="1" t="str">
        <f t="shared" si="8"/>
        <v>11/15/2015</v>
      </c>
    </row>
    <row r="552" spans="1:20" x14ac:dyDescent="0.3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  <c r="T552" s="1" t="str">
        <f t="shared" si="8"/>
        <v>11/15/2015</v>
      </c>
    </row>
    <row r="553" spans="1:20" x14ac:dyDescent="0.3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  <c r="T553" s="1" t="str">
        <f t="shared" si="8"/>
        <v>4/15/2016</v>
      </c>
    </row>
    <row r="554" spans="1:20" x14ac:dyDescent="0.3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  <c r="T554" s="1" t="str">
        <f t="shared" si="8"/>
        <v>Nov-2017</v>
      </c>
    </row>
    <row r="555" spans="1:20" x14ac:dyDescent="0.3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  <c r="T555" s="1" t="str">
        <f t="shared" si="8"/>
        <v>11/24/2017</v>
      </c>
    </row>
    <row r="556" spans="1:20" x14ac:dyDescent="0.3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  <c r="T556" s="1" t="str">
        <f t="shared" si="8"/>
        <v>6/29/2017</v>
      </c>
    </row>
    <row r="557" spans="1:20" x14ac:dyDescent="0.3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  <c r="T557" s="1" t="str">
        <f t="shared" si="8"/>
        <v>Mar-2014</v>
      </c>
    </row>
    <row r="558" spans="1:20" x14ac:dyDescent="0.3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  <c r="T558" s="1" t="str">
        <f t="shared" si="8"/>
        <v>Oct-2016</v>
      </c>
    </row>
    <row r="559" spans="1:20" x14ac:dyDescent="0.3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  <c r="T559" s="1" t="str">
        <f t="shared" si="8"/>
        <v>Oct-2016</v>
      </c>
    </row>
    <row r="560" spans="1:20" x14ac:dyDescent="0.3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  <c r="T560" s="1" t="str">
        <f t="shared" si="8"/>
        <v>Oct-2016</v>
      </c>
    </row>
    <row r="561" spans="1:20" x14ac:dyDescent="0.3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  <c r="T561" s="1" t="str">
        <f t="shared" si="8"/>
        <v>11/20/2017</v>
      </c>
    </row>
    <row r="562" spans="1:20" x14ac:dyDescent="0.3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  <c r="T562" s="1" t="str">
        <f t="shared" si="8"/>
        <v>11/20/2017</v>
      </c>
    </row>
    <row r="563" spans="1:20" x14ac:dyDescent="0.3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  <c r="T563" s="1" t="str">
        <f t="shared" si="8"/>
        <v>9/14/2014</v>
      </c>
    </row>
    <row r="564" spans="1:20" x14ac:dyDescent="0.3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  <c r="T564" s="1" t="str">
        <f t="shared" si="8"/>
        <v>9/14/2014</v>
      </c>
    </row>
    <row r="565" spans="1:20" x14ac:dyDescent="0.3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  <c r="T565" s="1" t="str">
        <f t="shared" si="8"/>
        <v>Jul-2015</v>
      </c>
    </row>
    <row r="566" spans="1:20" x14ac:dyDescent="0.3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  <c r="T566" s="1" t="str">
        <f t="shared" si="8"/>
        <v>Jul-2015</v>
      </c>
    </row>
    <row r="567" spans="1:20" x14ac:dyDescent="0.3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  <c r="T567" s="1" t="str">
        <f t="shared" si="8"/>
        <v>Jul-2017</v>
      </c>
    </row>
    <row r="568" spans="1:20" x14ac:dyDescent="0.3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  <c r="T568" s="1" t="str">
        <f t="shared" si="8"/>
        <v>Jan-2017</v>
      </c>
    </row>
    <row r="569" spans="1:20" x14ac:dyDescent="0.3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  <c r="T569" s="1" t="str">
        <f t="shared" si="8"/>
        <v>Jan-2017</v>
      </c>
    </row>
    <row r="570" spans="1:20" x14ac:dyDescent="0.3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  <c r="T570" s="1" t="str">
        <f t="shared" si="8"/>
        <v>Jan-2017</v>
      </c>
    </row>
    <row r="571" spans="1:20" x14ac:dyDescent="0.3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  <c r="T571" s="1" t="str">
        <f t="shared" si="8"/>
        <v>Jan-2017</v>
      </c>
    </row>
    <row r="572" spans="1:20" x14ac:dyDescent="0.3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  <c r="T572" s="1" t="str">
        <f t="shared" si="8"/>
        <v>12/28/2017</v>
      </c>
    </row>
    <row r="573" spans="1:20" x14ac:dyDescent="0.3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  <c r="T573" s="1" t="str">
        <f t="shared" si="8"/>
        <v>12/28/2017</v>
      </c>
    </row>
    <row r="574" spans="1:20" x14ac:dyDescent="0.3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  <c r="T574" s="1" t="str">
        <f t="shared" si="8"/>
        <v>12/28/2017</v>
      </c>
    </row>
    <row r="575" spans="1:20" x14ac:dyDescent="0.3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  <c r="T575" s="1" t="str">
        <f t="shared" si="8"/>
        <v>12/28/2017</v>
      </c>
    </row>
    <row r="576" spans="1:20" x14ac:dyDescent="0.3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  <c r="T576" s="1" t="str">
        <f t="shared" si="8"/>
        <v>Mar-2016</v>
      </c>
    </row>
    <row r="577" spans="1:20" x14ac:dyDescent="0.3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  <c r="T577" s="1" t="str">
        <f t="shared" si="8"/>
        <v>9/18/2015</v>
      </c>
    </row>
    <row r="578" spans="1:20" x14ac:dyDescent="0.3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  <c r="T578" s="1" t="str">
        <f t="shared" si="8"/>
        <v>9/18/2015</v>
      </c>
    </row>
    <row r="579" spans="1:20" x14ac:dyDescent="0.3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  <c r="T579" s="1" t="str">
        <f t="shared" ref="T579:T642" si="9">TEXT(C579,"MMM-YYYY")</f>
        <v>9/18/2015</v>
      </c>
    </row>
    <row r="580" spans="1:20" x14ac:dyDescent="0.3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  <c r="T580" s="1" t="str">
        <f t="shared" si="9"/>
        <v>7/20/2017</v>
      </c>
    </row>
    <row r="581" spans="1:20" x14ac:dyDescent="0.3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  <c r="T581" s="1" t="str">
        <f t="shared" si="9"/>
        <v>7/20/2017</v>
      </c>
    </row>
    <row r="582" spans="1:20" x14ac:dyDescent="0.3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  <c r="T582" s="1" t="str">
        <f t="shared" si="9"/>
        <v>Oct-2015</v>
      </c>
    </row>
    <row r="583" spans="1:20" x14ac:dyDescent="0.3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  <c r="T583" s="1" t="str">
        <f t="shared" si="9"/>
        <v>Jan-2017</v>
      </c>
    </row>
    <row r="584" spans="1:20" x14ac:dyDescent="0.3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  <c r="T584" s="1" t="str">
        <f t="shared" si="9"/>
        <v>Jan-2017</v>
      </c>
    </row>
    <row r="585" spans="1:20" x14ac:dyDescent="0.3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  <c r="T585" s="1" t="str">
        <f t="shared" si="9"/>
        <v>Jan-2017</v>
      </c>
    </row>
    <row r="586" spans="1:20" x14ac:dyDescent="0.3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  <c r="T586" s="1" t="str">
        <f t="shared" si="9"/>
        <v>Jan-2017</v>
      </c>
    </row>
    <row r="587" spans="1:20" x14ac:dyDescent="0.3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  <c r="T587" s="1" t="str">
        <f t="shared" si="9"/>
        <v>Jan-2017</v>
      </c>
    </row>
    <row r="588" spans="1:20" x14ac:dyDescent="0.3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  <c r="T588" s="1" t="str">
        <f t="shared" si="9"/>
        <v>Mar-2015</v>
      </c>
    </row>
    <row r="589" spans="1:20" x14ac:dyDescent="0.3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  <c r="T589" s="1" t="str">
        <f t="shared" si="9"/>
        <v>Mar-2015</v>
      </c>
    </row>
    <row r="590" spans="1:20" x14ac:dyDescent="0.3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  <c r="T590" s="1" t="str">
        <f t="shared" si="9"/>
        <v>3/20/2016</v>
      </c>
    </row>
    <row r="591" spans="1:20" x14ac:dyDescent="0.3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  <c r="T591" s="1" t="str">
        <f t="shared" si="9"/>
        <v>3/20/2016</v>
      </c>
    </row>
    <row r="592" spans="1:20" x14ac:dyDescent="0.3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  <c r="T592" s="1" t="str">
        <f t="shared" si="9"/>
        <v>3/20/2016</v>
      </c>
    </row>
    <row r="593" spans="1:20" x14ac:dyDescent="0.3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  <c r="T593" s="1" t="str">
        <f t="shared" si="9"/>
        <v>3/20/2016</v>
      </c>
    </row>
    <row r="594" spans="1:20" x14ac:dyDescent="0.3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  <c r="T594" s="1" t="str">
        <f t="shared" si="9"/>
        <v>Sep-2014</v>
      </c>
    </row>
    <row r="595" spans="1:20" x14ac:dyDescent="0.3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  <c r="T595" s="1" t="str">
        <f t="shared" si="9"/>
        <v>Sep-2014</v>
      </c>
    </row>
    <row r="596" spans="1:20" x14ac:dyDescent="0.3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  <c r="T596" s="1" t="str">
        <f t="shared" si="9"/>
        <v>Aug-2014</v>
      </c>
    </row>
    <row r="597" spans="1:20" x14ac:dyDescent="0.3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  <c r="T597" s="1" t="str">
        <f t="shared" si="9"/>
        <v>Aug-2014</v>
      </c>
    </row>
    <row r="598" spans="1:20" x14ac:dyDescent="0.3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  <c r="T598" s="1" t="str">
        <f t="shared" si="9"/>
        <v>Aug-2014</v>
      </c>
    </row>
    <row r="599" spans="1:20" x14ac:dyDescent="0.3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  <c r="T599" s="1" t="str">
        <f t="shared" si="9"/>
        <v>Aug-2014</v>
      </c>
    </row>
    <row r="600" spans="1:20" x14ac:dyDescent="0.3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  <c r="T600" s="1" t="str">
        <f t="shared" si="9"/>
        <v>7/14/2016</v>
      </c>
    </row>
    <row r="601" spans="1:20" x14ac:dyDescent="0.3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  <c r="T601" s="1" t="str">
        <f t="shared" si="9"/>
        <v>7/16/2016</v>
      </c>
    </row>
    <row r="602" spans="1:20" x14ac:dyDescent="0.3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  <c r="T602" s="1" t="str">
        <f t="shared" si="9"/>
        <v>7/16/2016</v>
      </c>
    </row>
    <row r="603" spans="1:20" x14ac:dyDescent="0.3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  <c r="T603" s="1" t="str">
        <f t="shared" si="9"/>
        <v>7/16/2016</v>
      </c>
    </row>
    <row r="604" spans="1:20" x14ac:dyDescent="0.3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  <c r="T604" s="1" t="str">
        <f t="shared" si="9"/>
        <v>3/15/2014</v>
      </c>
    </row>
    <row r="605" spans="1:20" x14ac:dyDescent="0.3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  <c r="T605" s="1" t="str">
        <f t="shared" si="9"/>
        <v>3/15/2014</v>
      </c>
    </row>
    <row r="606" spans="1:20" x14ac:dyDescent="0.3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  <c r="T606" s="1" t="str">
        <f t="shared" si="9"/>
        <v>3/15/2014</v>
      </c>
    </row>
    <row r="607" spans="1:20" x14ac:dyDescent="0.3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  <c r="T607" s="1" t="str">
        <f t="shared" si="9"/>
        <v>3/15/2014</v>
      </c>
    </row>
    <row r="608" spans="1:20" x14ac:dyDescent="0.3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  <c r="T608" s="1" t="str">
        <f t="shared" si="9"/>
        <v>3/15/2014</v>
      </c>
    </row>
    <row r="609" spans="1:20" x14ac:dyDescent="0.3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  <c r="T609" s="1" t="str">
        <f t="shared" si="9"/>
        <v>5/23/2014</v>
      </c>
    </row>
    <row r="610" spans="1:20" x14ac:dyDescent="0.3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  <c r="T610" s="1" t="str">
        <f t="shared" si="9"/>
        <v>5/23/2014</v>
      </c>
    </row>
    <row r="611" spans="1:20" x14ac:dyDescent="0.3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  <c r="T611" s="1" t="str">
        <f t="shared" si="9"/>
        <v>5/23/2014</v>
      </c>
    </row>
    <row r="612" spans="1:20" x14ac:dyDescent="0.3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  <c r="T612" s="1" t="str">
        <f t="shared" si="9"/>
        <v>4/28/2016</v>
      </c>
    </row>
    <row r="613" spans="1:20" x14ac:dyDescent="0.3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  <c r="T613" s="1" t="str">
        <f t="shared" si="9"/>
        <v>4/28/2016</v>
      </c>
    </row>
    <row r="614" spans="1:20" x14ac:dyDescent="0.3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  <c r="T614" s="1" t="str">
        <f t="shared" si="9"/>
        <v>Nov-2016</v>
      </c>
    </row>
    <row r="615" spans="1:20" x14ac:dyDescent="0.3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  <c r="T615" s="1" t="str">
        <f t="shared" si="9"/>
        <v>Nov-2016</v>
      </c>
    </row>
    <row r="616" spans="1:20" x14ac:dyDescent="0.3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  <c r="T616" s="1" t="str">
        <f t="shared" si="9"/>
        <v>11/14/2017</v>
      </c>
    </row>
    <row r="617" spans="1:20" x14ac:dyDescent="0.3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  <c r="T617" s="1" t="str">
        <f t="shared" si="9"/>
        <v>11/14/2017</v>
      </c>
    </row>
    <row r="618" spans="1:20" x14ac:dyDescent="0.3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  <c r="T618" s="1" t="str">
        <f t="shared" si="9"/>
        <v>8/18/2017</v>
      </c>
    </row>
    <row r="619" spans="1:20" x14ac:dyDescent="0.3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  <c r="T619" s="1" t="str">
        <f t="shared" si="9"/>
        <v>8/18/2017</v>
      </c>
    </row>
    <row r="620" spans="1:20" x14ac:dyDescent="0.3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  <c r="T620" s="1" t="str">
        <f t="shared" si="9"/>
        <v>8/18/2017</v>
      </c>
    </row>
    <row r="621" spans="1:20" x14ac:dyDescent="0.3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  <c r="T621" s="1" t="str">
        <f t="shared" si="9"/>
        <v>8/18/2017</v>
      </c>
    </row>
    <row r="622" spans="1:20" x14ac:dyDescent="0.3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  <c r="T622" s="1" t="str">
        <f t="shared" si="9"/>
        <v>8/18/2017</v>
      </c>
    </row>
    <row r="623" spans="1:20" x14ac:dyDescent="0.3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  <c r="T623" s="1" t="str">
        <f t="shared" si="9"/>
        <v>12/26/2014</v>
      </c>
    </row>
    <row r="624" spans="1:20" x14ac:dyDescent="0.3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  <c r="T624" s="1" t="str">
        <f t="shared" si="9"/>
        <v>11/29/2015</v>
      </c>
    </row>
    <row r="625" spans="1:20" x14ac:dyDescent="0.3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  <c r="T625" s="1" t="str">
        <f t="shared" si="9"/>
        <v>11/29/2015</v>
      </c>
    </row>
    <row r="626" spans="1:20" x14ac:dyDescent="0.3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  <c r="T626" s="1" t="str">
        <f t="shared" si="9"/>
        <v>11/29/2015</v>
      </c>
    </row>
    <row r="627" spans="1:20" x14ac:dyDescent="0.3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  <c r="T627" s="1" t="str">
        <f t="shared" si="9"/>
        <v>11/29/2015</v>
      </c>
    </row>
    <row r="628" spans="1:20" x14ac:dyDescent="0.3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  <c r="T628" s="1" t="str">
        <f t="shared" si="9"/>
        <v>9/15/2017</v>
      </c>
    </row>
    <row r="629" spans="1:20" x14ac:dyDescent="0.3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  <c r="T629" s="1" t="str">
        <f t="shared" si="9"/>
        <v>5/19/2017</v>
      </c>
    </row>
    <row r="630" spans="1:20" x14ac:dyDescent="0.3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  <c r="T630" s="1" t="str">
        <f t="shared" si="9"/>
        <v>12/17/2017</v>
      </c>
    </row>
    <row r="631" spans="1:20" x14ac:dyDescent="0.3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  <c r="T631" s="1" t="str">
        <f t="shared" si="9"/>
        <v>12/17/2017</v>
      </c>
    </row>
    <row r="632" spans="1:20" x14ac:dyDescent="0.3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  <c r="T632" s="1" t="str">
        <f t="shared" si="9"/>
        <v>Nov-2016</v>
      </c>
    </row>
    <row r="633" spans="1:20" x14ac:dyDescent="0.3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  <c r="T633" s="1" t="str">
        <f t="shared" si="9"/>
        <v>Nov-2016</v>
      </c>
    </row>
    <row r="634" spans="1:20" x14ac:dyDescent="0.3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  <c r="T634" s="1" t="str">
        <f t="shared" si="9"/>
        <v>Nov-2016</v>
      </c>
    </row>
    <row r="635" spans="1:20" x14ac:dyDescent="0.3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  <c r="T635" s="1" t="str">
        <f t="shared" si="9"/>
        <v>9/24/2017</v>
      </c>
    </row>
    <row r="636" spans="1:20" x14ac:dyDescent="0.3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  <c r="T636" s="1" t="str">
        <f t="shared" si="9"/>
        <v>9/24/2017</v>
      </c>
    </row>
    <row r="637" spans="1:20" x14ac:dyDescent="0.3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  <c r="T637" s="1" t="str">
        <f t="shared" si="9"/>
        <v>Apr-2015</v>
      </c>
    </row>
    <row r="638" spans="1:20" x14ac:dyDescent="0.3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  <c r="T638" s="1" t="str">
        <f t="shared" si="9"/>
        <v>8/15/2016</v>
      </c>
    </row>
    <row r="639" spans="1:20" x14ac:dyDescent="0.3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  <c r="T639" s="1" t="str">
        <f t="shared" si="9"/>
        <v>8/15/2016</v>
      </c>
    </row>
    <row r="640" spans="1:20" x14ac:dyDescent="0.3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  <c r="T640" s="1" t="str">
        <f t="shared" si="9"/>
        <v>5/20/2016</v>
      </c>
    </row>
    <row r="641" spans="1:20" x14ac:dyDescent="0.3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  <c r="T641" s="1" t="str">
        <f t="shared" si="9"/>
        <v>5/20/2016</v>
      </c>
    </row>
    <row r="642" spans="1:20" x14ac:dyDescent="0.3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  <c r="T642" s="1" t="str">
        <f t="shared" si="9"/>
        <v>12/18/2016</v>
      </c>
    </row>
    <row r="643" spans="1:20" x14ac:dyDescent="0.3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  <c r="T643" s="1" t="str">
        <f t="shared" ref="T643:T706" si="10">TEXT(C643,"MMM-YYYY")</f>
        <v>7/30/2017</v>
      </c>
    </row>
    <row r="644" spans="1:20" x14ac:dyDescent="0.3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  <c r="T644" s="1" t="str">
        <f t="shared" si="10"/>
        <v>7/30/2017</v>
      </c>
    </row>
    <row r="645" spans="1:20" x14ac:dyDescent="0.3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  <c r="T645" s="1" t="str">
        <f t="shared" si="10"/>
        <v>Oct-2017</v>
      </c>
    </row>
    <row r="646" spans="1:20" x14ac:dyDescent="0.3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  <c r="T646" s="1" t="str">
        <f t="shared" si="10"/>
        <v>7/21/2017</v>
      </c>
    </row>
    <row r="647" spans="1:20" x14ac:dyDescent="0.3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  <c r="T647" s="1" t="str">
        <f t="shared" si="10"/>
        <v>12/30/2017</v>
      </c>
    </row>
    <row r="648" spans="1:20" x14ac:dyDescent="0.3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  <c r="T648" s="1" t="str">
        <f t="shared" si="10"/>
        <v>Jan-2016</v>
      </c>
    </row>
    <row r="649" spans="1:20" x14ac:dyDescent="0.3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  <c r="T649" s="1" t="str">
        <f t="shared" si="10"/>
        <v>Jan-2016</v>
      </c>
    </row>
    <row r="650" spans="1:20" x14ac:dyDescent="0.3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  <c r="T650" s="1" t="str">
        <f t="shared" si="10"/>
        <v>Nov-2016</v>
      </c>
    </row>
    <row r="651" spans="1:20" x14ac:dyDescent="0.3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  <c r="T651" s="1" t="str">
        <f t="shared" si="10"/>
        <v>Nov-2016</v>
      </c>
    </row>
    <row r="652" spans="1:20" x14ac:dyDescent="0.3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  <c r="T652" s="1" t="str">
        <f t="shared" si="10"/>
        <v>Nov-2016</v>
      </c>
    </row>
    <row r="653" spans="1:20" x14ac:dyDescent="0.3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  <c r="T653" s="1" t="str">
        <f t="shared" si="10"/>
        <v>10/23/2016</v>
      </c>
    </row>
    <row r="654" spans="1:20" x14ac:dyDescent="0.3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  <c r="T654" s="1" t="str">
        <f t="shared" si="10"/>
        <v>6/19/2017</v>
      </c>
    </row>
    <row r="655" spans="1:20" x14ac:dyDescent="0.3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  <c r="T655" s="1" t="str">
        <f t="shared" si="10"/>
        <v>6/19/2017</v>
      </c>
    </row>
    <row r="656" spans="1:20" x14ac:dyDescent="0.3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  <c r="T656" s="1" t="str">
        <f t="shared" si="10"/>
        <v>8/22/2016</v>
      </c>
    </row>
    <row r="657" spans="1:20" x14ac:dyDescent="0.3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  <c r="T657" s="1" t="str">
        <f t="shared" si="10"/>
        <v>8/22/2016</v>
      </c>
    </row>
    <row r="658" spans="1:20" x14ac:dyDescent="0.3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  <c r="T658" s="1" t="str">
        <f t="shared" si="10"/>
        <v>8/22/2016</v>
      </c>
    </row>
    <row r="659" spans="1:20" x14ac:dyDescent="0.3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  <c r="T659" s="1" t="str">
        <f t="shared" si="10"/>
        <v>9/19/2016</v>
      </c>
    </row>
    <row r="660" spans="1:20" x14ac:dyDescent="0.3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  <c r="T660" s="1" t="str">
        <f t="shared" si="10"/>
        <v>9/19/2016</v>
      </c>
    </row>
    <row r="661" spans="1:20" x14ac:dyDescent="0.3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  <c r="T661" s="1" t="str">
        <f t="shared" si="10"/>
        <v>8/24/2015</v>
      </c>
    </row>
    <row r="662" spans="1:20" x14ac:dyDescent="0.3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  <c r="T662" s="1" t="str">
        <f t="shared" si="10"/>
        <v>8/24/2015</v>
      </c>
    </row>
    <row r="663" spans="1:20" x14ac:dyDescent="0.3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  <c r="T663" s="1" t="str">
        <f t="shared" si="10"/>
        <v>8/24/2015</v>
      </c>
    </row>
    <row r="664" spans="1:20" x14ac:dyDescent="0.3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  <c r="T664" s="1" t="str">
        <f t="shared" si="10"/>
        <v>8/24/2015</v>
      </c>
    </row>
    <row r="665" spans="1:20" x14ac:dyDescent="0.3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  <c r="T665" s="1" t="str">
        <f t="shared" si="10"/>
        <v>3/26/2016</v>
      </c>
    </row>
    <row r="666" spans="1:20" x14ac:dyDescent="0.3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  <c r="T666" s="1" t="str">
        <f t="shared" si="10"/>
        <v>Apr-2016</v>
      </c>
    </row>
    <row r="667" spans="1:20" x14ac:dyDescent="0.3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  <c r="T667" s="1" t="str">
        <f t="shared" si="10"/>
        <v>Aug-2017</v>
      </c>
    </row>
    <row r="668" spans="1:20" x14ac:dyDescent="0.3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  <c r="T668" s="1" t="str">
        <f t="shared" si="10"/>
        <v>Aug-2017</v>
      </c>
    </row>
    <row r="669" spans="1:20" x14ac:dyDescent="0.3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  <c r="T669" s="1" t="str">
        <f t="shared" si="10"/>
        <v>Aug-2017</v>
      </c>
    </row>
    <row r="670" spans="1:20" x14ac:dyDescent="0.3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  <c r="T670" s="1" t="str">
        <f t="shared" si="10"/>
        <v>12/24/2014</v>
      </c>
    </row>
    <row r="671" spans="1:20" x14ac:dyDescent="0.3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  <c r="T671" s="1" t="str">
        <f t="shared" si="10"/>
        <v>Sep-2017</v>
      </c>
    </row>
    <row r="672" spans="1:20" x14ac:dyDescent="0.3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  <c r="T672" s="1" t="str">
        <f t="shared" si="10"/>
        <v>Sep-2017</v>
      </c>
    </row>
    <row r="673" spans="1:20" x14ac:dyDescent="0.3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  <c r="T673" s="1" t="str">
        <f t="shared" si="10"/>
        <v>Sep-2017</v>
      </c>
    </row>
    <row r="674" spans="1:20" x14ac:dyDescent="0.3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  <c r="T674" s="1" t="str">
        <f t="shared" si="10"/>
        <v>6/15/2017</v>
      </c>
    </row>
    <row r="675" spans="1:20" x14ac:dyDescent="0.3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  <c r="T675" s="1" t="str">
        <f t="shared" si="10"/>
        <v>May-2017</v>
      </c>
    </row>
    <row r="676" spans="1:20" x14ac:dyDescent="0.3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  <c r="T676" s="1" t="str">
        <f t="shared" si="10"/>
        <v>May-2017</v>
      </c>
    </row>
    <row r="677" spans="1:20" x14ac:dyDescent="0.3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  <c r="T677" s="1" t="str">
        <f t="shared" si="10"/>
        <v>May-2017</v>
      </c>
    </row>
    <row r="678" spans="1:20" x14ac:dyDescent="0.3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  <c r="T678" s="1" t="str">
        <f t="shared" si="10"/>
        <v>3/18/2017</v>
      </c>
    </row>
    <row r="679" spans="1:20" x14ac:dyDescent="0.3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  <c r="T679" s="1" t="str">
        <f t="shared" si="10"/>
        <v>3/18/2017</v>
      </c>
    </row>
    <row r="680" spans="1:20" x14ac:dyDescent="0.3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  <c r="T680" s="1" t="str">
        <f t="shared" si="10"/>
        <v>3/18/2017</v>
      </c>
    </row>
    <row r="681" spans="1:20" x14ac:dyDescent="0.3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  <c r="T681" s="1" t="str">
        <f t="shared" si="10"/>
        <v>3/18/2017</v>
      </c>
    </row>
    <row r="682" spans="1:20" x14ac:dyDescent="0.3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  <c r="T682" s="1" t="str">
        <f t="shared" si="10"/>
        <v>11/19/2016</v>
      </c>
    </row>
    <row r="683" spans="1:20" x14ac:dyDescent="0.3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  <c r="T683" s="1" t="str">
        <f t="shared" si="10"/>
        <v>11/19/2016</v>
      </c>
    </row>
    <row r="684" spans="1:20" x14ac:dyDescent="0.3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  <c r="T684" s="1" t="str">
        <f t="shared" si="10"/>
        <v>11/19/2016</v>
      </c>
    </row>
    <row r="685" spans="1:20" x14ac:dyDescent="0.3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  <c r="T685" s="1" t="str">
        <f t="shared" si="10"/>
        <v>Apr-2017</v>
      </c>
    </row>
    <row r="686" spans="1:20" x14ac:dyDescent="0.3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  <c r="T686" s="1" t="str">
        <f t="shared" si="10"/>
        <v>Apr-2017</v>
      </c>
    </row>
    <row r="687" spans="1:20" x14ac:dyDescent="0.3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  <c r="T687" s="1" t="str">
        <f t="shared" si="10"/>
        <v>May-2014</v>
      </c>
    </row>
    <row r="688" spans="1:20" x14ac:dyDescent="0.3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  <c r="T688" s="1" t="str">
        <f t="shared" si="10"/>
        <v>May-2014</v>
      </c>
    </row>
    <row r="689" spans="1:20" x14ac:dyDescent="0.3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  <c r="T689" s="1" t="str">
        <f t="shared" si="10"/>
        <v>May-2014</v>
      </c>
    </row>
    <row r="690" spans="1:20" x14ac:dyDescent="0.3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  <c r="T690" s="1" t="str">
        <f t="shared" si="10"/>
        <v>12/25/2017</v>
      </c>
    </row>
    <row r="691" spans="1:20" x14ac:dyDescent="0.3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  <c r="T691" s="1" t="str">
        <f t="shared" si="10"/>
        <v>6/21/2014</v>
      </c>
    </row>
    <row r="692" spans="1:20" x14ac:dyDescent="0.3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  <c r="T692" s="1" t="str">
        <f t="shared" si="10"/>
        <v>6/21/2014</v>
      </c>
    </row>
    <row r="693" spans="1:20" x14ac:dyDescent="0.3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  <c r="T693" s="1" t="str">
        <f t="shared" si="10"/>
        <v>6/21/2014</v>
      </c>
    </row>
    <row r="694" spans="1:20" x14ac:dyDescent="0.3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  <c r="T694" s="1" t="str">
        <f t="shared" si="10"/>
        <v>3/28/2015</v>
      </c>
    </row>
    <row r="695" spans="1:20" x14ac:dyDescent="0.3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  <c r="T695" s="1" t="str">
        <f t="shared" si="10"/>
        <v>3/28/2015</v>
      </c>
    </row>
    <row r="696" spans="1:20" x14ac:dyDescent="0.3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  <c r="T696" s="1" t="str">
        <f t="shared" si="10"/>
        <v>5/14/2015</v>
      </c>
    </row>
    <row r="697" spans="1:20" x14ac:dyDescent="0.3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  <c r="T697" s="1" t="str">
        <f t="shared" si="10"/>
        <v>5/14/2015</v>
      </c>
    </row>
    <row r="698" spans="1:20" x14ac:dyDescent="0.3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  <c r="T698" s="1" t="str">
        <f t="shared" si="10"/>
        <v>5/14/2015</v>
      </c>
    </row>
    <row r="699" spans="1:20" x14ac:dyDescent="0.3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  <c r="T699" s="1" t="str">
        <f t="shared" si="10"/>
        <v>5/14/2015</v>
      </c>
    </row>
    <row r="700" spans="1:20" x14ac:dyDescent="0.3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  <c r="T700" s="1" t="str">
        <f t="shared" si="10"/>
        <v>5/14/2015</v>
      </c>
    </row>
    <row r="701" spans="1:20" x14ac:dyDescent="0.3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  <c r="T701" s="1" t="str">
        <f t="shared" si="10"/>
        <v>5/14/2015</v>
      </c>
    </row>
    <row r="702" spans="1:20" x14ac:dyDescent="0.3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  <c r="T702" s="1" t="str">
        <f t="shared" si="10"/>
        <v>5/14/2015</v>
      </c>
    </row>
    <row r="703" spans="1:20" x14ac:dyDescent="0.3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  <c r="T703" s="1" t="str">
        <f t="shared" si="10"/>
        <v>Feb-2017</v>
      </c>
    </row>
    <row r="704" spans="1:20" x14ac:dyDescent="0.3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  <c r="T704" s="1" t="str">
        <f t="shared" si="10"/>
        <v>Apr-2016</v>
      </c>
    </row>
    <row r="705" spans="1:20" x14ac:dyDescent="0.3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  <c r="T705" s="1" t="str">
        <f t="shared" si="10"/>
        <v>Sep-2015</v>
      </c>
    </row>
    <row r="706" spans="1:20" x14ac:dyDescent="0.3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  <c r="T706" s="1" t="str">
        <f t="shared" si="10"/>
        <v>Dec-2014</v>
      </c>
    </row>
    <row r="707" spans="1:20" x14ac:dyDescent="0.3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  <c r="T707" s="1" t="str">
        <f t="shared" ref="T707:T770" si="11">TEXT(C707,"MMM-YYYY")</f>
        <v>Dec-2014</v>
      </c>
    </row>
    <row r="708" spans="1:20" x14ac:dyDescent="0.3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  <c r="T708" s="1" t="str">
        <f t="shared" si="11"/>
        <v>Dec-2014</v>
      </c>
    </row>
    <row r="709" spans="1:20" x14ac:dyDescent="0.3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  <c r="T709" s="1" t="str">
        <f t="shared" si="11"/>
        <v>Feb-2014</v>
      </c>
    </row>
    <row r="710" spans="1:20" x14ac:dyDescent="0.3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  <c r="T710" s="1" t="str">
        <f t="shared" si="11"/>
        <v>Feb-2014</v>
      </c>
    </row>
    <row r="711" spans="1:20" x14ac:dyDescent="0.3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  <c r="T711" s="1" t="str">
        <f t="shared" si="11"/>
        <v>Feb-2014</v>
      </c>
    </row>
    <row r="712" spans="1:20" x14ac:dyDescent="0.3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  <c r="T712" s="1" t="str">
        <f t="shared" si="11"/>
        <v>May-2014</v>
      </c>
    </row>
    <row r="713" spans="1:20" x14ac:dyDescent="0.3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  <c r="T713" s="1" t="str">
        <f t="shared" si="11"/>
        <v>Mar-2017</v>
      </c>
    </row>
    <row r="714" spans="1:20" x14ac:dyDescent="0.3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  <c r="T714" s="1" t="str">
        <f t="shared" si="11"/>
        <v>5/19/2017</v>
      </c>
    </row>
    <row r="715" spans="1:20" x14ac:dyDescent="0.3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  <c r="T715" s="1" t="str">
        <f t="shared" si="11"/>
        <v>5/19/2017</v>
      </c>
    </row>
    <row r="716" spans="1:20" x14ac:dyDescent="0.3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  <c r="T716" s="1" t="str">
        <f t="shared" si="11"/>
        <v>5/19/2017</v>
      </c>
    </row>
    <row r="717" spans="1:20" x14ac:dyDescent="0.3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  <c r="T717" s="1" t="str">
        <f t="shared" si="11"/>
        <v>Jan-2014</v>
      </c>
    </row>
    <row r="718" spans="1:20" x14ac:dyDescent="0.3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  <c r="T718" s="1" t="str">
        <f t="shared" si="11"/>
        <v>Nov-2014</v>
      </c>
    </row>
    <row r="719" spans="1:20" x14ac:dyDescent="0.3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  <c r="T719" s="1" t="str">
        <f t="shared" si="11"/>
        <v>9/24/2017</v>
      </c>
    </row>
    <row r="720" spans="1:20" x14ac:dyDescent="0.3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  <c r="T720" s="1" t="str">
        <f t="shared" si="11"/>
        <v>Feb-2014</v>
      </c>
    </row>
    <row r="721" spans="1:20" x14ac:dyDescent="0.3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  <c r="T721" s="1" t="str">
        <f t="shared" si="11"/>
        <v>Feb-2014</v>
      </c>
    </row>
    <row r="722" spans="1:20" x14ac:dyDescent="0.3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  <c r="T722" s="1" t="str">
        <f t="shared" si="11"/>
        <v>2/13/2016</v>
      </c>
    </row>
    <row r="723" spans="1:20" x14ac:dyDescent="0.3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  <c r="T723" s="1" t="str">
        <f t="shared" si="11"/>
        <v>12/15/2016</v>
      </c>
    </row>
    <row r="724" spans="1:20" x14ac:dyDescent="0.3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  <c r="T724" s="1" t="str">
        <f t="shared" si="11"/>
        <v>12/15/2016</v>
      </c>
    </row>
    <row r="725" spans="1:20" x14ac:dyDescent="0.3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  <c r="T725" s="1" t="str">
        <f t="shared" si="11"/>
        <v>Jul-2014</v>
      </c>
    </row>
    <row r="726" spans="1:20" x14ac:dyDescent="0.3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  <c r="T726" s="1" t="str">
        <f t="shared" si="11"/>
        <v>Jul-2016</v>
      </c>
    </row>
    <row r="727" spans="1:20" x14ac:dyDescent="0.3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  <c r="T727" s="1" t="str">
        <f t="shared" si="11"/>
        <v>9/16/2017</v>
      </c>
    </row>
    <row r="728" spans="1:20" x14ac:dyDescent="0.3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  <c r="T728" s="1" t="str">
        <f t="shared" si="11"/>
        <v>9/16/2017</v>
      </c>
    </row>
    <row r="729" spans="1:20" x14ac:dyDescent="0.3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  <c r="T729" s="1" t="str">
        <f t="shared" si="11"/>
        <v>Mar-2016</v>
      </c>
    </row>
    <row r="730" spans="1:20" x14ac:dyDescent="0.3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  <c r="T730" s="1" t="str">
        <f t="shared" si="11"/>
        <v>Mar-2016</v>
      </c>
    </row>
    <row r="731" spans="1:20" x14ac:dyDescent="0.3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  <c r="T731" s="1" t="str">
        <f t="shared" si="11"/>
        <v>Mar-2016</v>
      </c>
    </row>
    <row r="732" spans="1:20" x14ac:dyDescent="0.3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  <c r="T732" s="1" t="str">
        <f t="shared" si="11"/>
        <v>Mar-2016</v>
      </c>
    </row>
    <row r="733" spans="1:20" x14ac:dyDescent="0.3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  <c r="T733" s="1" t="str">
        <f t="shared" si="11"/>
        <v>Mar-2016</v>
      </c>
    </row>
    <row r="734" spans="1:20" x14ac:dyDescent="0.3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  <c r="T734" s="1" t="str">
        <f t="shared" si="11"/>
        <v>1/21/2017</v>
      </c>
    </row>
    <row r="735" spans="1:20" x14ac:dyDescent="0.3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  <c r="T735" s="1" t="str">
        <f t="shared" si="11"/>
        <v>1/21/2017</v>
      </c>
    </row>
    <row r="736" spans="1:20" x14ac:dyDescent="0.3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  <c r="T736" s="1" t="str">
        <f t="shared" si="11"/>
        <v>1/21/2017</v>
      </c>
    </row>
    <row r="737" spans="1:20" x14ac:dyDescent="0.3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  <c r="T737" s="1" t="str">
        <f t="shared" si="11"/>
        <v>1/21/2017</v>
      </c>
    </row>
    <row r="738" spans="1:20" x14ac:dyDescent="0.3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  <c r="T738" s="1" t="str">
        <f t="shared" si="11"/>
        <v>1/21/2017</v>
      </c>
    </row>
    <row r="739" spans="1:20" x14ac:dyDescent="0.3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  <c r="T739" s="1" t="str">
        <f t="shared" si="11"/>
        <v>1/21/2017</v>
      </c>
    </row>
    <row r="740" spans="1:20" x14ac:dyDescent="0.3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  <c r="T740" s="1" t="str">
        <f t="shared" si="11"/>
        <v>Aug-2014</v>
      </c>
    </row>
    <row r="741" spans="1:20" x14ac:dyDescent="0.3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  <c r="T741" s="1" t="str">
        <f t="shared" si="11"/>
        <v>Apr-2014</v>
      </c>
    </row>
    <row r="742" spans="1:20" x14ac:dyDescent="0.3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  <c r="T742" s="1" t="str">
        <f t="shared" si="11"/>
        <v>Apr-2014</v>
      </c>
    </row>
    <row r="743" spans="1:20" x14ac:dyDescent="0.3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  <c r="T743" s="1" t="str">
        <f t="shared" si="11"/>
        <v>Apr-2014</v>
      </c>
    </row>
    <row r="744" spans="1:20" x14ac:dyDescent="0.3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  <c r="T744" s="1" t="str">
        <f t="shared" si="11"/>
        <v>8/27/2016</v>
      </c>
    </row>
    <row r="745" spans="1:20" x14ac:dyDescent="0.3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  <c r="T745" s="1" t="str">
        <f t="shared" si="11"/>
        <v>8/27/2016</v>
      </c>
    </row>
    <row r="746" spans="1:20" x14ac:dyDescent="0.3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  <c r="T746" s="1" t="str">
        <f t="shared" si="11"/>
        <v>8/27/2016</v>
      </c>
    </row>
    <row r="747" spans="1:20" x14ac:dyDescent="0.3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  <c r="T747" s="1" t="str">
        <f t="shared" si="11"/>
        <v>8/27/2016</v>
      </c>
    </row>
    <row r="748" spans="1:20" x14ac:dyDescent="0.3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  <c r="T748" s="1" t="str">
        <f t="shared" si="11"/>
        <v>5/27/2014</v>
      </c>
    </row>
    <row r="749" spans="1:20" x14ac:dyDescent="0.3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  <c r="T749" s="1" t="str">
        <f t="shared" si="11"/>
        <v>5/27/2014</v>
      </c>
    </row>
    <row r="750" spans="1:20" x14ac:dyDescent="0.3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  <c r="T750" s="1" t="str">
        <f t="shared" si="11"/>
        <v>3/20/2016</v>
      </c>
    </row>
    <row r="751" spans="1:20" x14ac:dyDescent="0.3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  <c r="T751" s="1" t="str">
        <f t="shared" si="11"/>
        <v>Feb-2017</v>
      </c>
    </row>
    <row r="752" spans="1:20" x14ac:dyDescent="0.3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  <c r="T752" s="1" t="str">
        <f t="shared" si="11"/>
        <v>Feb-2017</v>
      </c>
    </row>
    <row r="753" spans="1:20" x14ac:dyDescent="0.3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  <c r="T753" s="1" t="str">
        <f t="shared" si="11"/>
        <v>Feb-2017</v>
      </c>
    </row>
    <row r="754" spans="1:20" x14ac:dyDescent="0.3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  <c r="T754" s="1" t="str">
        <f t="shared" si="11"/>
        <v>Feb-2017</v>
      </c>
    </row>
    <row r="755" spans="1:20" x14ac:dyDescent="0.3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  <c r="T755" s="1" t="str">
        <f t="shared" si="11"/>
        <v>Jul-2016</v>
      </c>
    </row>
    <row r="756" spans="1:20" x14ac:dyDescent="0.3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  <c r="T756" s="1" t="str">
        <f t="shared" si="11"/>
        <v>Jul-2015</v>
      </c>
    </row>
    <row r="757" spans="1:20" x14ac:dyDescent="0.3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  <c r="T757" s="1" t="str">
        <f t="shared" si="11"/>
        <v>9/18/2016</v>
      </c>
    </row>
    <row r="758" spans="1:20" x14ac:dyDescent="0.3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  <c r="T758" s="1" t="str">
        <f t="shared" si="11"/>
        <v>12/29/2014</v>
      </c>
    </row>
    <row r="759" spans="1:20" x14ac:dyDescent="0.3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  <c r="T759" s="1" t="str">
        <f t="shared" si="11"/>
        <v>12/29/2014</v>
      </c>
    </row>
    <row r="760" spans="1:20" x14ac:dyDescent="0.3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  <c r="T760" s="1" t="str">
        <f t="shared" si="11"/>
        <v>7/23/2017</v>
      </c>
    </row>
    <row r="761" spans="1:20" x14ac:dyDescent="0.3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  <c r="T761" s="1" t="str">
        <f t="shared" si="11"/>
        <v>9/18/2017</v>
      </c>
    </row>
    <row r="762" spans="1:20" x14ac:dyDescent="0.3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  <c r="T762" s="1" t="str">
        <f t="shared" si="11"/>
        <v>8/31/2015</v>
      </c>
    </row>
    <row r="763" spans="1:20" x14ac:dyDescent="0.3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  <c r="T763" s="1" t="str">
        <f t="shared" si="11"/>
        <v>Mar-2017</v>
      </c>
    </row>
    <row r="764" spans="1:20" x14ac:dyDescent="0.3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  <c r="T764" s="1" t="str">
        <f t="shared" si="11"/>
        <v>Aug-2015</v>
      </c>
    </row>
    <row r="765" spans="1:20" x14ac:dyDescent="0.3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  <c r="T765" s="1" t="str">
        <f t="shared" si="11"/>
        <v>1/13/2014</v>
      </c>
    </row>
    <row r="766" spans="1:20" x14ac:dyDescent="0.3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  <c r="T766" s="1" t="str">
        <f t="shared" si="11"/>
        <v>1/13/2014</v>
      </c>
    </row>
    <row r="767" spans="1:20" x14ac:dyDescent="0.3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  <c r="T767" s="1" t="str">
        <f t="shared" si="11"/>
        <v>1/13/2014</v>
      </c>
    </row>
    <row r="768" spans="1:20" x14ac:dyDescent="0.3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  <c r="T768" s="1" t="str">
        <f t="shared" si="11"/>
        <v>1/13/2014</v>
      </c>
    </row>
    <row r="769" spans="1:20" x14ac:dyDescent="0.3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  <c r="T769" s="1" t="str">
        <f t="shared" si="11"/>
        <v>1/13/2014</v>
      </c>
    </row>
    <row r="770" spans="1:20" x14ac:dyDescent="0.3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  <c r="T770" s="1" t="str">
        <f t="shared" si="11"/>
        <v>5/14/2014</v>
      </c>
    </row>
    <row r="771" spans="1:20" x14ac:dyDescent="0.3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  <c r="T771" s="1" t="str">
        <f t="shared" ref="T771:T834" si="12">TEXT(C771,"MMM-YYYY")</f>
        <v>5/19/2016</v>
      </c>
    </row>
    <row r="772" spans="1:20" x14ac:dyDescent="0.3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  <c r="T772" s="1" t="str">
        <f t="shared" si="12"/>
        <v>1/30/2017</v>
      </c>
    </row>
    <row r="773" spans="1:20" x14ac:dyDescent="0.3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  <c r="T773" s="1" t="str">
        <f t="shared" si="12"/>
        <v>1/30/2017</v>
      </c>
    </row>
    <row r="774" spans="1:20" x14ac:dyDescent="0.3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  <c r="T774" s="1" t="str">
        <f t="shared" si="12"/>
        <v>1/30/2017</v>
      </c>
    </row>
    <row r="775" spans="1:20" x14ac:dyDescent="0.3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  <c r="T775" s="1" t="str">
        <f t="shared" si="12"/>
        <v>1/30/2017</v>
      </c>
    </row>
    <row r="776" spans="1:20" x14ac:dyDescent="0.3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  <c r="T776" s="1" t="str">
        <f t="shared" si="12"/>
        <v>1/30/2017</v>
      </c>
    </row>
    <row r="777" spans="1:20" x14ac:dyDescent="0.3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  <c r="T777" s="1" t="str">
        <f t="shared" si="12"/>
        <v>1/30/2017</v>
      </c>
    </row>
    <row r="778" spans="1:20" x14ac:dyDescent="0.3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  <c r="T778" s="1" t="str">
        <f t="shared" si="12"/>
        <v>6/29/2014</v>
      </c>
    </row>
    <row r="779" spans="1:20" x14ac:dyDescent="0.3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  <c r="T779" s="1" t="str">
        <f t="shared" si="12"/>
        <v>8/21/2015</v>
      </c>
    </row>
    <row r="780" spans="1:20" x14ac:dyDescent="0.3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  <c r="T780" s="1" t="str">
        <f t="shared" si="12"/>
        <v>8/21/2015</v>
      </c>
    </row>
    <row r="781" spans="1:20" x14ac:dyDescent="0.3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  <c r="T781" s="1" t="str">
        <f t="shared" si="12"/>
        <v>8/21/2015</v>
      </c>
    </row>
    <row r="782" spans="1:20" x14ac:dyDescent="0.3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  <c r="T782" s="1" t="str">
        <f t="shared" si="12"/>
        <v>8/21/2015</v>
      </c>
    </row>
    <row r="783" spans="1:20" x14ac:dyDescent="0.3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  <c r="T783" s="1" t="str">
        <f t="shared" si="12"/>
        <v>Mar-2015</v>
      </c>
    </row>
    <row r="784" spans="1:20" x14ac:dyDescent="0.3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  <c r="T784" s="1" t="str">
        <f t="shared" si="12"/>
        <v>Mar-2015</v>
      </c>
    </row>
    <row r="785" spans="1:20" x14ac:dyDescent="0.3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  <c r="T785" s="1" t="str">
        <f t="shared" si="12"/>
        <v>Mar-2015</v>
      </c>
    </row>
    <row r="786" spans="1:20" x14ac:dyDescent="0.3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  <c r="T786" s="1" t="str">
        <f t="shared" si="12"/>
        <v>Mar-2015</v>
      </c>
    </row>
    <row r="787" spans="1:20" x14ac:dyDescent="0.3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  <c r="T787" s="1" t="str">
        <f t="shared" si="12"/>
        <v>5/23/2015</v>
      </c>
    </row>
    <row r="788" spans="1:20" x14ac:dyDescent="0.3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  <c r="T788" s="1" t="str">
        <f t="shared" si="12"/>
        <v>3/17/2017</v>
      </c>
    </row>
    <row r="789" spans="1:20" x14ac:dyDescent="0.3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  <c r="T789" s="1" t="str">
        <f t="shared" si="12"/>
        <v>Dec-2015</v>
      </c>
    </row>
    <row r="790" spans="1:20" x14ac:dyDescent="0.3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  <c r="T790" s="1" t="str">
        <f t="shared" si="12"/>
        <v>6/26/2015</v>
      </c>
    </row>
    <row r="791" spans="1:20" x14ac:dyDescent="0.3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  <c r="T791" s="1" t="str">
        <f t="shared" si="12"/>
        <v>6/26/2015</v>
      </c>
    </row>
    <row r="792" spans="1:20" x14ac:dyDescent="0.3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  <c r="T792" s="1" t="str">
        <f t="shared" si="12"/>
        <v>6/26/2015</v>
      </c>
    </row>
    <row r="793" spans="1:20" x14ac:dyDescent="0.3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  <c r="T793" s="1" t="str">
        <f t="shared" si="12"/>
        <v>6/26/2015</v>
      </c>
    </row>
    <row r="794" spans="1:20" x14ac:dyDescent="0.3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  <c r="T794" s="1" t="str">
        <f t="shared" si="12"/>
        <v>5/20/2016</v>
      </c>
    </row>
    <row r="795" spans="1:20" x14ac:dyDescent="0.3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  <c r="T795" s="1" t="str">
        <f t="shared" si="12"/>
        <v>9/20/2014</v>
      </c>
    </row>
    <row r="796" spans="1:20" x14ac:dyDescent="0.3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  <c r="T796" s="1" t="str">
        <f t="shared" si="12"/>
        <v>9/20/2014</v>
      </c>
    </row>
    <row r="797" spans="1:20" x14ac:dyDescent="0.3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  <c r="T797" s="1" t="str">
        <f t="shared" si="12"/>
        <v>9/21/2017</v>
      </c>
    </row>
    <row r="798" spans="1:20" x14ac:dyDescent="0.3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  <c r="T798" s="1" t="str">
        <f t="shared" si="12"/>
        <v>12/24/2015</v>
      </c>
    </row>
    <row r="799" spans="1:20" x14ac:dyDescent="0.3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  <c r="T799" s="1" t="str">
        <f t="shared" si="12"/>
        <v>12/24/2015</v>
      </c>
    </row>
    <row r="800" spans="1:20" x14ac:dyDescent="0.3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  <c r="T800" s="1" t="str">
        <f t="shared" si="12"/>
        <v>12/24/2015</v>
      </c>
    </row>
    <row r="801" spans="1:20" x14ac:dyDescent="0.3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  <c r="T801" s="1" t="str">
        <f t="shared" si="12"/>
        <v>11/27/2015</v>
      </c>
    </row>
    <row r="802" spans="1:20" x14ac:dyDescent="0.3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  <c r="T802" s="1" t="str">
        <f t="shared" si="12"/>
        <v>2/20/2017</v>
      </c>
    </row>
    <row r="803" spans="1:20" x14ac:dyDescent="0.3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  <c r="T803" s="1" t="str">
        <f t="shared" si="12"/>
        <v>2/20/2017</v>
      </c>
    </row>
    <row r="804" spans="1:20" x14ac:dyDescent="0.3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  <c r="T804" s="1" t="str">
        <f t="shared" si="12"/>
        <v>8/18/2016</v>
      </c>
    </row>
    <row r="805" spans="1:20" x14ac:dyDescent="0.3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  <c r="T805" s="1" t="str">
        <f t="shared" si="12"/>
        <v>Dec-2016</v>
      </c>
    </row>
    <row r="806" spans="1:20" x14ac:dyDescent="0.3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  <c r="T806" s="1" t="str">
        <f t="shared" si="12"/>
        <v>4/22/2017</v>
      </c>
    </row>
    <row r="807" spans="1:20" x14ac:dyDescent="0.3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  <c r="T807" s="1" t="str">
        <f t="shared" si="12"/>
        <v>Jan-2014</v>
      </c>
    </row>
    <row r="808" spans="1:20" x14ac:dyDescent="0.3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  <c r="T808" s="1" t="str">
        <f t="shared" si="12"/>
        <v>Jan-2014</v>
      </c>
    </row>
    <row r="809" spans="1:20" x14ac:dyDescent="0.3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  <c r="T809" s="1" t="str">
        <f t="shared" si="12"/>
        <v>Mar-2015</v>
      </c>
    </row>
    <row r="810" spans="1:20" x14ac:dyDescent="0.3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  <c r="T810" s="1" t="str">
        <f t="shared" si="12"/>
        <v>Mar-2015</v>
      </c>
    </row>
    <row r="811" spans="1:20" x14ac:dyDescent="0.3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  <c r="T811" s="1" t="str">
        <f t="shared" si="12"/>
        <v>10/13/2014</v>
      </c>
    </row>
    <row r="812" spans="1:20" x14ac:dyDescent="0.3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  <c r="T812" s="1" t="str">
        <f t="shared" si="12"/>
        <v>10/13/2014</v>
      </c>
    </row>
    <row r="813" spans="1:20" x14ac:dyDescent="0.3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  <c r="T813" s="1" t="str">
        <f t="shared" si="12"/>
        <v>10/13/2014</v>
      </c>
    </row>
    <row r="814" spans="1:20" x14ac:dyDescent="0.3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  <c r="T814" s="1" t="str">
        <f t="shared" si="12"/>
        <v>10/13/2014</v>
      </c>
    </row>
    <row r="815" spans="1:20" x14ac:dyDescent="0.3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  <c r="T815" s="1" t="str">
        <f t="shared" si="12"/>
        <v>5/14/2017</v>
      </c>
    </row>
    <row r="816" spans="1:20" x14ac:dyDescent="0.3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  <c r="T816" s="1" t="str">
        <f t="shared" si="12"/>
        <v>5/14/2017</v>
      </c>
    </row>
    <row r="817" spans="1:20" x14ac:dyDescent="0.3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  <c r="T817" s="1" t="str">
        <f t="shared" si="12"/>
        <v>3/20/2015</v>
      </c>
    </row>
    <row r="818" spans="1:20" x14ac:dyDescent="0.3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  <c r="T818" s="1" t="str">
        <f t="shared" si="12"/>
        <v>9/15/2016</v>
      </c>
    </row>
    <row r="819" spans="1:20" x14ac:dyDescent="0.3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  <c r="T819" s="1" t="str">
        <f t="shared" si="12"/>
        <v>6/28/2014</v>
      </c>
    </row>
    <row r="820" spans="1:20" x14ac:dyDescent="0.3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  <c r="T820" s="1" t="str">
        <f t="shared" si="12"/>
        <v>6/28/2014</v>
      </c>
    </row>
    <row r="821" spans="1:20" x14ac:dyDescent="0.3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  <c r="T821" s="1" t="str">
        <f t="shared" si="12"/>
        <v>6/28/2014</v>
      </c>
    </row>
    <row r="822" spans="1:20" x14ac:dyDescent="0.3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  <c r="T822" s="1" t="str">
        <f t="shared" si="12"/>
        <v>6/28/2014</v>
      </c>
    </row>
    <row r="823" spans="1:20" x14ac:dyDescent="0.3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  <c r="T823" s="1" t="str">
        <f t="shared" si="12"/>
        <v>6/28/2014</v>
      </c>
    </row>
    <row r="824" spans="1:20" x14ac:dyDescent="0.3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  <c r="T824" s="1" t="str">
        <f t="shared" si="12"/>
        <v>6/20/2017</v>
      </c>
    </row>
    <row r="825" spans="1:20" x14ac:dyDescent="0.3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  <c r="T825" s="1" t="str">
        <f t="shared" si="12"/>
        <v>6/20/2017</v>
      </c>
    </row>
    <row r="826" spans="1:20" x14ac:dyDescent="0.3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  <c r="T826" s="1" t="str">
        <f t="shared" si="12"/>
        <v>Sep-2014</v>
      </c>
    </row>
    <row r="827" spans="1:20" x14ac:dyDescent="0.3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  <c r="T827" s="1" t="str">
        <f t="shared" si="12"/>
        <v>Sep-2014</v>
      </c>
    </row>
    <row r="828" spans="1:20" x14ac:dyDescent="0.3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  <c r="T828" s="1" t="str">
        <f t="shared" si="12"/>
        <v>8/21/2017</v>
      </c>
    </row>
    <row r="829" spans="1:20" x14ac:dyDescent="0.3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  <c r="T829" s="1" t="str">
        <f t="shared" si="12"/>
        <v>8/21/2017</v>
      </c>
    </row>
    <row r="830" spans="1:20" x14ac:dyDescent="0.3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  <c r="T830" s="1" t="str">
        <f t="shared" si="12"/>
        <v>8/21/2017</v>
      </c>
    </row>
    <row r="831" spans="1:20" x14ac:dyDescent="0.3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  <c r="T831" s="1" t="str">
        <f t="shared" si="12"/>
        <v>6/16/2017</v>
      </c>
    </row>
    <row r="832" spans="1:20" x14ac:dyDescent="0.3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  <c r="T832" s="1" t="str">
        <f t="shared" si="12"/>
        <v>6/16/2017</v>
      </c>
    </row>
    <row r="833" spans="1:20" x14ac:dyDescent="0.3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  <c r="T833" s="1" t="str">
        <f t="shared" si="12"/>
        <v>6/16/2017</v>
      </c>
    </row>
    <row r="834" spans="1:20" x14ac:dyDescent="0.3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  <c r="T834" s="1" t="str">
        <f t="shared" si="12"/>
        <v>6/16/2017</v>
      </c>
    </row>
    <row r="835" spans="1:20" x14ac:dyDescent="0.3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  <c r="T835" s="1" t="str">
        <f t="shared" ref="T835:T898" si="13">TEXT(C835,"MMM-YYYY")</f>
        <v>7/23/2016</v>
      </c>
    </row>
    <row r="836" spans="1:20" x14ac:dyDescent="0.3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  <c r="T836" s="1" t="str">
        <f t="shared" si="13"/>
        <v>7/23/2016</v>
      </c>
    </row>
    <row r="837" spans="1:20" x14ac:dyDescent="0.3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  <c r="T837" s="1" t="str">
        <f t="shared" si="13"/>
        <v>7/23/2016</v>
      </c>
    </row>
    <row r="838" spans="1:20" x14ac:dyDescent="0.3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  <c r="T838" s="1" t="str">
        <f t="shared" si="13"/>
        <v>Aug-2014</v>
      </c>
    </row>
    <row r="839" spans="1:20" x14ac:dyDescent="0.3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  <c r="T839" s="1" t="str">
        <f t="shared" si="13"/>
        <v>Apr-2017</v>
      </c>
    </row>
    <row r="840" spans="1:20" x14ac:dyDescent="0.3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  <c r="T840" s="1" t="str">
        <f t="shared" si="13"/>
        <v>Jul-2016</v>
      </c>
    </row>
    <row r="841" spans="1:20" x14ac:dyDescent="0.3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  <c r="T841" s="1" t="str">
        <f t="shared" si="13"/>
        <v>11/20/2015</v>
      </c>
    </row>
    <row r="842" spans="1:20" x14ac:dyDescent="0.3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  <c r="T842" s="1" t="str">
        <f t="shared" si="13"/>
        <v>11/20/2015</v>
      </c>
    </row>
    <row r="843" spans="1:20" x14ac:dyDescent="0.3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  <c r="T843" s="1" t="str">
        <f t="shared" si="13"/>
        <v>11/20/2015</v>
      </c>
    </row>
    <row r="844" spans="1:20" x14ac:dyDescent="0.3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  <c r="T844" s="1" t="str">
        <f t="shared" si="13"/>
        <v>Jul-2016</v>
      </c>
    </row>
    <row r="845" spans="1:20" x14ac:dyDescent="0.3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  <c r="T845" s="1" t="str">
        <f t="shared" si="13"/>
        <v>Jul-2016</v>
      </c>
    </row>
    <row r="846" spans="1:20" x14ac:dyDescent="0.3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  <c r="T846" s="1" t="str">
        <f t="shared" si="13"/>
        <v>Jul-2016</v>
      </c>
    </row>
    <row r="847" spans="1:20" x14ac:dyDescent="0.3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  <c r="T847" s="1" t="str">
        <f t="shared" si="13"/>
        <v>Jul-2016</v>
      </c>
    </row>
    <row r="848" spans="1:20" x14ac:dyDescent="0.3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  <c r="T848" s="1" t="str">
        <f t="shared" si="13"/>
        <v>10/13/2015</v>
      </c>
    </row>
    <row r="849" spans="1:20" x14ac:dyDescent="0.3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  <c r="T849" s="1" t="str">
        <f t="shared" si="13"/>
        <v>10/13/2015</v>
      </c>
    </row>
    <row r="850" spans="1:20" x14ac:dyDescent="0.3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  <c r="T850" s="1" t="str">
        <f t="shared" si="13"/>
        <v>Jan-2017</v>
      </c>
    </row>
    <row r="851" spans="1:20" x14ac:dyDescent="0.3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  <c r="T851" s="1" t="str">
        <f t="shared" si="13"/>
        <v>Jul-2014</v>
      </c>
    </row>
    <row r="852" spans="1:20" x14ac:dyDescent="0.3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  <c r="T852" s="1" t="str">
        <f t="shared" si="13"/>
        <v>6/20/2016</v>
      </c>
    </row>
    <row r="853" spans="1:20" x14ac:dyDescent="0.3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  <c r="T853" s="1" t="str">
        <f t="shared" si="13"/>
        <v>6/20/2016</v>
      </c>
    </row>
    <row r="854" spans="1:20" x14ac:dyDescent="0.3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  <c r="T854" s="1" t="str">
        <f t="shared" si="13"/>
        <v>5/28/2016</v>
      </c>
    </row>
    <row r="855" spans="1:20" x14ac:dyDescent="0.3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  <c r="T855" s="1" t="str">
        <f t="shared" si="13"/>
        <v>2/19/2016</v>
      </c>
    </row>
    <row r="856" spans="1:20" x14ac:dyDescent="0.3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  <c r="T856" s="1" t="str">
        <f t="shared" si="13"/>
        <v>2/19/2016</v>
      </c>
    </row>
    <row r="857" spans="1:20" x14ac:dyDescent="0.3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  <c r="T857" s="1" t="str">
        <f t="shared" si="13"/>
        <v>Mar-2014</v>
      </c>
    </row>
    <row r="858" spans="1:20" x14ac:dyDescent="0.3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  <c r="T858" s="1" t="str">
        <f t="shared" si="13"/>
        <v>Mar-2014</v>
      </c>
    </row>
    <row r="859" spans="1:20" x14ac:dyDescent="0.3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  <c r="T859" s="1" t="str">
        <f t="shared" si="13"/>
        <v>Mar-2014</v>
      </c>
    </row>
    <row r="860" spans="1:20" x14ac:dyDescent="0.3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  <c r="T860" s="1" t="str">
        <f t="shared" si="13"/>
        <v>Oct-2017</v>
      </c>
    </row>
    <row r="861" spans="1:20" x14ac:dyDescent="0.3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  <c r="T861" s="1" t="str">
        <f t="shared" si="13"/>
        <v>Oct-2017</v>
      </c>
    </row>
    <row r="862" spans="1:20" x14ac:dyDescent="0.3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  <c r="T862" s="1" t="str">
        <f t="shared" si="13"/>
        <v>Sep-2014</v>
      </c>
    </row>
    <row r="863" spans="1:20" x14ac:dyDescent="0.3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  <c r="T863" s="1" t="str">
        <f t="shared" si="13"/>
        <v>Sep-2014</v>
      </c>
    </row>
    <row r="864" spans="1:20" x14ac:dyDescent="0.3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  <c r="T864" s="1" t="str">
        <f t="shared" si="13"/>
        <v>May-2016</v>
      </c>
    </row>
    <row r="865" spans="1:20" x14ac:dyDescent="0.3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  <c r="T865" s="1" t="str">
        <f t="shared" si="13"/>
        <v>May-2016</v>
      </c>
    </row>
    <row r="866" spans="1:20" x14ac:dyDescent="0.3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  <c r="T866" s="1" t="str">
        <f t="shared" si="13"/>
        <v>May-2016</v>
      </c>
    </row>
    <row r="867" spans="1:20" x14ac:dyDescent="0.3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  <c r="T867" s="1" t="str">
        <f t="shared" si="13"/>
        <v>Oct-2014</v>
      </c>
    </row>
    <row r="868" spans="1:20" x14ac:dyDescent="0.3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  <c r="T868" s="1" t="str">
        <f t="shared" si="13"/>
        <v>Oct-2014</v>
      </c>
    </row>
    <row r="869" spans="1:20" x14ac:dyDescent="0.3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  <c r="T869" s="1" t="str">
        <f t="shared" si="13"/>
        <v>9/29/2016</v>
      </c>
    </row>
    <row r="870" spans="1:20" x14ac:dyDescent="0.3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  <c r="T870" s="1" t="str">
        <f t="shared" si="13"/>
        <v>Jun-2014</v>
      </c>
    </row>
    <row r="871" spans="1:20" x14ac:dyDescent="0.3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  <c r="T871" s="1" t="str">
        <f t="shared" si="13"/>
        <v>Mar-2016</v>
      </c>
    </row>
    <row r="872" spans="1:20" x14ac:dyDescent="0.3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  <c r="T872" s="1" t="str">
        <f t="shared" si="13"/>
        <v>Mar-2016</v>
      </c>
    </row>
    <row r="873" spans="1:20" x14ac:dyDescent="0.3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  <c r="T873" s="1" t="str">
        <f t="shared" si="13"/>
        <v>10/19/2015</v>
      </c>
    </row>
    <row r="874" spans="1:20" x14ac:dyDescent="0.3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  <c r="T874" s="1" t="str">
        <f t="shared" si="13"/>
        <v>Oct-2014</v>
      </c>
    </row>
    <row r="875" spans="1:20" x14ac:dyDescent="0.3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  <c r="T875" s="1" t="str">
        <f t="shared" si="13"/>
        <v>Oct-2014</v>
      </c>
    </row>
    <row r="876" spans="1:20" x14ac:dyDescent="0.3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  <c r="T876" s="1" t="str">
        <f t="shared" si="13"/>
        <v>8/25/2017</v>
      </c>
    </row>
    <row r="877" spans="1:20" x14ac:dyDescent="0.3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  <c r="T877" s="1" t="str">
        <f t="shared" si="13"/>
        <v>1/17/2016</v>
      </c>
    </row>
    <row r="878" spans="1:20" x14ac:dyDescent="0.3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  <c r="T878" s="1" t="str">
        <f t="shared" si="13"/>
        <v>1/17/2016</v>
      </c>
    </row>
    <row r="879" spans="1:20" x14ac:dyDescent="0.3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  <c r="T879" s="1" t="str">
        <f t="shared" si="13"/>
        <v>1/17/2016</v>
      </c>
    </row>
    <row r="880" spans="1:20" x14ac:dyDescent="0.3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  <c r="T880" s="1" t="str">
        <f t="shared" si="13"/>
        <v>9/17/2014</v>
      </c>
    </row>
    <row r="881" spans="1:20" x14ac:dyDescent="0.3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  <c r="T881" s="1" t="str">
        <f t="shared" si="13"/>
        <v>11/30/2017</v>
      </c>
    </row>
    <row r="882" spans="1:20" x14ac:dyDescent="0.3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  <c r="T882" s="1" t="str">
        <f t="shared" si="13"/>
        <v>11/30/2017</v>
      </c>
    </row>
    <row r="883" spans="1:20" x14ac:dyDescent="0.3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  <c r="T883" s="1" t="str">
        <f t="shared" si="13"/>
        <v>Sep-2015</v>
      </c>
    </row>
    <row r="884" spans="1:20" x14ac:dyDescent="0.3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  <c r="T884" s="1" t="str">
        <f t="shared" si="13"/>
        <v>12/23/2017</v>
      </c>
    </row>
    <row r="885" spans="1:20" x14ac:dyDescent="0.3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  <c r="T885" s="1" t="str">
        <f t="shared" si="13"/>
        <v>10/22/2016</v>
      </c>
    </row>
    <row r="886" spans="1:20" x14ac:dyDescent="0.3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  <c r="T886" s="1" t="str">
        <f t="shared" si="13"/>
        <v>4/29/2014</v>
      </c>
    </row>
    <row r="887" spans="1:20" x14ac:dyDescent="0.3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  <c r="T887" s="1" t="str">
        <f t="shared" si="13"/>
        <v>4/25/2015</v>
      </c>
    </row>
    <row r="888" spans="1:20" x14ac:dyDescent="0.3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  <c r="T888" s="1" t="str">
        <f t="shared" si="13"/>
        <v>6/26/2017</v>
      </c>
    </row>
    <row r="889" spans="1:20" x14ac:dyDescent="0.3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  <c r="T889" s="1" t="str">
        <f t="shared" si="13"/>
        <v>10/14/2017</v>
      </c>
    </row>
    <row r="890" spans="1:20" x14ac:dyDescent="0.3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  <c r="T890" s="1" t="str">
        <f t="shared" si="13"/>
        <v>Sep-2014</v>
      </c>
    </row>
    <row r="891" spans="1:20" x14ac:dyDescent="0.3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  <c r="T891" s="1" t="str">
        <f t="shared" si="13"/>
        <v>6/20/2017</v>
      </c>
    </row>
    <row r="892" spans="1:20" x14ac:dyDescent="0.3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  <c r="T892" s="1" t="str">
        <f t="shared" si="13"/>
        <v>6/20/2017</v>
      </c>
    </row>
    <row r="893" spans="1:20" x14ac:dyDescent="0.3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  <c r="T893" s="1" t="str">
        <f t="shared" si="13"/>
        <v>6/26/2017</v>
      </c>
    </row>
    <row r="894" spans="1:20" x14ac:dyDescent="0.3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  <c r="T894" s="1" t="str">
        <f t="shared" si="13"/>
        <v>6/26/2017</v>
      </c>
    </row>
    <row r="895" spans="1:20" x14ac:dyDescent="0.3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  <c r="T895" s="1" t="str">
        <f t="shared" si="13"/>
        <v>6/26/2017</v>
      </c>
    </row>
    <row r="896" spans="1:20" x14ac:dyDescent="0.3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  <c r="T896" s="1" t="str">
        <f t="shared" si="13"/>
        <v>Oct-2016</v>
      </c>
    </row>
    <row r="897" spans="1:20" x14ac:dyDescent="0.3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  <c r="T897" s="1" t="str">
        <f t="shared" si="13"/>
        <v>Oct-2016</v>
      </c>
    </row>
    <row r="898" spans="1:20" x14ac:dyDescent="0.3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  <c r="T898" s="1" t="str">
        <f t="shared" si="13"/>
        <v>Mar-2016</v>
      </c>
    </row>
    <row r="899" spans="1:20" x14ac:dyDescent="0.3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  <c r="T899" s="1" t="str">
        <f t="shared" ref="T899:T962" si="14">TEXT(C899,"MMM-YYYY")</f>
        <v>Sep-2014</v>
      </c>
    </row>
    <row r="900" spans="1:20" x14ac:dyDescent="0.3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  <c r="T900" s="1" t="str">
        <f t="shared" si="14"/>
        <v>10/29/2017</v>
      </c>
    </row>
    <row r="901" spans="1:20" x14ac:dyDescent="0.3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  <c r="T901" s="1" t="str">
        <f t="shared" si="14"/>
        <v>Oct-2016</v>
      </c>
    </row>
    <row r="902" spans="1:20" x14ac:dyDescent="0.3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  <c r="T902" s="1" t="str">
        <f t="shared" si="14"/>
        <v>Nov-2017</v>
      </c>
    </row>
    <row r="903" spans="1:20" x14ac:dyDescent="0.3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  <c r="T903" s="1" t="str">
        <f t="shared" si="14"/>
        <v>Nov-2017</v>
      </c>
    </row>
    <row r="904" spans="1:20" x14ac:dyDescent="0.3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  <c r="T904" s="1" t="str">
        <f t="shared" si="14"/>
        <v>9/15/2017</v>
      </c>
    </row>
    <row r="905" spans="1:20" x14ac:dyDescent="0.3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  <c r="T905" s="1" t="str">
        <f t="shared" si="14"/>
        <v>Aug-2016</v>
      </c>
    </row>
    <row r="906" spans="1:20" x14ac:dyDescent="0.3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  <c r="T906" s="1" t="str">
        <f t="shared" si="14"/>
        <v>Aug-2016</v>
      </c>
    </row>
    <row r="907" spans="1:20" x14ac:dyDescent="0.3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  <c r="T907" s="1" t="str">
        <f t="shared" si="14"/>
        <v>Aug-2016</v>
      </c>
    </row>
    <row r="908" spans="1:20" x14ac:dyDescent="0.3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  <c r="T908" s="1" t="str">
        <f t="shared" si="14"/>
        <v>12/30/2017</v>
      </c>
    </row>
    <row r="909" spans="1:20" x14ac:dyDescent="0.3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  <c r="T909" s="1" t="str">
        <f t="shared" si="14"/>
        <v>12/30/2017</v>
      </c>
    </row>
    <row r="910" spans="1:20" x14ac:dyDescent="0.3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  <c r="T910" s="1" t="str">
        <f t="shared" si="14"/>
        <v>12/30/2017</v>
      </c>
    </row>
    <row r="911" spans="1:20" x14ac:dyDescent="0.3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  <c r="T911" s="1" t="str">
        <f t="shared" si="14"/>
        <v>Feb-2017</v>
      </c>
    </row>
    <row r="912" spans="1:20" x14ac:dyDescent="0.3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  <c r="T912" s="1" t="str">
        <f t="shared" si="14"/>
        <v>Feb-2017</v>
      </c>
    </row>
    <row r="913" spans="1:20" x14ac:dyDescent="0.3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  <c r="T913" s="1" t="str">
        <f t="shared" si="14"/>
        <v>Feb-2017</v>
      </c>
    </row>
    <row r="914" spans="1:20" x14ac:dyDescent="0.3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  <c r="T914" s="1" t="str">
        <f t="shared" si="14"/>
        <v>5/31/2015</v>
      </c>
    </row>
    <row r="915" spans="1:20" x14ac:dyDescent="0.3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  <c r="T915" s="1" t="str">
        <f t="shared" si="14"/>
        <v>11/27/2017</v>
      </c>
    </row>
    <row r="916" spans="1:20" x14ac:dyDescent="0.3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  <c r="T916" s="1" t="str">
        <f t="shared" si="14"/>
        <v>11/27/2017</v>
      </c>
    </row>
    <row r="917" spans="1:20" x14ac:dyDescent="0.3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  <c r="T917" s="1" t="str">
        <f t="shared" si="14"/>
        <v>6/15/2014</v>
      </c>
    </row>
    <row r="918" spans="1:20" x14ac:dyDescent="0.3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  <c r="T918" s="1" t="str">
        <f t="shared" si="14"/>
        <v>6/15/2014</v>
      </c>
    </row>
    <row r="919" spans="1:20" x14ac:dyDescent="0.3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  <c r="T919" s="1" t="str">
        <f t="shared" si="14"/>
        <v>6/15/2014</v>
      </c>
    </row>
    <row r="920" spans="1:20" x14ac:dyDescent="0.3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  <c r="T920" s="1" t="str">
        <f t="shared" si="14"/>
        <v>May-2016</v>
      </c>
    </row>
    <row r="921" spans="1:20" x14ac:dyDescent="0.3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  <c r="T921" s="1" t="str">
        <f t="shared" si="14"/>
        <v>May-2016</v>
      </c>
    </row>
    <row r="922" spans="1:20" x14ac:dyDescent="0.3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  <c r="T922" s="1" t="str">
        <f t="shared" si="14"/>
        <v>May-2014</v>
      </c>
    </row>
    <row r="923" spans="1:20" x14ac:dyDescent="0.3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  <c r="T923" s="1" t="str">
        <f t="shared" si="14"/>
        <v>Nov-2015</v>
      </c>
    </row>
    <row r="924" spans="1:20" x14ac:dyDescent="0.3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  <c r="T924" s="1" t="str">
        <f t="shared" si="14"/>
        <v>Nov-2015</v>
      </c>
    </row>
    <row r="925" spans="1:20" x14ac:dyDescent="0.3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  <c r="T925" s="1" t="str">
        <f t="shared" si="14"/>
        <v>Nov-2015</v>
      </c>
    </row>
    <row r="926" spans="1:20" x14ac:dyDescent="0.3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  <c r="T926" s="1" t="str">
        <f t="shared" si="14"/>
        <v>9/15/2016</v>
      </c>
    </row>
    <row r="927" spans="1:20" x14ac:dyDescent="0.3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  <c r="T927" s="1" t="str">
        <f t="shared" si="14"/>
        <v>9/13/2014</v>
      </c>
    </row>
    <row r="928" spans="1:20" x14ac:dyDescent="0.3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  <c r="T928" s="1" t="str">
        <f t="shared" si="14"/>
        <v>9/13/2014</v>
      </c>
    </row>
    <row r="929" spans="1:20" x14ac:dyDescent="0.3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  <c r="T929" s="1" t="str">
        <f t="shared" si="14"/>
        <v>May-2015</v>
      </c>
    </row>
    <row r="930" spans="1:20" x14ac:dyDescent="0.3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  <c r="T930" s="1" t="str">
        <f t="shared" si="14"/>
        <v>May-2015</v>
      </c>
    </row>
    <row r="931" spans="1:20" x14ac:dyDescent="0.3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  <c r="T931" s="1" t="str">
        <f t="shared" si="14"/>
        <v>4/14/2017</v>
      </c>
    </row>
    <row r="932" spans="1:20" x14ac:dyDescent="0.3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  <c r="T932" s="1" t="str">
        <f t="shared" si="14"/>
        <v>4/14/2017</v>
      </c>
    </row>
    <row r="933" spans="1:20" x14ac:dyDescent="0.3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  <c r="T933" s="1" t="str">
        <f t="shared" si="14"/>
        <v>4/14/2017</v>
      </c>
    </row>
    <row r="934" spans="1:20" x14ac:dyDescent="0.3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  <c r="T934" s="1" t="str">
        <f t="shared" si="14"/>
        <v>Feb-2017</v>
      </c>
    </row>
    <row r="935" spans="1:20" x14ac:dyDescent="0.3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  <c r="T935" s="1" t="str">
        <f t="shared" si="14"/>
        <v>6/20/2016</v>
      </c>
    </row>
    <row r="936" spans="1:20" x14ac:dyDescent="0.3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  <c r="T936" s="1" t="str">
        <f t="shared" si="14"/>
        <v>6/20/2016</v>
      </c>
    </row>
    <row r="937" spans="1:20" x14ac:dyDescent="0.3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  <c r="T937" s="1" t="str">
        <f t="shared" si="14"/>
        <v>6/20/2016</v>
      </c>
    </row>
    <row r="938" spans="1:20" x14ac:dyDescent="0.3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  <c r="T938" s="1" t="str">
        <f t="shared" si="14"/>
        <v>6/20/2016</v>
      </c>
    </row>
    <row r="939" spans="1:20" x14ac:dyDescent="0.3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  <c r="T939" s="1" t="str">
        <f t="shared" si="14"/>
        <v>May-2017</v>
      </c>
    </row>
    <row r="940" spans="1:20" x14ac:dyDescent="0.3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  <c r="T940" s="1" t="str">
        <f t="shared" si="14"/>
        <v>12/13/2015</v>
      </c>
    </row>
    <row r="941" spans="1:20" x14ac:dyDescent="0.3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  <c r="T941" s="1" t="str">
        <f t="shared" si="14"/>
        <v>12/13/2015</v>
      </c>
    </row>
    <row r="942" spans="1:20" x14ac:dyDescent="0.3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  <c r="T942" s="1" t="str">
        <f t="shared" si="14"/>
        <v>6/19/2016</v>
      </c>
    </row>
    <row r="943" spans="1:20" x14ac:dyDescent="0.3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  <c r="T943" s="1" t="str">
        <f t="shared" si="14"/>
        <v>12/13/2016</v>
      </c>
    </row>
    <row r="944" spans="1:20" x14ac:dyDescent="0.3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  <c r="T944" s="1" t="str">
        <f t="shared" si="14"/>
        <v>12/13/2016</v>
      </c>
    </row>
    <row r="945" spans="1:20" x14ac:dyDescent="0.3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  <c r="T945" s="1" t="str">
        <f t="shared" si="14"/>
        <v>5/29/2015</v>
      </c>
    </row>
    <row r="946" spans="1:20" x14ac:dyDescent="0.3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  <c r="T946" s="1" t="str">
        <f t="shared" si="14"/>
        <v>5/29/2015</v>
      </c>
    </row>
    <row r="947" spans="1:20" x14ac:dyDescent="0.3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  <c r="T947" s="1" t="str">
        <f t="shared" si="14"/>
        <v>5/29/2015</v>
      </c>
    </row>
    <row r="948" spans="1:20" x14ac:dyDescent="0.3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  <c r="T948" s="1" t="str">
        <f t="shared" si="14"/>
        <v>7/26/2015</v>
      </c>
    </row>
    <row r="949" spans="1:20" x14ac:dyDescent="0.3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  <c r="T949" s="1" t="str">
        <f t="shared" si="14"/>
        <v>11/28/2017</v>
      </c>
    </row>
    <row r="950" spans="1:20" x14ac:dyDescent="0.3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  <c r="T950" s="1" t="str">
        <f t="shared" si="14"/>
        <v>11/28/2017</v>
      </c>
    </row>
    <row r="951" spans="1:20" x14ac:dyDescent="0.3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  <c r="T951" s="1" t="str">
        <f t="shared" si="14"/>
        <v>11/28/2017</v>
      </c>
    </row>
    <row r="952" spans="1:20" x14ac:dyDescent="0.3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  <c r="T952" s="1" t="str">
        <f t="shared" si="14"/>
        <v>11/28/2017</v>
      </c>
    </row>
    <row r="953" spans="1:20" x14ac:dyDescent="0.3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  <c r="T953" s="1" t="str">
        <f t="shared" si="14"/>
        <v>11/28/2017</v>
      </c>
    </row>
    <row r="954" spans="1:20" x14ac:dyDescent="0.3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  <c r="T954" s="1" t="str">
        <f t="shared" si="14"/>
        <v>Mar-2017</v>
      </c>
    </row>
    <row r="955" spans="1:20" x14ac:dyDescent="0.3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  <c r="T955" s="1" t="str">
        <f t="shared" si="14"/>
        <v>12/28/2017</v>
      </c>
    </row>
    <row r="956" spans="1:20" x14ac:dyDescent="0.3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  <c r="T956" s="1" t="str">
        <f t="shared" si="14"/>
        <v>12/28/2017</v>
      </c>
    </row>
    <row r="957" spans="1:20" x14ac:dyDescent="0.3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  <c r="T957" s="1" t="str">
        <f t="shared" si="14"/>
        <v>11/30/2017</v>
      </c>
    </row>
    <row r="958" spans="1:20" x14ac:dyDescent="0.3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  <c r="T958" s="1" t="str">
        <f t="shared" si="14"/>
        <v>5/15/2017</v>
      </c>
    </row>
    <row r="959" spans="1:20" x14ac:dyDescent="0.3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  <c r="T959" s="1" t="str">
        <f t="shared" si="14"/>
        <v>5/15/2017</v>
      </c>
    </row>
    <row r="960" spans="1:20" x14ac:dyDescent="0.3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  <c r="T960" s="1" t="str">
        <f t="shared" si="14"/>
        <v>5/15/2017</v>
      </c>
    </row>
    <row r="961" spans="1:20" x14ac:dyDescent="0.3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  <c r="T961" s="1" t="str">
        <f t="shared" si="14"/>
        <v>9/22/2015</v>
      </c>
    </row>
    <row r="962" spans="1:20" x14ac:dyDescent="0.3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  <c r="T962" s="1" t="str">
        <f t="shared" si="14"/>
        <v>11/14/2017</v>
      </c>
    </row>
    <row r="963" spans="1:20" x14ac:dyDescent="0.3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  <c r="T963" s="1" t="str">
        <f t="shared" ref="T963:T1026" si="15">TEXT(C963,"MMM-YYYY")</f>
        <v>11/27/2015</v>
      </c>
    </row>
    <row r="964" spans="1:20" x14ac:dyDescent="0.3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  <c r="T964" s="1" t="str">
        <f t="shared" si="15"/>
        <v>Jan-2016</v>
      </c>
    </row>
    <row r="965" spans="1:20" x14ac:dyDescent="0.3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  <c r="T965" s="1" t="str">
        <f t="shared" si="15"/>
        <v>9/22/2014</v>
      </c>
    </row>
    <row r="966" spans="1:20" x14ac:dyDescent="0.3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  <c r="T966" s="1" t="str">
        <f t="shared" si="15"/>
        <v>Sep-2017</v>
      </c>
    </row>
    <row r="967" spans="1:20" x14ac:dyDescent="0.3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  <c r="T967" s="1" t="str">
        <f t="shared" si="15"/>
        <v>Sep-2017</v>
      </c>
    </row>
    <row r="968" spans="1:20" x14ac:dyDescent="0.3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  <c r="T968" s="1" t="str">
        <f t="shared" si="15"/>
        <v>Sep-2017</v>
      </c>
    </row>
    <row r="969" spans="1:20" x14ac:dyDescent="0.3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  <c r="T969" s="1" t="str">
        <f t="shared" si="15"/>
        <v>Sep-2017</v>
      </c>
    </row>
    <row r="970" spans="1:20" x14ac:dyDescent="0.3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  <c r="T970" s="1" t="str">
        <f t="shared" si="15"/>
        <v>Sep-2017</v>
      </c>
    </row>
    <row r="971" spans="1:20" x14ac:dyDescent="0.3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  <c r="T971" s="1" t="str">
        <f t="shared" si="15"/>
        <v>Sep-2017</v>
      </c>
    </row>
    <row r="972" spans="1:20" x14ac:dyDescent="0.3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  <c r="T972" s="1" t="str">
        <f t="shared" si="15"/>
        <v>1/16/2014</v>
      </c>
    </row>
    <row r="973" spans="1:20" x14ac:dyDescent="0.3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  <c r="T973" s="1" t="str">
        <f t="shared" si="15"/>
        <v>1/16/2014</v>
      </c>
    </row>
    <row r="974" spans="1:20" x14ac:dyDescent="0.3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  <c r="T974" s="1" t="str">
        <f t="shared" si="15"/>
        <v>1/16/2014</v>
      </c>
    </row>
    <row r="975" spans="1:20" x14ac:dyDescent="0.3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  <c r="T975" s="1" t="str">
        <f t="shared" si="15"/>
        <v>1/16/2014</v>
      </c>
    </row>
    <row r="976" spans="1:20" x14ac:dyDescent="0.3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  <c r="T976" s="1" t="str">
        <f t="shared" si="15"/>
        <v>May-2017</v>
      </c>
    </row>
    <row r="977" spans="1:20" x14ac:dyDescent="0.3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  <c r="T977" s="1" t="str">
        <f t="shared" si="15"/>
        <v>May-2017</v>
      </c>
    </row>
    <row r="978" spans="1:20" x14ac:dyDescent="0.3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  <c r="T978" s="1" t="str">
        <f t="shared" si="15"/>
        <v>Sep-2017</v>
      </c>
    </row>
    <row r="979" spans="1:20" x14ac:dyDescent="0.3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  <c r="T979" s="1" t="str">
        <f t="shared" si="15"/>
        <v>Jul-2017</v>
      </c>
    </row>
    <row r="980" spans="1:20" x14ac:dyDescent="0.3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  <c r="T980" s="1" t="str">
        <f t="shared" si="15"/>
        <v>5/30/2016</v>
      </c>
    </row>
    <row r="981" spans="1:20" x14ac:dyDescent="0.3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  <c r="T981" s="1" t="str">
        <f t="shared" si="15"/>
        <v>Sep-2015</v>
      </c>
    </row>
    <row r="982" spans="1:20" x14ac:dyDescent="0.3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  <c r="T982" s="1" t="str">
        <f t="shared" si="15"/>
        <v>Mar-2016</v>
      </c>
    </row>
    <row r="983" spans="1:20" x14ac:dyDescent="0.3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  <c r="T983" s="1" t="str">
        <f t="shared" si="15"/>
        <v>Nov-2014</v>
      </c>
    </row>
    <row r="984" spans="1:20" x14ac:dyDescent="0.3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  <c r="T984" s="1" t="str">
        <f t="shared" si="15"/>
        <v>Nov-2014</v>
      </c>
    </row>
    <row r="985" spans="1:20" x14ac:dyDescent="0.3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  <c r="T985" s="1" t="str">
        <f t="shared" si="15"/>
        <v>Nov-2014</v>
      </c>
    </row>
    <row r="986" spans="1:20" x14ac:dyDescent="0.3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  <c r="T986" s="1" t="str">
        <f t="shared" si="15"/>
        <v>9/29/2017</v>
      </c>
    </row>
    <row r="987" spans="1:20" x14ac:dyDescent="0.3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  <c r="T987" s="1" t="str">
        <f t="shared" si="15"/>
        <v>9/29/2017</v>
      </c>
    </row>
    <row r="988" spans="1:20" x14ac:dyDescent="0.3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  <c r="T988" s="1" t="str">
        <f t="shared" si="15"/>
        <v>9/29/2017</v>
      </c>
    </row>
    <row r="989" spans="1:20" x14ac:dyDescent="0.3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  <c r="T989" s="1" t="str">
        <f t="shared" si="15"/>
        <v>Oct-2015</v>
      </c>
    </row>
    <row r="990" spans="1:20" x14ac:dyDescent="0.3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  <c r="T990" s="1" t="str">
        <f t="shared" si="15"/>
        <v>5/21/2017</v>
      </c>
    </row>
    <row r="991" spans="1:20" x14ac:dyDescent="0.3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  <c r="T991" s="1" t="str">
        <f t="shared" si="15"/>
        <v>5/21/2017</v>
      </c>
    </row>
    <row r="992" spans="1:20" x14ac:dyDescent="0.3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  <c r="T992" s="1" t="str">
        <f t="shared" si="15"/>
        <v>3/29/2015</v>
      </c>
    </row>
    <row r="993" spans="1:20" x14ac:dyDescent="0.3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  <c r="T993" s="1" t="str">
        <f t="shared" si="15"/>
        <v>Sep-2016</v>
      </c>
    </row>
    <row r="994" spans="1:20" x14ac:dyDescent="0.3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  <c r="T994" s="1" t="str">
        <f t="shared" si="15"/>
        <v>8/26/2016</v>
      </c>
    </row>
    <row r="995" spans="1:20" x14ac:dyDescent="0.3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  <c r="T995" s="1" t="str">
        <f t="shared" si="15"/>
        <v>8/26/2016</v>
      </c>
    </row>
    <row r="996" spans="1:20" x14ac:dyDescent="0.3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  <c r="T996" s="1" t="str">
        <f t="shared" si="15"/>
        <v>5/21/2014</v>
      </c>
    </row>
    <row r="997" spans="1:20" x14ac:dyDescent="0.3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  <c r="T997" s="1" t="str">
        <f t="shared" si="15"/>
        <v>5/21/2014</v>
      </c>
    </row>
    <row r="998" spans="1:20" x14ac:dyDescent="0.3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  <c r="T998" s="1" t="str">
        <f t="shared" si="15"/>
        <v>10/28/2015</v>
      </c>
    </row>
    <row r="999" spans="1:20" x14ac:dyDescent="0.3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  <c r="T999" s="1" t="str">
        <f t="shared" si="15"/>
        <v>10/28/2015</v>
      </c>
    </row>
    <row r="1000" spans="1:20" x14ac:dyDescent="0.3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  <c r="T1000" s="1" t="str">
        <f t="shared" si="15"/>
        <v>10/28/2015</v>
      </c>
    </row>
    <row r="1001" spans="1:20" x14ac:dyDescent="0.3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  <c r="T1001" s="1" t="str">
        <f t="shared" si="15"/>
        <v>10/28/2015</v>
      </c>
    </row>
    <row r="1002" spans="1:20" x14ac:dyDescent="0.3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  <c r="T1002" s="1" t="str">
        <f t="shared" si="15"/>
        <v>11/13/2016</v>
      </c>
    </row>
    <row r="1003" spans="1:20" x14ac:dyDescent="0.3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  <c r="T1003" s="1" t="str">
        <f t="shared" si="15"/>
        <v>7/31/2015</v>
      </c>
    </row>
    <row r="1004" spans="1:20" x14ac:dyDescent="0.3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  <c r="T1004" s="1" t="str">
        <f t="shared" si="15"/>
        <v>7/31/2015</v>
      </c>
    </row>
    <row r="1005" spans="1:20" x14ac:dyDescent="0.3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  <c r="T1005" s="1" t="str">
        <f t="shared" si="15"/>
        <v>7/31/2015</v>
      </c>
    </row>
    <row r="1006" spans="1:20" x14ac:dyDescent="0.3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  <c r="T1006" s="1" t="str">
        <f t="shared" si="15"/>
        <v>8/27/2015</v>
      </c>
    </row>
    <row r="1007" spans="1:20" x14ac:dyDescent="0.3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  <c r="T1007" s="1" t="str">
        <f t="shared" si="15"/>
        <v>11/13/2015</v>
      </c>
    </row>
    <row r="1008" spans="1:20" x14ac:dyDescent="0.3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  <c r="T1008" s="1" t="str">
        <f t="shared" si="15"/>
        <v>Jun-2015</v>
      </c>
    </row>
    <row r="1009" spans="1:20" x14ac:dyDescent="0.3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  <c r="T1009" s="1" t="str">
        <f t="shared" si="15"/>
        <v>Jun-2015</v>
      </c>
    </row>
    <row r="1010" spans="1:20" x14ac:dyDescent="0.3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  <c r="T1010" s="1" t="str">
        <f t="shared" si="15"/>
        <v>12/26/2017</v>
      </c>
    </row>
    <row r="1011" spans="1:20" x14ac:dyDescent="0.3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  <c r="T1011" s="1" t="str">
        <f t="shared" si="15"/>
        <v>Jan-2017</v>
      </c>
    </row>
    <row r="1012" spans="1:20" x14ac:dyDescent="0.3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  <c r="T1012" s="1" t="str">
        <f t="shared" si="15"/>
        <v>11/24/2014</v>
      </c>
    </row>
    <row r="1013" spans="1:20" x14ac:dyDescent="0.3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  <c r="T1013" s="1" t="str">
        <f t="shared" si="15"/>
        <v>6/17/2017</v>
      </c>
    </row>
    <row r="1014" spans="1:20" x14ac:dyDescent="0.3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  <c r="T1014" s="1" t="str">
        <f t="shared" si="15"/>
        <v>6/17/2017</v>
      </c>
    </row>
    <row r="1015" spans="1:20" x14ac:dyDescent="0.3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  <c r="T1015" s="1" t="str">
        <f t="shared" si="15"/>
        <v>12/21/2015</v>
      </c>
    </row>
    <row r="1016" spans="1:20" x14ac:dyDescent="0.3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  <c r="T1016" s="1" t="str">
        <f t="shared" si="15"/>
        <v>12/21/2015</v>
      </c>
    </row>
    <row r="1017" spans="1:20" x14ac:dyDescent="0.3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  <c r="T1017" s="1" t="str">
        <f t="shared" si="15"/>
        <v>9/17/2015</v>
      </c>
    </row>
    <row r="1018" spans="1:20" x14ac:dyDescent="0.3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  <c r="T1018" s="1" t="str">
        <f t="shared" si="15"/>
        <v>Jun-2015</v>
      </c>
    </row>
    <row r="1019" spans="1:20" x14ac:dyDescent="0.3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  <c r="T1019" s="1" t="str">
        <f t="shared" si="15"/>
        <v>Jun-2015</v>
      </c>
    </row>
    <row r="1020" spans="1:20" x14ac:dyDescent="0.3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  <c r="T1020" s="1" t="str">
        <f t="shared" si="15"/>
        <v>Jun-2015</v>
      </c>
    </row>
    <row r="1021" spans="1:20" x14ac:dyDescent="0.3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  <c r="T1021" s="1" t="str">
        <f t="shared" si="15"/>
        <v>Jun-2015</v>
      </c>
    </row>
    <row r="1022" spans="1:20" x14ac:dyDescent="0.3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  <c r="T1022" s="1" t="str">
        <f t="shared" si="15"/>
        <v>4/27/2015</v>
      </c>
    </row>
    <row r="1023" spans="1:20" x14ac:dyDescent="0.3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  <c r="T1023" s="1" t="str">
        <f t="shared" si="15"/>
        <v>4/27/2015</v>
      </c>
    </row>
    <row r="1024" spans="1:20" x14ac:dyDescent="0.3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  <c r="T1024" s="1" t="str">
        <f t="shared" si="15"/>
        <v>4/27/2015</v>
      </c>
    </row>
    <row r="1025" spans="1:20" x14ac:dyDescent="0.3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  <c r="T1025" s="1" t="str">
        <f t="shared" si="15"/>
        <v>6/16/2015</v>
      </c>
    </row>
    <row r="1026" spans="1:20" x14ac:dyDescent="0.3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  <c r="T1026" s="1" t="str">
        <f t="shared" si="15"/>
        <v>12/17/2017</v>
      </c>
    </row>
    <row r="1027" spans="1:20" x14ac:dyDescent="0.3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  <c r="T1027" s="1" t="str">
        <f t="shared" ref="T1027:T1090" si="16">TEXT(C1027,"MMM-YYYY")</f>
        <v>Nov-2016</v>
      </c>
    </row>
    <row r="1028" spans="1:20" x14ac:dyDescent="0.3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  <c r="T1028" s="1" t="str">
        <f t="shared" si="16"/>
        <v>Nov-2016</v>
      </c>
    </row>
    <row r="1029" spans="1:20" x14ac:dyDescent="0.3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  <c r="T1029" s="1" t="str">
        <f t="shared" si="16"/>
        <v>Nov-2016</v>
      </c>
    </row>
    <row r="1030" spans="1:20" x14ac:dyDescent="0.3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  <c r="T1030" s="1" t="str">
        <f t="shared" si="16"/>
        <v>Nov-2014</v>
      </c>
    </row>
    <row r="1031" spans="1:20" x14ac:dyDescent="0.3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  <c r="T1031" s="1" t="str">
        <f t="shared" si="16"/>
        <v>Nov-2014</v>
      </c>
    </row>
    <row r="1032" spans="1:20" x14ac:dyDescent="0.3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  <c r="T1032" s="1" t="str">
        <f t="shared" si="16"/>
        <v>Nov-2014</v>
      </c>
    </row>
    <row r="1033" spans="1:20" x14ac:dyDescent="0.3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  <c r="T1033" s="1" t="str">
        <f t="shared" si="16"/>
        <v>Nov-2014</v>
      </c>
    </row>
    <row r="1034" spans="1:20" x14ac:dyDescent="0.3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  <c r="T1034" s="1" t="str">
        <f t="shared" si="16"/>
        <v>Nov-2014</v>
      </c>
    </row>
    <row r="1035" spans="1:20" x14ac:dyDescent="0.3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  <c r="T1035" s="1" t="str">
        <f t="shared" si="16"/>
        <v>11/20/2016</v>
      </c>
    </row>
    <row r="1036" spans="1:20" x14ac:dyDescent="0.3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  <c r="T1036" s="1" t="str">
        <f t="shared" si="16"/>
        <v>11/20/2016</v>
      </c>
    </row>
    <row r="1037" spans="1:20" x14ac:dyDescent="0.3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  <c r="T1037" s="1" t="str">
        <f t="shared" si="16"/>
        <v>11/20/2016</v>
      </c>
    </row>
    <row r="1038" spans="1:20" x14ac:dyDescent="0.3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  <c r="T1038" s="1" t="str">
        <f t="shared" si="16"/>
        <v>4/22/2016</v>
      </c>
    </row>
    <row r="1039" spans="1:20" x14ac:dyDescent="0.3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  <c r="T1039" s="1" t="str">
        <f t="shared" si="16"/>
        <v>6/13/2015</v>
      </c>
    </row>
    <row r="1040" spans="1:20" x14ac:dyDescent="0.3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  <c r="T1040" s="1" t="str">
        <f t="shared" si="16"/>
        <v>11/20/2017</v>
      </c>
    </row>
    <row r="1041" spans="1:20" x14ac:dyDescent="0.3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  <c r="T1041" s="1" t="str">
        <f t="shared" si="16"/>
        <v>11/20/2017</v>
      </c>
    </row>
    <row r="1042" spans="1:20" x14ac:dyDescent="0.3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  <c r="T1042" s="1" t="str">
        <f t="shared" si="16"/>
        <v>3/20/2016</v>
      </c>
    </row>
    <row r="1043" spans="1:20" x14ac:dyDescent="0.3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  <c r="T1043" s="1" t="str">
        <f t="shared" si="16"/>
        <v>Jun-2016</v>
      </c>
    </row>
    <row r="1044" spans="1:20" x14ac:dyDescent="0.3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  <c r="T1044" s="1" t="str">
        <f t="shared" si="16"/>
        <v>Jun-2016</v>
      </c>
    </row>
    <row r="1045" spans="1:20" x14ac:dyDescent="0.3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  <c r="T1045" s="1" t="str">
        <f t="shared" si="16"/>
        <v>Sep-2017</v>
      </c>
    </row>
    <row r="1046" spans="1:20" x14ac:dyDescent="0.3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  <c r="T1046" s="1" t="str">
        <f t="shared" si="16"/>
        <v>Sep-2017</v>
      </c>
    </row>
    <row r="1047" spans="1:20" x14ac:dyDescent="0.3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  <c r="T1047" s="1" t="str">
        <f t="shared" si="16"/>
        <v>Dec-2017</v>
      </c>
    </row>
    <row r="1048" spans="1:20" x14ac:dyDescent="0.3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  <c r="T1048" s="1" t="str">
        <f t="shared" si="16"/>
        <v>Aug-2016</v>
      </c>
    </row>
    <row r="1049" spans="1:20" x14ac:dyDescent="0.3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  <c r="T1049" s="1" t="str">
        <f t="shared" si="16"/>
        <v>Aug-2016</v>
      </c>
    </row>
    <row r="1050" spans="1:20" x14ac:dyDescent="0.3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  <c r="T1050" s="1" t="str">
        <f t="shared" si="16"/>
        <v>5/27/2014</v>
      </c>
    </row>
    <row r="1051" spans="1:20" x14ac:dyDescent="0.3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  <c r="T1051" s="1" t="str">
        <f t="shared" si="16"/>
        <v>5/27/2014</v>
      </c>
    </row>
    <row r="1052" spans="1:20" x14ac:dyDescent="0.3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  <c r="T1052" s="1" t="str">
        <f t="shared" si="16"/>
        <v>Mar-2015</v>
      </c>
    </row>
    <row r="1053" spans="1:20" x14ac:dyDescent="0.3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  <c r="T1053" s="1" t="str">
        <f t="shared" si="16"/>
        <v>Mar-2015</v>
      </c>
    </row>
    <row r="1054" spans="1:20" x14ac:dyDescent="0.3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  <c r="T1054" s="1" t="str">
        <f t="shared" si="16"/>
        <v>Mar-2015</v>
      </c>
    </row>
    <row r="1055" spans="1:20" x14ac:dyDescent="0.3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  <c r="T1055" s="1" t="str">
        <f t="shared" si="16"/>
        <v>Apr-2015</v>
      </c>
    </row>
    <row r="1056" spans="1:20" x14ac:dyDescent="0.3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  <c r="T1056" s="1" t="str">
        <f t="shared" si="16"/>
        <v>Apr-2015</v>
      </c>
    </row>
    <row r="1057" spans="1:20" x14ac:dyDescent="0.3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  <c r="T1057" s="1" t="str">
        <f t="shared" si="16"/>
        <v>Apr-2015</v>
      </c>
    </row>
    <row r="1058" spans="1:20" x14ac:dyDescent="0.3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  <c r="T1058" s="1" t="str">
        <f t="shared" si="16"/>
        <v>Apr-2015</v>
      </c>
    </row>
    <row r="1059" spans="1:20" x14ac:dyDescent="0.3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  <c r="T1059" s="1" t="str">
        <f t="shared" si="16"/>
        <v>Oct-2017</v>
      </c>
    </row>
    <row r="1060" spans="1:20" x14ac:dyDescent="0.3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  <c r="T1060" s="1" t="str">
        <f t="shared" si="16"/>
        <v>Oct-2017</v>
      </c>
    </row>
    <row r="1061" spans="1:20" x14ac:dyDescent="0.3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  <c r="T1061" s="1" t="str">
        <f t="shared" si="16"/>
        <v>11/24/2016</v>
      </c>
    </row>
    <row r="1062" spans="1:20" x14ac:dyDescent="0.3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  <c r="T1062" s="1" t="str">
        <f t="shared" si="16"/>
        <v>3/23/2015</v>
      </c>
    </row>
    <row r="1063" spans="1:20" x14ac:dyDescent="0.3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  <c r="T1063" s="1" t="str">
        <f t="shared" si="16"/>
        <v>4/16/2015</v>
      </c>
    </row>
    <row r="1064" spans="1:20" x14ac:dyDescent="0.3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  <c r="T1064" s="1" t="str">
        <f t="shared" si="16"/>
        <v>4/16/2015</v>
      </c>
    </row>
    <row r="1065" spans="1:20" x14ac:dyDescent="0.3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  <c r="T1065" s="1" t="str">
        <f t="shared" si="16"/>
        <v>4/16/2015</v>
      </c>
    </row>
    <row r="1066" spans="1:20" x14ac:dyDescent="0.3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  <c r="T1066" s="1" t="str">
        <f t="shared" si="16"/>
        <v>4/16/2015</v>
      </c>
    </row>
    <row r="1067" spans="1:20" x14ac:dyDescent="0.3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  <c r="T1067" s="1" t="str">
        <f t="shared" si="16"/>
        <v>4/16/2015</v>
      </c>
    </row>
    <row r="1068" spans="1:20" x14ac:dyDescent="0.3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  <c r="T1068" s="1" t="str">
        <f t="shared" si="16"/>
        <v>4/16/2015</v>
      </c>
    </row>
    <row r="1069" spans="1:20" x14ac:dyDescent="0.3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  <c r="T1069" s="1" t="str">
        <f t="shared" si="16"/>
        <v>Jan-2016</v>
      </c>
    </row>
    <row r="1070" spans="1:20" x14ac:dyDescent="0.3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  <c r="T1070" s="1" t="str">
        <f t="shared" si="16"/>
        <v>9/28/2017</v>
      </c>
    </row>
    <row r="1071" spans="1:20" x14ac:dyDescent="0.3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  <c r="T1071" s="1" t="str">
        <f t="shared" si="16"/>
        <v>7/25/2015</v>
      </c>
    </row>
    <row r="1072" spans="1:20" x14ac:dyDescent="0.3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  <c r="T1072" s="1" t="str">
        <f t="shared" si="16"/>
        <v>11/20/2015</v>
      </c>
    </row>
    <row r="1073" spans="1:20" x14ac:dyDescent="0.3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  <c r="T1073" s="1" t="str">
        <f t="shared" si="16"/>
        <v>4/28/2016</v>
      </c>
    </row>
    <row r="1074" spans="1:20" x14ac:dyDescent="0.3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  <c r="T1074" s="1" t="str">
        <f t="shared" si="16"/>
        <v>11/14/2017</v>
      </c>
    </row>
    <row r="1075" spans="1:20" x14ac:dyDescent="0.3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  <c r="T1075" s="1" t="str">
        <f t="shared" si="16"/>
        <v>Dec-2016</v>
      </c>
    </row>
    <row r="1076" spans="1:20" x14ac:dyDescent="0.3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  <c r="T1076" s="1" t="str">
        <f t="shared" si="16"/>
        <v>Dec-2016</v>
      </c>
    </row>
    <row r="1077" spans="1:20" x14ac:dyDescent="0.3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  <c r="T1077" s="1" t="str">
        <f t="shared" si="16"/>
        <v>Dec-2016</v>
      </c>
    </row>
    <row r="1078" spans="1:20" x14ac:dyDescent="0.3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  <c r="T1078" s="1" t="str">
        <f t="shared" si="16"/>
        <v>9/29/2016</v>
      </c>
    </row>
    <row r="1079" spans="1:20" x14ac:dyDescent="0.3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  <c r="T1079" s="1" t="str">
        <f t="shared" si="16"/>
        <v>9/23/2017</v>
      </c>
    </row>
    <row r="1080" spans="1:20" x14ac:dyDescent="0.3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  <c r="T1080" s="1" t="str">
        <f t="shared" si="16"/>
        <v>9/23/2017</v>
      </c>
    </row>
    <row r="1081" spans="1:20" x14ac:dyDescent="0.3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  <c r="T1081" s="1" t="str">
        <f t="shared" si="16"/>
        <v>9/23/2017</v>
      </c>
    </row>
    <row r="1082" spans="1:20" x14ac:dyDescent="0.3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  <c r="T1082" s="1" t="str">
        <f t="shared" si="16"/>
        <v>11/29/2015</v>
      </c>
    </row>
    <row r="1083" spans="1:20" x14ac:dyDescent="0.3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  <c r="T1083" s="1" t="str">
        <f t="shared" si="16"/>
        <v>11/29/2015</v>
      </c>
    </row>
    <row r="1084" spans="1:20" x14ac:dyDescent="0.3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  <c r="T1084" s="1" t="str">
        <f t="shared" si="16"/>
        <v>Jan-2016</v>
      </c>
    </row>
    <row r="1085" spans="1:20" x14ac:dyDescent="0.3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  <c r="T1085" s="1" t="str">
        <f t="shared" si="16"/>
        <v>Jan-2016</v>
      </c>
    </row>
    <row r="1086" spans="1:20" x14ac:dyDescent="0.3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  <c r="T1086" s="1" t="str">
        <f t="shared" si="16"/>
        <v>Jan-2016</v>
      </c>
    </row>
    <row r="1087" spans="1:20" x14ac:dyDescent="0.3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  <c r="T1087" s="1" t="str">
        <f t="shared" si="16"/>
        <v>Jan-2016</v>
      </c>
    </row>
    <row r="1088" spans="1:20" x14ac:dyDescent="0.3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  <c r="T1088" s="1" t="str">
        <f t="shared" si="16"/>
        <v>Dec-2016</v>
      </c>
    </row>
    <row r="1089" spans="1:20" x14ac:dyDescent="0.3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  <c r="T1089" s="1" t="str">
        <f t="shared" si="16"/>
        <v>8/15/2016</v>
      </c>
    </row>
    <row r="1090" spans="1:20" x14ac:dyDescent="0.3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  <c r="T1090" s="1" t="str">
        <f t="shared" si="16"/>
        <v>8/15/2016</v>
      </c>
    </row>
    <row r="1091" spans="1:20" x14ac:dyDescent="0.3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  <c r="T1091" s="1" t="str">
        <f t="shared" ref="T1091:T1154" si="17">TEXT(C1091,"MMM-YYYY")</f>
        <v>Apr-2017</v>
      </c>
    </row>
    <row r="1092" spans="1:20" x14ac:dyDescent="0.3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  <c r="T1092" s="1" t="str">
        <f t="shared" si="17"/>
        <v>Apr-2017</v>
      </c>
    </row>
    <row r="1093" spans="1:20" x14ac:dyDescent="0.3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  <c r="T1093" s="1" t="str">
        <f t="shared" si="17"/>
        <v>Jun-2015</v>
      </c>
    </row>
    <row r="1094" spans="1:20" x14ac:dyDescent="0.3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  <c r="T1094" s="1" t="str">
        <f t="shared" si="17"/>
        <v>Jun-2015</v>
      </c>
    </row>
    <row r="1095" spans="1:20" x14ac:dyDescent="0.3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  <c r="T1095" s="1" t="str">
        <f t="shared" si="17"/>
        <v>12/27/2015</v>
      </c>
    </row>
    <row r="1096" spans="1:20" x14ac:dyDescent="0.3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  <c r="T1096" s="1" t="str">
        <f t="shared" si="17"/>
        <v>12/27/2015</v>
      </c>
    </row>
    <row r="1097" spans="1:20" x14ac:dyDescent="0.3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  <c r="T1097" s="1" t="str">
        <f t="shared" si="17"/>
        <v>1/21/2017</v>
      </c>
    </row>
    <row r="1098" spans="1:20" x14ac:dyDescent="0.3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  <c r="T1098" s="1" t="str">
        <f t="shared" si="17"/>
        <v>1/21/2017</v>
      </c>
    </row>
    <row r="1099" spans="1:20" x14ac:dyDescent="0.3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  <c r="T1099" s="1" t="str">
        <f t="shared" si="17"/>
        <v>6/25/2014</v>
      </c>
    </row>
    <row r="1100" spans="1:20" x14ac:dyDescent="0.3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  <c r="T1100" s="1" t="str">
        <f t="shared" si="17"/>
        <v>6/14/2016</v>
      </c>
    </row>
    <row r="1101" spans="1:20" x14ac:dyDescent="0.3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  <c r="T1101" s="1" t="str">
        <f t="shared" si="17"/>
        <v>6/14/2016</v>
      </c>
    </row>
    <row r="1102" spans="1:20" x14ac:dyDescent="0.3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  <c r="T1102" s="1" t="str">
        <f t="shared" si="17"/>
        <v>6/14/2016</v>
      </c>
    </row>
    <row r="1103" spans="1:20" x14ac:dyDescent="0.3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  <c r="T1103" s="1" t="str">
        <f t="shared" si="17"/>
        <v>6/14/2016</v>
      </c>
    </row>
    <row r="1104" spans="1:20" x14ac:dyDescent="0.3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  <c r="T1104" s="1" t="str">
        <f t="shared" si="17"/>
        <v>4/21/2017</v>
      </c>
    </row>
    <row r="1105" spans="1:20" x14ac:dyDescent="0.3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  <c r="T1105" s="1" t="str">
        <f t="shared" si="17"/>
        <v>4/21/2017</v>
      </c>
    </row>
    <row r="1106" spans="1:20" x14ac:dyDescent="0.3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  <c r="T1106" s="1" t="str">
        <f t="shared" si="17"/>
        <v>10/21/2016</v>
      </c>
    </row>
    <row r="1107" spans="1:20" x14ac:dyDescent="0.3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  <c r="T1107" s="1" t="str">
        <f t="shared" si="17"/>
        <v>11/19/2016</v>
      </c>
    </row>
    <row r="1108" spans="1:20" x14ac:dyDescent="0.3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  <c r="T1108" s="1" t="str">
        <f t="shared" si="17"/>
        <v>11/19/2016</v>
      </c>
    </row>
    <row r="1109" spans="1:20" x14ac:dyDescent="0.3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  <c r="T1109" s="1" t="str">
        <f t="shared" si="17"/>
        <v>11/19/2016</v>
      </c>
    </row>
    <row r="1110" spans="1:20" x14ac:dyDescent="0.3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  <c r="T1110" s="1" t="str">
        <f t="shared" si="17"/>
        <v>11/19/2016</v>
      </c>
    </row>
    <row r="1111" spans="1:20" x14ac:dyDescent="0.3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  <c r="T1111" s="1" t="str">
        <f t="shared" si="17"/>
        <v>11/19/2016</v>
      </c>
    </row>
    <row r="1112" spans="1:20" x14ac:dyDescent="0.3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  <c r="T1112" s="1" t="str">
        <f t="shared" si="17"/>
        <v>11/19/2016</v>
      </c>
    </row>
    <row r="1113" spans="1:20" x14ac:dyDescent="0.3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  <c r="T1113" s="1" t="str">
        <f t="shared" si="17"/>
        <v>11/19/2016</v>
      </c>
    </row>
    <row r="1114" spans="1:20" x14ac:dyDescent="0.3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  <c r="T1114" s="1" t="str">
        <f t="shared" si="17"/>
        <v>11/19/2016</v>
      </c>
    </row>
    <row r="1115" spans="1:20" x14ac:dyDescent="0.3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  <c r="T1115" s="1" t="str">
        <f t="shared" si="17"/>
        <v>12/18/2017</v>
      </c>
    </row>
    <row r="1116" spans="1:20" x14ac:dyDescent="0.3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  <c r="T1116" s="1" t="str">
        <f t="shared" si="17"/>
        <v>12/18/2017</v>
      </c>
    </row>
    <row r="1117" spans="1:20" x14ac:dyDescent="0.3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  <c r="T1117" s="1" t="str">
        <f t="shared" si="17"/>
        <v>12/18/2017</v>
      </c>
    </row>
    <row r="1118" spans="1:20" x14ac:dyDescent="0.3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  <c r="T1118" s="1" t="str">
        <f t="shared" si="17"/>
        <v>7/22/2016</v>
      </c>
    </row>
    <row r="1119" spans="1:20" x14ac:dyDescent="0.3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  <c r="T1119" s="1" t="str">
        <f t="shared" si="17"/>
        <v>Apr-2015</v>
      </c>
    </row>
    <row r="1120" spans="1:20" x14ac:dyDescent="0.3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  <c r="T1120" s="1" t="str">
        <f t="shared" si="17"/>
        <v>Apr-2015</v>
      </c>
    </row>
    <row r="1121" spans="1:20" x14ac:dyDescent="0.3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  <c r="T1121" s="1" t="str">
        <f t="shared" si="17"/>
        <v>Apr-2015</v>
      </c>
    </row>
    <row r="1122" spans="1:20" x14ac:dyDescent="0.3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  <c r="T1122" s="1" t="str">
        <f t="shared" si="17"/>
        <v>Apr-2015</v>
      </c>
    </row>
    <row r="1123" spans="1:20" x14ac:dyDescent="0.3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  <c r="T1123" s="1" t="str">
        <f t="shared" si="17"/>
        <v>1/20/2014</v>
      </c>
    </row>
    <row r="1124" spans="1:20" x14ac:dyDescent="0.3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  <c r="T1124" s="1" t="str">
        <f t="shared" si="17"/>
        <v>1/20/2014</v>
      </c>
    </row>
    <row r="1125" spans="1:20" x14ac:dyDescent="0.3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  <c r="T1125" s="1" t="str">
        <f t="shared" si="17"/>
        <v>1/20/2014</v>
      </c>
    </row>
    <row r="1126" spans="1:20" x14ac:dyDescent="0.3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  <c r="T1126" s="1" t="str">
        <f t="shared" si="17"/>
        <v>1/20/2014</v>
      </c>
    </row>
    <row r="1127" spans="1:20" x14ac:dyDescent="0.3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  <c r="T1127" s="1" t="str">
        <f t="shared" si="17"/>
        <v>1/20/2014</v>
      </c>
    </row>
    <row r="1128" spans="1:20" x14ac:dyDescent="0.3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  <c r="T1128" s="1" t="str">
        <f t="shared" si="17"/>
        <v>1/20/2014</v>
      </c>
    </row>
    <row r="1129" spans="1:20" x14ac:dyDescent="0.3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  <c r="T1129" s="1" t="str">
        <f t="shared" si="17"/>
        <v>Feb-2015</v>
      </c>
    </row>
    <row r="1130" spans="1:20" x14ac:dyDescent="0.3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  <c r="T1130" s="1" t="str">
        <f t="shared" si="17"/>
        <v>Feb-2015</v>
      </c>
    </row>
    <row r="1131" spans="1:20" x14ac:dyDescent="0.3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  <c r="T1131" s="1" t="str">
        <f t="shared" si="17"/>
        <v>Dec-2016</v>
      </c>
    </row>
    <row r="1132" spans="1:20" x14ac:dyDescent="0.3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  <c r="T1132" s="1" t="str">
        <f t="shared" si="17"/>
        <v>Dec-2016</v>
      </c>
    </row>
    <row r="1133" spans="1:20" x14ac:dyDescent="0.3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  <c r="T1133" s="1" t="str">
        <f t="shared" si="17"/>
        <v>Dec-2016</v>
      </c>
    </row>
    <row r="1134" spans="1:20" x14ac:dyDescent="0.3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  <c r="T1134" s="1" t="str">
        <f t="shared" si="17"/>
        <v>Jun-2016</v>
      </c>
    </row>
    <row r="1135" spans="1:20" x14ac:dyDescent="0.3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  <c r="T1135" s="1" t="str">
        <f t="shared" si="17"/>
        <v>May-2016</v>
      </c>
    </row>
    <row r="1136" spans="1:20" x14ac:dyDescent="0.3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  <c r="T1136" s="1" t="str">
        <f t="shared" si="17"/>
        <v>May-2016</v>
      </c>
    </row>
    <row r="1137" spans="1:20" x14ac:dyDescent="0.3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  <c r="T1137" s="1" t="str">
        <f t="shared" si="17"/>
        <v>Nov-2016</v>
      </c>
    </row>
    <row r="1138" spans="1:20" x14ac:dyDescent="0.3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  <c r="T1138" s="1" t="str">
        <f t="shared" si="17"/>
        <v>Dec-2016</v>
      </c>
    </row>
    <row r="1139" spans="1:20" x14ac:dyDescent="0.3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  <c r="T1139" s="1" t="str">
        <f t="shared" si="17"/>
        <v>Dec-2016</v>
      </c>
    </row>
    <row r="1140" spans="1:20" x14ac:dyDescent="0.3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  <c r="T1140" s="1" t="str">
        <f t="shared" si="17"/>
        <v>Dec-2016</v>
      </c>
    </row>
    <row r="1141" spans="1:20" x14ac:dyDescent="0.3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  <c r="T1141" s="1" t="str">
        <f t="shared" si="17"/>
        <v>Dec-2016</v>
      </c>
    </row>
    <row r="1142" spans="1:20" x14ac:dyDescent="0.3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  <c r="T1142" s="1" t="str">
        <f t="shared" si="17"/>
        <v>Dec-2016</v>
      </c>
    </row>
    <row r="1143" spans="1:20" x14ac:dyDescent="0.3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  <c r="T1143" s="1" t="str">
        <f t="shared" si="17"/>
        <v>9/29/2014</v>
      </c>
    </row>
    <row r="1144" spans="1:20" x14ac:dyDescent="0.3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  <c r="T1144" s="1" t="str">
        <f t="shared" si="17"/>
        <v>9/29/2014</v>
      </c>
    </row>
    <row r="1145" spans="1:20" x14ac:dyDescent="0.3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  <c r="T1145" s="1" t="str">
        <f t="shared" si="17"/>
        <v>9/29/2014</v>
      </c>
    </row>
    <row r="1146" spans="1:20" x14ac:dyDescent="0.3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  <c r="T1146" s="1" t="str">
        <f t="shared" si="17"/>
        <v>9/29/2014</v>
      </c>
    </row>
    <row r="1147" spans="1:20" x14ac:dyDescent="0.3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  <c r="T1147" s="1" t="str">
        <f t="shared" si="17"/>
        <v>9/29/2014</v>
      </c>
    </row>
    <row r="1148" spans="1:20" x14ac:dyDescent="0.3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  <c r="T1148" s="1" t="str">
        <f t="shared" si="17"/>
        <v>Apr-2015</v>
      </c>
    </row>
    <row r="1149" spans="1:20" x14ac:dyDescent="0.3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  <c r="T1149" s="1" t="str">
        <f t="shared" si="17"/>
        <v>Apr-2015</v>
      </c>
    </row>
    <row r="1150" spans="1:20" x14ac:dyDescent="0.3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  <c r="T1150" s="1" t="str">
        <f t="shared" si="17"/>
        <v>Apr-2015</v>
      </c>
    </row>
    <row r="1151" spans="1:20" x14ac:dyDescent="0.3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  <c r="T1151" s="1" t="str">
        <f t="shared" si="17"/>
        <v>Apr-2015</v>
      </c>
    </row>
    <row r="1152" spans="1:20" x14ac:dyDescent="0.3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  <c r="T1152" s="1" t="str">
        <f t="shared" si="17"/>
        <v>Apr-2015</v>
      </c>
    </row>
    <row r="1153" spans="1:20" x14ac:dyDescent="0.3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  <c r="T1153" s="1" t="str">
        <f t="shared" si="17"/>
        <v>Aug-2015</v>
      </c>
    </row>
    <row r="1154" spans="1:20" x14ac:dyDescent="0.3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  <c r="T1154" s="1" t="str">
        <f t="shared" si="17"/>
        <v>12/31/2016</v>
      </c>
    </row>
    <row r="1155" spans="1:20" x14ac:dyDescent="0.3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  <c r="T1155" s="1" t="str">
        <f t="shared" ref="T1155:T1218" si="18">TEXT(C1155,"MMM-YYYY")</f>
        <v>12/31/2016</v>
      </c>
    </row>
    <row r="1156" spans="1:20" x14ac:dyDescent="0.3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  <c r="T1156" s="1" t="str">
        <f t="shared" si="18"/>
        <v>12/20/2014</v>
      </c>
    </row>
    <row r="1157" spans="1:20" x14ac:dyDescent="0.3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  <c r="T1157" s="1" t="str">
        <f t="shared" si="18"/>
        <v>12/20/2014</v>
      </c>
    </row>
    <row r="1158" spans="1:20" x14ac:dyDescent="0.3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  <c r="T1158" s="1" t="str">
        <f t="shared" si="18"/>
        <v>12/20/2014</v>
      </c>
    </row>
    <row r="1159" spans="1:20" x14ac:dyDescent="0.3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  <c r="T1159" s="1" t="str">
        <f t="shared" si="18"/>
        <v>12/20/2014</v>
      </c>
    </row>
    <row r="1160" spans="1:20" x14ac:dyDescent="0.3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  <c r="T1160" s="1" t="str">
        <f t="shared" si="18"/>
        <v>Feb-2016</v>
      </c>
    </row>
    <row r="1161" spans="1:20" x14ac:dyDescent="0.3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  <c r="T1161" s="1" t="str">
        <f t="shared" si="18"/>
        <v>6/29/2017</v>
      </c>
    </row>
    <row r="1162" spans="1:20" x14ac:dyDescent="0.3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  <c r="T1162" s="1" t="str">
        <f t="shared" si="18"/>
        <v>6/29/2017</v>
      </c>
    </row>
    <row r="1163" spans="1:20" x14ac:dyDescent="0.3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  <c r="T1163" s="1" t="str">
        <f t="shared" si="18"/>
        <v>Jan-2014</v>
      </c>
    </row>
    <row r="1164" spans="1:20" x14ac:dyDescent="0.3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  <c r="T1164" s="1" t="str">
        <f t="shared" si="18"/>
        <v>Mar-2014</v>
      </c>
    </row>
    <row r="1165" spans="1:20" x14ac:dyDescent="0.3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  <c r="T1165" s="1" t="str">
        <f t="shared" si="18"/>
        <v>Mar-2014</v>
      </c>
    </row>
    <row r="1166" spans="1:20" x14ac:dyDescent="0.3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  <c r="T1166" s="1" t="str">
        <f t="shared" si="18"/>
        <v>Mar-2014</v>
      </c>
    </row>
    <row r="1167" spans="1:20" x14ac:dyDescent="0.3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  <c r="T1167" s="1" t="str">
        <f t="shared" si="18"/>
        <v>Apr-2014</v>
      </c>
    </row>
    <row r="1168" spans="1:20" x14ac:dyDescent="0.3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  <c r="T1168" s="1" t="str">
        <f t="shared" si="18"/>
        <v>Feb-2015</v>
      </c>
    </row>
    <row r="1169" spans="1:20" x14ac:dyDescent="0.3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  <c r="T1169" s="1" t="str">
        <f t="shared" si="18"/>
        <v>Aug-2017</v>
      </c>
    </row>
    <row r="1170" spans="1:20" x14ac:dyDescent="0.3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  <c r="T1170" s="1" t="str">
        <f t="shared" si="18"/>
        <v>Aug-2017</v>
      </c>
    </row>
    <row r="1171" spans="1:20" x14ac:dyDescent="0.3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  <c r="T1171" s="1" t="str">
        <f t="shared" si="18"/>
        <v>Aug-2017</v>
      </c>
    </row>
    <row r="1172" spans="1:20" x14ac:dyDescent="0.3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  <c r="T1172" s="1" t="str">
        <f t="shared" si="18"/>
        <v>Aug-2017</v>
      </c>
    </row>
    <row r="1173" spans="1:20" x14ac:dyDescent="0.3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  <c r="T1173" s="1" t="str">
        <f t="shared" si="18"/>
        <v>Oct-2014</v>
      </c>
    </row>
    <row r="1174" spans="1:20" x14ac:dyDescent="0.3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  <c r="T1174" s="1" t="str">
        <f t="shared" si="18"/>
        <v>4/21/2014</v>
      </c>
    </row>
    <row r="1175" spans="1:20" x14ac:dyDescent="0.3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  <c r="T1175" s="1" t="str">
        <f t="shared" si="18"/>
        <v>10/22/2015</v>
      </c>
    </row>
    <row r="1176" spans="1:20" x14ac:dyDescent="0.3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  <c r="T1176" s="1" t="str">
        <f t="shared" si="18"/>
        <v>8/22/2015</v>
      </c>
    </row>
    <row r="1177" spans="1:20" x14ac:dyDescent="0.3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  <c r="T1177" s="1" t="str">
        <f t="shared" si="18"/>
        <v>8/29/2016</v>
      </c>
    </row>
    <row r="1178" spans="1:20" x14ac:dyDescent="0.3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  <c r="T1178" s="1" t="str">
        <f t="shared" si="18"/>
        <v>12/27/2014</v>
      </c>
    </row>
    <row r="1179" spans="1:20" x14ac:dyDescent="0.3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  <c r="T1179" s="1" t="str">
        <f t="shared" si="18"/>
        <v>Jan-2016</v>
      </c>
    </row>
    <row r="1180" spans="1:20" x14ac:dyDescent="0.3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  <c r="T1180" s="1" t="str">
        <f t="shared" si="18"/>
        <v>Jan-2016</v>
      </c>
    </row>
    <row r="1181" spans="1:20" x14ac:dyDescent="0.3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  <c r="T1181" s="1" t="str">
        <f t="shared" si="18"/>
        <v>4/24/2016</v>
      </c>
    </row>
    <row r="1182" spans="1:20" x14ac:dyDescent="0.3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  <c r="T1182" s="1" t="str">
        <f t="shared" si="18"/>
        <v>6/21/2014</v>
      </c>
    </row>
    <row r="1183" spans="1:20" x14ac:dyDescent="0.3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  <c r="T1183" s="1" t="str">
        <f t="shared" si="18"/>
        <v>6/21/2014</v>
      </c>
    </row>
    <row r="1184" spans="1:20" x14ac:dyDescent="0.3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  <c r="T1184" s="1" t="str">
        <f t="shared" si="18"/>
        <v>1/14/2017</v>
      </c>
    </row>
    <row r="1185" spans="1:20" x14ac:dyDescent="0.3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  <c r="T1185" s="1" t="str">
        <f t="shared" si="18"/>
        <v>1/14/2017</v>
      </c>
    </row>
    <row r="1186" spans="1:20" x14ac:dyDescent="0.3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  <c r="T1186" s="1" t="str">
        <f t="shared" si="18"/>
        <v>11/24/2014</v>
      </c>
    </row>
    <row r="1187" spans="1:20" x14ac:dyDescent="0.3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  <c r="T1187" s="1" t="str">
        <f t="shared" si="18"/>
        <v>11/24/2014</v>
      </c>
    </row>
    <row r="1188" spans="1:20" x14ac:dyDescent="0.3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  <c r="T1188" s="1" t="str">
        <f t="shared" si="18"/>
        <v>11/24/2014</v>
      </c>
    </row>
    <row r="1189" spans="1:20" x14ac:dyDescent="0.3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  <c r="T1189" s="1" t="str">
        <f t="shared" si="18"/>
        <v>11/24/2014</v>
      </c>
    </row>
    <row r="1190" spans="1:20" x14ac:dyDescent="0.3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  <c r="T1190" s="1" t="str">
        <f t="shared" si="18"/>
        <v>2/26/2017</v>
      </c>
    </row>
    <row r="1191" spans="1:20" x14ac:dyDescent="0.3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  <c r="T1191" s="1" t="str">
        <f t="shared" si="18"/>
        <v>2/26/2017</v>
      </c>
    </row>
    <row r="1192" spans="1:20" x14ac:dyDescent="0.3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  <c r="T1192" s="1" t="str">
        <f t="shared" si="18"/>
        <v>2/26/2017</v>
      </c>
    </row>
    <row r="1193" spans="1:20" x14ac:dyDescent="0.3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  <c r="T1193" s="1" t="str">
        <f t="shared" si="18"/>
        <v>2/26/2017</v>
      </c>
    </row>
    <row r="1194" spans="1:20" x14ac:dyDescent="0.3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  <c r="T1194" s="1" t="str">
        <f t="shared" si="18"/>
        <v>2/26/2017</v>
      </c>
    </row>
    <row r="1195" spans="1:20" x14ac:dyDescent="0.3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  <c r="T1195" s="1" t="str">
        <f t="shared" si="18"/>
        <v>9/15/2015</v>
      </c>
    </row>
    <row r="1196" spans="1:20" x14ac:dyDescent="0.3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  <c r="T1196" s="1" t="str">
        <f t="shared" si="18"/>
        <v>9/15/2015</v>
      </c>
    </row>
    <row r="1197" spans="1:20" x14ac:dyDescent="0.3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  <c r="T1197" s="1" t="str">
        <f t="shared" si="18"/>
        <v>9/15/2015</v>
      </c>
    </row>
    <row r="1198" spans="1:20" x14ac:dyDescent="0.3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  <c r="T1198" s="1" t="str">
        <f t="shared" si="18"/>
        <v>9/15/2015</v>
      </c>
    </row>
    <row r="1199" spans="1:20" x14ac:dyDescent="0.3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  <c r="T1199" s="1" t="str">
        <f t="shared" si="18"/>
        <v>Aug-2016</v>
      </c>
    </row>
    <row r="1200" spans="1:20" x14ac:dyDescent="0.3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  <c r="T1200" s="1" t="str">
        <f t="shared" si="18"/>
        <v>Aug-2016</v>
      </c>
    </row>
    <row r="1201" spans="1:20" x14ac:dyDescent="0.3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  <c r="T1201" s="1" t="str">
        <f t="shared" si="18"/>
        <v>Aug-2016</v>
      </c>
    </row>
    <row r="1202" spans="1:20" x14ac:dyDescent="0.3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  <c r="T1202" s="1" t="str">
        <f t="shared" si="18"/>
        <v>7/18/2016</v>
      </c>
    </row>
    <row r="1203" spans="1:20" x14ac:dyDescent="0.3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  <c r="T1203" s="1" t="str">
        <f t="shared" si="18"/>
        <v>7/18/2016</v>
      </c>
    </row>
    <row r="1204" spans="1:20" x14ac:dyDescent="0.3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  <c r="T1204" s="1" t="str">
        <f t="shared" si="18"/>
        <v>7/18/2016</v>
      </c>
    </row>
    <row r="1205" spans="1:20" x14ac:dyDescent="0.3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  <c r="T1205" s="1" t="str">
        <f t="shared" si="18"/>
        <v>7/18/2016</v>
      </c>
    </row>
    <row r="1206" spans="1:20" x14ac:dyDescent="0.3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  <c r="T1206" s="1" t="str">
        <f t="shared" si="18"/>
        <v>7/18/2016</v>
      </c>
    </row>
    <row r="1207" spans="1:20" x14ac:dyDescent="0.3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  <c r="T1207" s="1" t="str">
        <f t="shared" si="18"/>
        <v>Jan-2017</v>
      </c>
    </row>
    <row r="1208" spans="1:20" x14ac:dyDescent="0.3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  <c r="T1208" s="1" t="str">
        <f t="shared" si="18"/>
        <v>7/14/2016</v>
      </c>
    </row>
    <row r="1209" spans="1:20" x14ac:dyDescent="0.3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  <c r="T1209" s="1" t="str">
        <f t="shared" si="18"/>
        <v>7/14/2016</v>
      </c>
    </row>
    <row r="1210" spans="1:20" x14ac:dyDescent="0.3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  <c r="T1210" s="1" t="str">
        <f t="shared" si="18"/>
        <v>7/14/2016</v>
      </c>
    </row>
    <row r="1211" spans="1:20" x14ac:dyDescent="0.3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  <c r="T1211" s="1" t="str">
        <f t="shared" si="18"/>
        <v>7/14/2016</v>
      </c>
    </row>
    <row r="1212" spans="1:20" x14ac:dyDescent="0.3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  <c r="T1212" s="1" t="str">
        <f t="shared" si="18"/>
        <v>7/14/2016</v>
      </c>
    </row>
    <row r="1213" spans="1:20" x14ac:dyDescent="0.3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  <c r="T1213" s="1" t="str">
        <f t="shared" si="18"/>
        <v>7/14/2016</v>
      </c>
    </row>
    <row r="1214" spans="1:20" x14ac:dyDescent="0.3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  <c r="T1214" s="1" t="str">
        <f t="shared" si="18"/>
        <v>Sep-2017</v>
      </c>
    </row>
    <row r="1215" spans="1:20" x14ac:dyDescent="0.3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  <c r="T1215" s="1" t="str">
        <f t="shared" si="18"/>
        <v>Sep-2017</v>
      </c>
    </row>
    <row r="1216" spans="1:20" x14ac:dyDescent="0.3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  <c r="T1216" s="1" t="str">
        <f t="shared" si="18"/>
        <v>Sep-2017</v>
      </c>
    </row>
    <row r="1217" spans="1:20" x14ac:dyDescent="0.3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  <c r="T1217" s="1" t="str">
        <f t="shared" si="18"/>
        <v>Sep-2017</v>
      </c>
    </row>
    <row r="1218" spans="1:20" x14ac:dyDescent="0.3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  <c r="T1218" s="1" t="str">
        <f t="shared" si="18"/>
        <v>Sep-2017</v>
      </c>
    </row>
    <row r="1219" spans="1:20" x14ac:dyDescent="0.3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  <c r="T1219" s="1" t="str">
        <f t="shared" ref="T1219:T1282" si="19">TEXT(C1219,"MMM-YYYY")</f>
        <v>Sep-2017</v>
      </c>
    </row>
    <row r="1220" spans="1:20" x14ac:dyDescent="0.3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  <c r="T1220" s="1" t="str">
        <f t="shared" si="19"/>
        <v>Sep-2017</v>
      </c>
    </row>
    <row r="1221" spans="1:20" x14ac:dyDescent="0.3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  <c r="T1221" s="1" t="str">
        <f t="shared" si="19"/>
        <v>Sep-2017</v>
      </c>
    </row>
    <row r="1222" spans="1:20" x14ac:dyDescent="0.3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  <c r="T1222" s="1" t="str">
        <f t="shared" si="19"/>
        <v>Dec-2014</v>
      </c>
    </row>
    <row r="1223" spans="1:20" x14ac:dyDescent="0.3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  <c r="T1223" s="1" t="str">
        <f t="shared" si="19"/>
        <v>Dec-2014</v>
      </c>
    </row>
    <row r="1224" spans="1:20" x14ac:dyDescent="0.3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  <c r="T1224" s="1" t="str">
        <f t="shared" si="19"/>
        <v>Apr-2016</v>
      </c>
    </row>
    <row r="1225" spans="1:20" x14ac:dyDescent="0.3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  <c r="T1225" s="1" t="str">
        <f t="shared" si="19"/>
        <v>Apr-2016</v>
      </c>
    </row>
    <row r="1226" spans="1:20" x14ac:dyDescent="0.3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  <c r="T1226" s="1" t="str">
        <f t="shared" si="19"/>
        <v>Apr-2016</v>
      </c>
    </row>
    <row r="1227" spans="1:20" x14ac:dyDescent="0.3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  <c r="T1227" s="1" t="str">
        <f t="shared" si="19"/>
        <v>Apr-2016</v>
      </c>
    </row>
    <row r="1228" spans="1:20" x14ac:dyDescent="0.3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  <c r="T1228" s="1" t="str">
        <f t="shared" si="19"/>
        <v>Apr-2016</v>
      </c>
    </row>
    <row r="1229" spans="1:20" x14ac:dyDescent="0.3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  <c r="T1229" s="1" t="str">
        <f t="shared" si="19"/>
        <v>Apr-2016</v>
      </c>
    </row>
    <row r="1230" spans="1:20" x14ac:dyDescent="0.3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  <c r="T1230" s="1" t="str">
        <f t="shared" si="19"/>
        <v>Jun-2017</v>
      </c>
    </row>
    <row r="1231" spans="1:20" x14ac:dyDescent="0.3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  <c r="T1231" s="1" t="str">
        <f t="shared" si="19"/>
        <v>Jun-2017</v>
      </c>
    </row>
    <row r="1232" spans="1:20" x14ac:dyDescent="0.3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  <c r="T1232" s="1" t="str">
        <f t="shared" si="19"/>
        <v>Jun-2017</v>
      </c>
    </row>
    <row r="1233" spans="1:20" x14ac:dyDescent="0.3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  <c r="T1233" s="1" t="str">
        <f t="shared" si="19"/>
        <v>10/31/2015</v>
      </c>
    </row>
    <row r="1234" spans="1:20" x14ac:dyDescent="0.3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  <c r="T1234" s="1" t="str">
        <f t="shared" si="19"/>
        <v>10/31/2015</v>
      </c>
    </row>
    <row r="1235" spans="1:20" x14ac:dyDescent="0.3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  <c r="T1235" s="1" t="str">
        <f t="shared" si="19"/>
        <v>5/30/2016</v>
      </c>
    </row>
    <row r="1236" spans="1:20" x14ac:dyDescent="0.3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  <c r="T1236" s="1" t="str">
        <f t="shared" si="19"/>
        <v>10/28/2016</v>
      </c>
    </row>
    <row r="1237" spans="1:20" x14ac:dyDescent="0.3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  <c r="T1237" s="1" t="str">
        <f t="shared" si="19"/>
        <v>10/28/2016</v>
      </c>
    </row>
    <row r="1238" spans="1:20" x14ac:dyDescent="0.3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  <c r="T1238" s="1" t="str">
        <f t="shared" si="19"/>
        <v>10/28/2016</v>
      </c>
    </row>
    <row r="1239" spans="1:20" x14ac:dyDescent="0.3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  <c r="T1239" s="1" t="str">
        <f t="shared" si="19"/>
        <v>10/28/2016</v>
      </c>
    </row>
    <row r="1240" spans="1:20" x14ac:dyDescent="0.3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  <c r="T1240" s="1" t="str">
        <f t="shared" si="19"/>
        <v>Nov-2014</v>
      </c>
    </row>
    <row r="1241" spans="1:20" x14ac:dyDescent="0.3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  <c r="T1241" s="1" t="str">
        <f t="shared" si="19"/>
        <v>Nov-2014</v>
      </c>
    </row>
    <row r="1242" spans="1:20" x14ac:dyDescent="0.3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  <c r="T1242" s="1" t="str">
        <f t="shared" si="19"/>
        <v>Nov-2014</v>
      </c>
    </row>
    <row r="1243" spans="1:20" x14ac:dyDescent="0.3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  <c r="T1243" s="1" t="str">
        <f t="shared" si="19"/>
        <v>8/29/2016</v>
      </c>
    </row>
    <row r="1244" spans="1:20" x14ac:dyDescent="0.3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  <c r="T1244" s="1" t="str">
        <f t="shared" si="19"/>
        <v>2/15/2016</v>
      </c>
    </row>
    <row r="1245" spans="1:20" x14ac:dyDescent="0.3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  <c r="T1245" s="1" t="str">
        <f t="shared" si="19"/>
        <v>2/15/2016</v>
      </c>
    </row>
    <row r="1246" spans="1:20" x14ac:dyDescent="0.3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  <c r="T1246" s="1" t="str">
        <f t="shared" si="19"/>
        <v>5/14/2017</v>
      </c>
    </row>
    <row r="1247" spans="1:20" x14ac:dyDescent="0.3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  <c r="T1247" s="1" t="str">
        <f t="shared" si="19"/>
        <v>Dec-2014</v>
      </c>
    </row>
    <row r="1248" spans="1:20" x14ac:dyDescent="0.3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  <c r="T1248" s="1" t="str">
        <f t="shared" si="19"/>
        <v>Dec-2014</v>
      </c>
    </row>
    <row r="1249" spans="1:20" x14ac:dyDescent="0.3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  <c r="T1249" s="1" t="str">
        <f t="shared" si="19"/>
        <v>Dec-2014</v>
      </c>
    </row>
    <row r="1250" spans="1:20" x14ac:dyDescent="0.3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  <c r="T1250" s="1" t="str">
        <f t="shared" si="19"/>
        <v>12/18/2017</v>
      </c>
    </row>
    <row r="1251" spans="1:20" x14ac:dyDescent="0.3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  <c r="T1251" s="1" t="str">
        <f t="shared" si="19"/>
        <v>12/18/2017</v>
      </c>
    </row>
    <row r="1252" spans="1:20" x14ac:dyDescent="0.3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  <c r="T1252" s="1" t="str">
        <f t="shared" si="19"/>
        <v>12/18/2017</v>
      </c>
    </row>
    <row r="1253" spans="1:20" x14ac:dyDescent="0.3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  <c r="T1253" s="1" t="str">
        <f t="shared" si="19"/>
        <v>12/18/2017</v>
      </c>
    </row>
    <row r="1254" spans="1:20" x14ac:dyDescent="0.3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  <c r="T1254" s="1" t="str">
        <f t="shared" si="19"/>
        <v>Apr-2015</v>
      </c>
    </row>
    <row r="1255" spans="1:20" x14ac:dyDescent="0.3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  <c r="T1255" s="1" t="str">
        <f t="shared" si="19"/>
        <v>Oct-2017</v>
      </c>
    </row>
    <row r="1256" spans="1:20" x14ac:dyDescent="0.3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  <c r="T1256" s="1" t="str">
        <f t="shared" si="19"/>
        <v>Oct-2017</v>
      </c>
    </row>
    <row r="1257" spans="1:20" x14ac:dyDescent="0.3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  <c r="T1257" s="1" t="str">
        <f t="shared" si="19"/>
        <v>Oct-2017</v>
      </c>
    </row>
    <row r="1258" spans="1:20" x14ac:dyDescent="0.3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  <c r="T1258" s="1" t="str">
        <f t="shared" si="19"/>
        <v>Oct-2017</v>
      </c>
    </row>
    <row r="1259" spans="1:20" x14ac:dyDescent="0.3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  <c r="T1259" s="1" t="str">
        <f t="shared" si="19"/>
        <v>12/24/2016</v>
      </c>
    </row>
    <row r="1260" spans="1:20" x14ac:dyDescent="0.3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  <c r="T1260" s="1" t="str">
        <f t="shared" si="19"/>
        <v>12/24/2016</v>
      </c>
    </row>
    <row r="1261" spans="1:20" x14ac:dyDescent="0.3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  <c r="T1261" s="1" t="str">
        <f t="shared" si="19"/>
        <v>12/24/2016</v>
      </c>
    </row>
    <row r="1262" spans="1:20" x14ac:dyDescent="0.3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  <c r="T1262" s="1" t="str">
        <f t="shared" si="19"/>
        <v>10/23/2017</v>
      </c>
    </row>
    <row r="1263" spans="1:20" x14ac:dyDescent="0.3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  <c r="T1263" s="1" t="str">
        <f t="shared" si="19"/>
        <v>10/28/2016</v>
      </c>
    </row>
    <row r="1264" spans="1:20" x14ac:dyDescent="0.3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  <c r="T1264" s="1" t="str">
        <f t="shared" si="19"/>
        <v>Jul-2017</v>
      </c>
    </row>
    <row r="1265" spans="1:20" x14ac:dyDescent="0.3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  <c r="T1265" s="1" t="str">
        <f t="shared" si="19"/>
        <v>Jan-2016</v>
      </c>
    </row>
    <row r="1266" spans="1:20" x14ac:dyDescent="0.3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  <c r="T1266" s="1" t="str">
        <f t="shared" si="19"/>
        <v>Jan-2016</v>
      </c>
    </row>
    <row r="1267" spans="1:20" x14ac:dyDescent="0.3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  <c r="T1267" s="1" t="str">
        <f t="shared" si="19"/>
        <v>Feb-2017</v>
      </c>
    </row>
    <row r="1268" spans="1:20" x14ac:dyDescent="0.3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  <c r="T1268" s="1" t="str">
        <f t="shared" si="19"/>
        <v>12/24/2014</v>
      </c>
    </row>
    <row r="1269" spans="1:20" x14ac:dyDescent="0.3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  <c r="T1269" s="1" t="str">
        <f t="shared" si="19"/>
        <v>12/24/2014</v>
      </c>
    </row>
    <row r="1270" spans="1:20" x14ac:dyDescent="0.3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  <c r="T1270" s="1" t="str">
        <f t="shared" si="19"/>
        <v>9/23/2017</v>
      </c>
    </row>
    <row r="1271" spans="1:20" x14ac:dyDescent="0.3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  <c r="T1271" s="1" t="str">
        <f t="shared" si="19"/>
        <v>Apr-2017</v>
      </c>
    </row>
    <row r="1272" spans="1:20" x14ac:dyDescent="0.3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  <c r="T1272" s="1" t="str">
        <f t="shared" si="19"/>
        <v>4/21/2016</v>
      </c>
    </row>
    <row r="1273" spans="1:20" x14ac:dyDescent="0.3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  <c r="T1273" s="1" t="str">
        <f t="shared" si="19"/>
        <v>4/21/2016</v>
      </c>
    </row>
    <row r="1274" spans="1:20" x14ac:dyDescent="0.3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  <c r="T1274" s="1" t="str">
        <f t="shared" si="19"/>
        <v>4/21/2016</v>
      </c>
    </row>
    <row r="1275" spans="1:20" x14ac:dyDescent="0.3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  <c r="T1275" s="1" t="str">
        <f t="shared" si="19"/>
        <v>5/26/2016</v>
      </c>
    </row>
    <row r="1276" spans="1:20" x14ac:dyDescent="0.3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  <c r="T1276" s="1" t="str">
        <f t="shared" si="19"/>
        <v>5/26/2016</v>
      </c>
    </row>
    <row r="1277" spans="1:20" x14ac:dyDescent="0.3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  <c r="T1277" s="1" t="str">
        <f t="shared" si="19"/>
        <v>5/26/2016</v>
      </c>
    </row>
    <row r="1278" spans="1:20" x14ac:dyDescent="0.3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  <c r="T1278" s="1" t="str">
        <f t="shared" si="19"/>
        <v>5/26/2016</v>
      </c>
    </row>
    <row r="1279" spans="1:20" x14ac:dyDescent="0.3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  <c r="T1279" s="1" t="str">
        <f t="shared" si="19"/>
        <v>Feb-2016</v>
      </c>
    </row>
    <row r="1280" spans="1:20" x14ac:dyDescent="0.3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  <c r="T1280" s="1" t="str">
        <f t="shared" si="19"/>
        <v>Aug-2014</v>
      </c>
    </row>
    <row r="1281" spans="1:20" x14ac:dyDescent="0.3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  <c r="T1281" s="1" t="str">
        <f t="shared" si="19"/>
        <v>Aug-2014</v>
      </c>
    </row>
    <row r="1282" spans="1:20" x14ac:dyDescent="0.3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  <c r="T1282" s="1" t="str">
        <f t="shared" si="19"/>
        <v>May-2016</v>
      </c>
    </row>
    <row r="1283" spans="1:20" x14ac:dyDescent="0.3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  <c r="T1283" s="1" t="str">
        <f t="shared" ref="T1283:T1346" si="20">TEXT(C1283,"MMM-YYYY")</f>
        <v>Sep-2017</v>
      </c>
    </row>
    <row r="1284" spans="1:20" x14ac:dyDescent="0.3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  <c r="T1284" s="1" t="str">
        <f t="shared" si="20"/>
        <v>Sep-2017</v>
      </c>
    </row>
    <row r="1285" spans="1:20" x14ac:dyDescent="0.3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  <c r="T1285" s="1" t="str">
        <f t="shared" si="20"/>
        <v>Sep-2017</v>
      </c>
    </row>
    <row r="1286" spans="1:20" x14ac:dyDescent="0.3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  <c r="T1286" s="1" t="str">
        <f t="shared" si="20"/>
        <v>Jun-2015</v>
      </c>
    </row>
    <row r="1287" spans="1:20" x14ac:dyDescent="0.3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  <c r="T1287" s="1" t="str">
        <f t="shared" si="20"/>
        <v>6/26/2016</v>
      </c>
    </row>
    <row r="1288" spans="1:20" x14ac:dyDescent="0.3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  <c r="T1288" s="1" t="str">
        <f t="shared" si="20"/>
        <v>Apr-2015</v>
      </c>
    </row>
    <row r="1289" spans="1:20" x14ac:dyDescent="0.3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  <c r="T1289" s="1" t="str">
        <f t="shared" si="20"/>
        <v>11/22/2016</v>
      </c>
    </row>
    <row r="1290" spans="1:20" x14ac:dyDescent="0.3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  <c r="T1290" s="1" t="str">
        <f t="shared" si="20"/>
        <v>11/22/2016</v>
      </c>
    </row>
    <row r="1291" spans="1:20" x14ac:dyDescent="0.3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  <c r="T1291" s="1" t="str">
        <f t="shared" si="20"/>
        <v>11/22/2016</v>
      </c>
    </row>
    <row r="1292" spans="1:20" x14ac:dyDescent="0.3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  <c r="T1292" s="1" t="str">
        <f t="shared" si="20"/>
        <v>Oct-2016</v>
      </c>
    </row>
    <row r="1293" spans="1:20" x14ac:dyDescent="0.3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  <c r="T1293" s="1" t="str">
        <f t="shared" si="20"/>
        <v>Oct-2016</v>
      </c>
    </row>
    <row r="1294" spans="1:20" x14ac:dyDescent="0.3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  <c r="T1294" s="1" t="str">
        <f t="shared" si="20"/>
        <v>8/27/2015</v>
      </c>
    </row>
    <row r="1295" spans="1:20" x14ac:dyDescent="0.3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  <c r="T1295" s="1" t="str">
        <f t="shared" si="20"/>
        <v>8/27/2015</v>
      </c>
    </row>
    <row r="1296" spans="1:20" x14ac:dyDescent="0.3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  <c r="T1296" s="1" t="str">
        <f t="shared" si="20"/>
        <v>8/27/2015</v>
      </c>
    </row>
    <row r="1297" spans="1:20" x14ac:dyDescent="0.3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  <c r="T1297" s="1" t="str">
        <f t="shared" si="20"/>
        <v>5/25/2015</v>
      </c>
    </row>
    <row r="1298" spans="1:20" x14ac:dyDescent="0.3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  <c r="T1298" s="1" t="str">
        <f t="shared" si="20"/>
        <v>12/30/2017</v>
      </c>
    </row>
    <row r="1299" spans="1:20" x14ac:dyDescent="0.3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  <c r="T1299" s="1" t="str">
        <f t="shared" si="20"/>
        <v>12/30/2017</v>
      </c>
    </row>
    <row r="1300" spans="1:20" x14ac:dyDescent="0.3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  <c r="T1300" s="1" t="str">
        <f t="shared" si="20"/>
        <v>Aug-2016</v>
      </c>
    </row>
    <row r="1301" spans="1:20" x14ac:dyDescent="0.3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  <c r="T1301" s="1" t="str">
        <f t="shared" si="20"/>
        <v>Apr-2015</v>
      </c>
    </row>
    <row r="1302" spans="1:20" x14ac:dyDescent="0.3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  <c r="T1302" s="1" t="str">
        <f t="shared" si="20"/>
        <v>12/23/2016</v>
      </c>
    </row>
    <row r="1303" spans="1:20" x14ac:dyDescent="0.3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  <c r="T1303" s="1" t="str">
        <f t="shared" si="20"/>
        <v>12/23/2016</v>
      </c>
    </row>
    <row r="1304" spans="1:20" x14ac:dyDescent="0.3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  <c r="T1304" s="1" t="str">
        <f t="shared" si="20"/>
        <v>9/19/2015</v>
      </c>
    </row>
    <row r="1305" spans="1:20" x14ac:dyDescent="0.3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  <c r="T1305" s="1" t="str">
        <f t="shared" si="20"/>
        <v>Mar-2017</v>
      </c>
    </row>
    <row r="1306" spans="1:20" x14ac:dyDescent="0.3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  <c r="T1306" s="1" t="str">
        <f t="shared" si="20"/>
        <v>Mar-2017</v>
      </c>
    </row>
    <row r="1307" spans="1:20" x14ac:dyDescent="0.3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  <c r="T1307" s="1" t="str">
        <f t="shared" si="20"/>
        <v>7/14/2016</v>
      </c>
    </row>
    <row r="1308" spans="1:20" x14ac:dyDescent="0.3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  <c r="T1308" s="1" t="str">
        <f t="shared" si="20"/>
        <v>6/20/2016</v>
      </c>
    </row>
    <row r="1309" spans="1:20" x14ac:dyDescent="0.3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  <c r="T1309" s="1" t="str">
        <f t="shared" si="20"/>
        <v>6/20/2016</v>
      </c>
    </row>
    <row r="1310" spans="1:20" x14ac:dyDescent="0.3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  <c r="T1310" s="1" t="str">
        <f t="shared" si="20"/>
        <v>6/20/2016</v>
      </c>
    </row>
    <row r="1311" spans="1:20" x14ac:dyDescent="0.3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  <c r="T1311" s="1" t="str">
        <f t="shared" si="20"/>
        <v>6/20/2016</v>
      </c>
    </row>
    <row r="1312" spans="1:20" x14ac:dyDescent="0.3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  <c r="T1312" s="1" t="str">
        <f t="shared" si="20"/>
        <v>6/20/2016</v>
      </c>
    </row>
    <row r="1313" spans="1:20" x14ac:dyDescent="0.3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  <c r="T1313" s="1" t="str">
        <f t="shared" si="20"/>
        <v>Sep-2016</v>
      </c>
    </row>
    <row r="1314" spans="1:20" x14ac:dyDescent="0.3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  <c r="T1314" s="1" t="str">
        <f t="shared" si="20"/>
        <v>Sep-2016</v>
      </c>
    </row>
    <row r="1315" spans="1:20" x14ac:dyDescent="0.3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  <c r="T1315" s="1" t="str">
        <f t="shared" si="20"/>
        <v>9/24/2016</v>
      </c>
    </row>
    <row r="1316" spans="1:20" x14ac:dyDescent="0.3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  <c r="T1316" s="1" t="str">
        <f t="shared" si="20"/>
        <v>12/18/2016</v>
      </c>
    </row>
    <row r="1317" spans="1:20" x14ac:dyDescent="0.3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  <c r="T1317" s="1" t="str">
        <f t="shared" si="20"/>
        <v>12/18/2016</v>
      </c>
    </row>
    <row r="1318" spans="1:20" x14ac:dyDescent="0.3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  <c r="T1318" s="1" t="str">
        <f t="shared" si="20"/>
        <v>12/18/2016</v>
      </c>
    </row>
    <row r="1319" spans="1:20" x14ac:dyDescent="0.3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  <c r="T1319" s="1" t="str">
        <f t="shared" si="20"/>
        <v>Oct-2017</v>
      </c>
    </row>
    <row r="1320" spans="1:20" x14ac:dyDescent="0.3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  <c r="T1320" s="1" t="str">
        <f t="shared" si="20"/>
        <v>Jan-2014</v>
      </c>
    </row>
    <row r="1321" spans="1:20" x14ac:dyDescent="0.3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  <c r="T1321" s="1" t="str">
        <f t="shared" si="20"/>
        <v>Jan-2014</v>
      </c>
    </row>
    <row r="1322" spans="1:20" x14ac:dyDescent="0.3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  <c r="T1322" s="1" t="str">
        <f t="shared" si="20"/>
        <v>Mar-2017</v>
      </c>
    </row>
    <row r="1323" spans="1:20" x14ac:dyDescent="0.3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  <c r="T1323" s="1" t="str">
        <f t="shared" si="20"/>
        <v>Mar-2017</v>
      </c>
    </row>
    <row r="1324" spans="1:20" x14ac:dyDescent="0.3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  <c r="T1324" s="1" t="str">
        <f t="shared" si="20"/>
        <v>Mar-2017</v>
      </c>
    </row>
    <row r="1325" spans="1:20" x14ac:dyDescent="0.3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  <c r="T1325" s="1" t="str">
        <f t="shared" si="20"/>
        <v>Sep-2017</v>
      </c>
    </row>
    <row r="1326" spans="1:20" x14ac:dyDescent="0.3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  <c r="T1326" s="1" t="str">
        <f t="shared" si="20"/>
        <v>9/28/2014</v>
      </c>
    </row>
    <row r="1327" spans="1:20" x14ac:dyDescent="0.3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  <c r="T1327" s="1" t="str">
        <f t="shared" si="20"/>
        <v>5/27/2014</v>
      </c>
    </row>
    <row r="1328" spans="1:20" x14ac:dyDescent="0.3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  <c r="T1328" s="1" t="str">
        <f t="shared" si="20"/>
        <v>6/14/2015</v>
      </c>
    </row>
    <row r="1329" spans="1:20" x14ac:dyDescent="0.3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  <c r="T1329" s="1" t="str">
        <f t="shared" si="20"/>
        <v>3/30/2016</v>
      </c>
    </row>
    <row r="1330" spans="1:20" x14ac:dyDescent="0.3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  <c r="T1330" s="1" t="str">
        <f t="shared" si="20"/>
        <v>10/15/2017</v>
      </c>
    </row>
    <row r="1331" spans="1:20" x14ac:dyDescent="0.3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  <c r="T1331" s="1" t="str">
        <f t="shared" si="20"/>
        <v>5/23/2016</v>
      </c>
    </row>
    <row r="1332" spans="1:20" x14ac:dyDescent="0.3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  <c r="T1332" s="1" t="str">
        <f t="shared" si="20"/>
        <v>Feb-2017</v>
      </c>
    </row>
    <row r="1333" spans="1:20" x14ac:dyDescent="0.3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  <c r="T1333" s="1" t="str">
        <f t="shared" si="20"/>
        <v>Feb-2017</v>
      </c>
    </row>
    <row r="1334" spans="1:20" x14ac:dyDescent="0.3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  <c r="T1334" s="1" t="str">
        <f t="shared" si="20"/>
        <v>2/16/2014</v>
      </c>
    </row>
    <row r="1335" spans="1:20" x14ac:dyDescent="0.3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  <c r="T1335" s="1" t="str">
        <f t="shared" si="20"/>
        <v>2/16/2014</v>
      </c>
    </row>
    <row r="1336" spans="1:20" x14ac:dyDescent="0.3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  <c r="T1336" s="1" t="str">
        <f t="shared" si="20"/>
        <v>Jun-2014</v>
      </c>
    </row>
    <row r="1337" spans="1:20" x14ac:dyDescent="0.3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  <c r="T1337" s="1" t="str">
        <f t="shared" si="20"/>
        <v>5/16/2016</v>
      </c>
    </row>
    <row r="1338" spans="1:20" x14ac:dyDescent="0.3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  <c r="T1338" s="1" t="str">
        <f t="shared" si="20"/>
        <v>Feb-2017</v>
      </c>
    </row>
    <row r="1339" spans="1:20" x14ac:dyDescent="0.3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  <c r="T1339" s="1" t="str">
        <f t="shared" si="20"/>
        <v>3/31/2017</v>
      </c>
    </row>
    <row r="1340" spans="1:20" x14ac:dyDescent="0.3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  <c r="T1340" s="1" t="str">
        <f t="shared" si="20"/>
        <v>3/31/2017</v>
      </c>
    </row>
    <row r="1341" spans="1:20" x14ac:dyDescent="0.3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  <c r="T1341" s="1" t="str">
        <f t="shared" si="20"/>
        <v>3/31/2017</v>
      </c>
    </row>
    <row r="1342" spans="1:20" x14ac:dyDescent="0.3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  <c r="T1342" s="1" t="str">
        <f t="shared" si="20"/>
        <v>Feb-2017</v>
      </c>
    </row>
    <row r="1343" spans="1:20" x14ac:dyDescent="0.3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  <c r="T1343" s="1" t="str">
        <f t="shared" si="20"/>
        <v>Feb-2017</v>
      </c>
    </row>
    <row r="1344" spans="1:20" x14ac:dyDescent="0.3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  <c r="T1344" s="1" t="str">
        <f t="shared" si="20"/>
        <v>Feb-2017</v>
      </c>
    </row>
    <row r="1345" spans="1:20" x14ac:dyDescent="0.3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  <c r="T1345" s="1" t="str">
        <f t="shared" si="20"/>
        <v>5/28/2015</v>
      </c>
    </row>
    <row r="1346" spans="1:20" x14ac:dyDescent="0.3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  <c r="T1346" s="1" t="str">
        <f t="shared" si="20"/>
        <v>5/28/2015</v>
      </c>
    </row>
    <row r="1347" spans="1:20" x14ac:dyDescent="0.3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  <c r="T1347" s="1" t="str">
        <f t="shared" ref="T1347:T1410" si="21">TEXT(C1347,"MMM-YYYY")</f>
        <v>3/17/2014</v>
      </c>
    </row>
    <row r="1348" spans="1:20" x14ac:dyDescent="0.3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  <c r="T1348" s="1" t="str">
        <f t="shared" si="21"/>
        <v>3/17/2014</v>
      </c>
    </row>
    <row r="1349" spans="1:20" x14ac:dyDescent="0.3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  <c r="T1349" s="1" t="str">
        <f t="shared" si="21"/>
        <v>3/17/2014</v>
      </c>
    </row>
    <row r="1350" spans="1:20" x14ac:dyDescent="0.3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  <c r="T1350" s="1" t="str">
        <f t="shared" si="21"/>
        <v>3/17/2014</v>
      </c>
    </row>
    <row r="1351" spans="1:20" x14ac:dyDescent="0.3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  <c r="T1351" s="1" t="str">
        <f t="shared" si="21"/>
        <v>3/17/2014</v>
      </c>
    </row>
    <row r="1352" spans="1:20" x14ac:dyDescent="0.3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  <c r="T1352" s="1" t="str">
        <f t="shared" si="21"/>
        <v>Mar-2014</v>
      </c>
    </row>
    <row r="1353" spans="1:20" x14ac:dyDescent="0.3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  <c r="T1353" s="1" t="str">
        <f t="shared" si="21"/>
        <v>3/28/2016</v>
      </c>
    </row>
    <row r="1354" spans="1:20" x14ac:dyDescent="0.3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  <c r="T1354" s="1" t="str">
        <f t="shared" si="21"/>
        <v>Apr-2017</v>
      </c>
    </row>
    <row r="1355" spans="1:20" x14ac:dyDescent="0.3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  <c r="T1355" s="1" t="str">
        <f t="shared" si="21"/>
        <v>Apr-2017</v>
      </c>
    </row>
    <row r="1356" spans="1:20" x14ac:dyDescent="0.3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  <c r="T1356" s="1" t="str">
        <f t="shared" si="21"/>
        <v>Apr-2017</v>
      </c>
    </row>
    <row r="1357" spans="1:20" x14ac:dyDescent="0.3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  <c r="T1357" s="1" t="str">
        <f t="shared" si="21"/>
        <v>May-2014</v>
      </c>
    </row>
    <row r="1358" spans="1:20" x14ac:dyDescent="0.3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  <c r="T1358" s="1" t="str">
        <f t="shared" si="21"/>
        <v>May-2014</v>
      </c>
    </row>
    <row r="1359" spans="1:20" x14ac:dyDescent="0.3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  <c r="T1359" s="1" t="str">
        <f t="shared" si="21"/>
        <v>May-2016</v>
      </c>
    </row>
    <row r="1360" spans="1:20" x14ac:dyDescent="0.3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  <c r="T1360" s="1" t="str">
        <f t="shared" si="21"/>
        <v>4/26/2017</v>
      </c>
    </row>
    <row r="1361" spans="1:20" x14ac:dyDescent="0.3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  <c r="T1361" s="1" t="str">
        <f t="shared" si="21"/>
        <v>9/26/2014</v>
      </c>
    </row>
    <row r="1362" spans="1:20" x14ac:dyDescent="0.3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  <c r="T1362" s="1" t="str">
        <f t="shared" si="21"/>
        <v>10/19/2017</v>
      </c>
    </row>
    <row r="1363" spans="1:20" x14ac:dyDescent="0.3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  <c r="T1363" s="1" t="str">
        <f t="shared" si="21"/>
        <v>10/19/2017</v>
      </c>
    </row>
    <row r="1364" spans="1:20" x14ac:dyDescent="0.3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  <c r="T1364" s="1" t="str">
        <f t="shared" si="21"/>
        <v>10/19/2017</v>
      </c>
    </row>
    <row r="1365" spans="1:20" x14ac:dyDescent="0.3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  <c r="T1365" s="1" t="str">
        <f t="shared" si="21"/>
        <v>Oct-2017</v>
      </c>
    </row>
    <row r="1366" spans="1:20" x14ac:dyDescent="0.3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  <c r="T1366" s="1" t="str">
        <f t="shared" si="21"/>
        <v>Oct-2017</v>
      </c>
    </row>
    <row r="1367" spans="1:20" x14ac:dyDescent="0.3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  <c r="T1367" s="1" t="str">
        <f t="shared" si="21"/>
        <v>Oct-2017</v>
      </c>
    </row>
    <row r="1368" spans="1:20" x14ac:dyDescent="0.3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  <c r="T1368" s="1" t="str">
        <f t="shared" si="21"/>
        <v>Oct-2017</v>
      </c>
    </row>
    <row r="1369" spans="1:20" x14ac:dyDescent="0.3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  <c r="T1369" s="1" t="str">
        <f t="shared" si="21"/>
        <v>Oct-2017</v>
      </c>
    </row>
    <row r="1370" spans="1:20" x14ac:dyDescent="0.3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  <c r="T1370" s="1" t="str">
        <f t="shared" si="21"/>
        <v>Aug-2017</v>
      </c>
    </row>
    <row r="1371" spans="1:20" x14ac:dyDescent="0.3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  <c r="T1371" s="1" t="str">
        <f t="shared" si="21"/>
        <v>12/24/2015</v>
      </c>
    </row>
    <row r="1372" spans="1:20" x14ac:dyDescent="0.3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  <c r="T1372" s="1" t="str">
        <f t="shared" si="21"/>
        <v>12/24/2015</v>
      </c>
    </row>
    <row r="1373" spans="1:20" x14ac:dyDescent="0.3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  <c r="T1373" s="1" t="str">
        <f t="shared" si="21"/>
        <v>Jul-2017</v>
      </c>
    </row>
    <row r="1374" spans="1:20" x14ac:dyDescent="0.3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  <c r="T1374" s="1" t="str">
        <f t="shared" si="21"/>
        <v>Jan-2014</v>
      </c>
    </row>
    <row r="1375" spans="1:20" x14ac:dyDescent="0.3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  <c r="T1375" s="1" t="str">
        <f t="shared" si="21"/>
        <v>Jan-2014</v>
      </c>
    </row>
    <row r="1376" spans="1:20" x14ac:dyDescent="0.3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  <c r="T1376" s="1" t="str">
        <f t="shared" si="21"/>
        <v>9/14/2015</v>
      </c>
    </row>
    <row r="1377" spans="1:20" x14ac:dyDescent="0.3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  <c r="T1377" s="1" t="str">
        <f t="shared" si="21"/>
        <v>Apr-2014</v>
      </c>
    </row>
    <row r="1378" spans="1:20" x14ac:dyDescent="0.3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  <c r="T1378" s="1" t="str">
        <f t="shared" si="21"/>
        <v>Apr-2014</v>
      </c>
    </row>
    <row r="1379" spans="1:20" x14ac:dyDescent="0.3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  <c r="T1379" s="1" t="str">
        <f t="shared" si="21"/>
        <v>Apr-2014</v>
      </c>
    </row>
    <row r="1380" spans="1:20" x14ac:dyDescent="0.3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  <c r="T1380" s="1" t="str">
        <f t="shared" si="21"/>
        <v>Apr-2014</v>
      </c>
    </row>
    <row r="1381" spans="1:20" x14ac:dyDescent="0.3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  <c r="T1381" s="1" t="str">
        <f t="shared" si="21"/>
        <v>Apr-2014</v>
      </c>
    </row>
    <row r="1382" spans="1:20" x14ac:dyDescent="0.3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  <c r="T1382" s="1" t="str">
        <f t="shared" si="21"/>
        <v>Apr-2014</v>
      </c>
    </row>
    <row r="1383" spans="1:20" x14ac:dyDescent="0.3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  <c r="T1383" s="1" t="str">
        <f t="shared" si="21"/>
        <v>Mar-2016</v>
      </c>
    </row>
    <row r="1384" spans="1:20" x14ac:dyDescent="0.3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  <c r="T1384" s="1" t="str">
        <f t="shared" si="21"/>
        <v>May-2016</v>
      </c>
    </row>
    <row r="1385" spans="1:20" x14ac:dyDescent="0.3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  <c r="T1385" s="1" t="str">
        <f t="shared" si="21"/>
        <v>May-2016</v>
      </c>
    </row>
    <row r="1386" spans="1:20" x14ac:dyDescent="0.3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  <c r="T1386" s="1" t="str">
        <f t="shared" si="21"/>
        <v>May-2016</v>
      </c>
    </row>
    <row r="1387" spans="1:20" x14ac:dyDescent="0.3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  <c r="T1387" s="1" t="str">
        <f t="shared" si="21"/>
        <v>May-2016</v>
      </c>
    </row>
    <row r="1388" spans="1:20" x14ac:dyDescent="0.3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  <c r="T1388" s="1" t="str">
        <f t="shared" si="21"/>
        <v>May-2016</v>
      </c>
    </row>
    <row r="1389" spans="1:20" x14ac:dyDescent="0.3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  <c r="T1389" s="1" t="str">
        <f t="shared" si="21"/>
        <v>May-2016</v>
      </c>
    </row>
    <row r="1390" spans="1:20" x14ac:dyDescent="0.3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  <c r="T1390" s="1" t="str">
        <f t="shared" si="21"/>
        <v>May-2016</v>
      </c>
    </row>
    <row r="1391" spans="1:20" x14ac:dyDescent="0.3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  <c r="T1391" s="1" t="str">
        <f t="shared" si="21"/>
        <v>May-2016</v>
      </c>
    </row>
    <row r="1392" spans="1:20" x14ac:dyDescent="0.3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  <c r="T1392" s="1" t="str">
        <f t="shared" si="21"/>
        <v>May-2016</v>
      </c>
    </row>
    <row r="1393" spans="1:20" x14ac:dyDescent="0.3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  <c r="T1393" s="1" t="str">
        <f t="shared" si="21"/>
        <v>May-2016</v>
      </c>
    </row>
    <row r="1394" spans="1:20" x14ac:dyDescent="0.3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  <c r="T1394" s="1" t="str">
        <f t="shared" si="21"/>
        <v>May-2016</v>
      </c>
    </row>
    <row r="1395" spans="1:20" x14ac:dyDescent="0.3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  <c r="T1395" s="1" t="str">
        <f t="shared" si="21"/>
        <v>Mar-2017</v>
      </c>
    </row>
    <row r="1396" spans="1:20" x14ac:dyDescent="0.3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  <c r="T1396" s="1" t="str">
        <f t="shared" si="21"/>
        <v>Sep-2017</v>
      </c>
    </row>
    <row r="1397" spans="1:20" x14ac:dyDescent="0.3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  <c r="T1397" s="1" t="str">
        <f t="shared" si="21"/>
        <v>Sep-2017</v>
      </c>
    </row>
    <row r="1398" spans="1:20" x14ac:dyDescent="0.3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  <c r="T1398" s="1" t="str">
        <f t="shared" si="21"/>
        <v>11/24/2016</v>
      </c>
    </row>
    <row r="1399" spans="1:20" x14ac:dyDescent="0.3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  <c r="T1399" s="1" t="str">
        <f t="shared" si="21"/>
        <v>11/24/2016</v>
      </c>
    </row>
    <row r="1400" spans="1:20" x14ac:dyDescent="0.3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  <c r="T1400" s="1" t="str">
        <f t="shared" si="21"/>
        <v>11/24/2016</v>
      </c>
    </row>
    <row r="1401" spans="1:20" x14ac:dyDescent="0.3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  <c r="T1401" s="1" t="str">
        <f t="shared" si="21"/>
        <v>11/24/2016</v>
      </c>
    </row>
    <row r="1402" spans="1:20" x14ac:dyDescent="0.3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  <c r="T1402" s="1" t="str">
        <f t="shared" si="21"/>
        <v>Jan-2016</v>
      </c>
    </row>
    <row r="1403" spans="1:20" x14ac:dyDescent="0.3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  <c r="T1403" s="1" t="str">
        <f t="shared" si="21"/>
        <v>Jan-2016</v>
      </c>
    </row>
    <row r="1404" spans="1:20" x14ac:dyDescent="0.3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  <c r="T1404" s="1" t="str">
        <f t="shared" si="21"/>
        <v>4/19/2016</v>
      </c>
    </row>
    <row r="1405" spans="1:20" x14ac:dyDescent="0.3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  <c r="T1405" s="1" t="str">
        <f t="shared" si="21"/>
        <v>4/19/2016</v>
      </c>
    </row>
    <row r="1406" spans="1:20" x14ac:dyDescent="0.3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  <c r="T1406" s="1" t="str">
        <f t="shared" si="21"/>
        <v>Jun-2014</v>
      </c>
    </row>
    <row r="1407" spans="1:20" x14ac:dyDescent="0.3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  <c r="T1407" s="1" t="str">
        <f t="shared" si="21"/>
        <v>Jun-2014</v>
      </c>
    </row>
    <row r="1408" spans="1:20" x14ac:dyDescent="0.3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  <c r="T1408" s="1" t="str">
        <f t="shared" si="21"/>
        <v>Jun-2014</v>
      </c>
    </row>
    <row r="1409" spans="1:20" x14ac:dyDescent="0.3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  <c r="T1409" s="1" t="str">
        <f t="shared" si="21"/>
        <v>Feb-2016</v>
      </c>
    </row>
    <row r="1410" spans="1:20" x14ac:dyDescent="0.3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  <c r="T1410" s="1" t="str">
        <f t="shared" si="21"/>
        <v>Feb-2016</v>
      </c>
    </row>
    <row r="1411" spans="1:20" x14ac:dyDescent="0.3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  <c r="T1411" s="1" t="str">
        <f t="shared" ref="T1411:T1474" si="22">TEXT(C1411,"MMM-YYYY")</f>
        <v>9/25/2016</v>
      </c>
    </row>
    <row r="1412" spans="1:20" x14ac:dyDescent="0.3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  <c r="T1412" s="1" t="str">
        <f t="shared" si="22"/>
        <v>Apr-2017</v>
      </c>
    </row>
    <row r="1413" spans="1:20" x14ac:dyDescent="0.3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  <c r="T1413" s="1" t="str">
        <f t="shared" si="22"/>
        <v>Sep-2016</v>
      </c>
    </row>
    <row r="1414" spans="1:20" x14ac:dyDescent="0.3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  <c r="T1414" s="1" t="str">
        <f t="shared" si="22"/>
        <v>Sep-2016</v>
      </c>
    </row>
    <row r="1415" spans="1:20" x14ac:dyDescent="0.3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  <c r="T1415" s="1" t="str">
        <f t="shared" si="22"/>
        <v>6/30/2014</v>
      </c>
    </row>
    <row r="1416" spans="1:20" x14ac:dyDescent="0.3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  <c r="T1416" s="1" t="str">
        <f t="shared" si="22"/>
        <v>1/28/2017</v>
      </c>
    </row>
    <row r="1417" spans="1:20" x14ac:dyDescent="0.3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  <c r="T1417" s="1" t="str">
        <f t="shared" si="22"/>
        <v>1/28/2017</v>
      </c>
    </row>
    <row r="1418" spans="1:20" x14ac:dyDescent="0.3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  <c r="T1418" s="1" t="str">
        <f t="shared" si="22"/>
        <v>9/21/2015</v>
      </c>
    </row>
    <row r="1419" spans="1:20" x14ac:dyDescent="0.3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  <c r="T1419" s="1" t="str">
        <f t="shared" si="22"/>
        <v>9/21/2015</v>
      </c>
    </row>
    <row r="1420" spans="1:20" x14ac:dyDescent="0.3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  <c r="T1420" s="1" t="str">
        <f t="shared" si="22"/>
        <v>9/21/2015</v>
      </c>
    </row>
    <row r="1421" spans="1:20" x14ac:dyDescent="0.3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  <c r="T1421" s="1" t="str">
        <f t="shared" si="22"/>
        <v>9/26/2015</v>
      </c>
    </row>
    <row r="1422" spans="1:20" x14ac:dyDescent="0.3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  <c r="T1422" s="1" t="str">
        <f t="shared" si="22"/>
        <v>9/26/2015</v>
      </c>
    </row>
    <row r="1423" spans="1:20" x14ac:dyDescent="0.3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  <c r="T1423" s="1" t="str">
        <f t="shared" si="22"/>
        <v>9/26/2015</v>
      </c>
    </row>
    <row r="1424" spans="1:20" x14ac:dyDescent="0.3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  <c r="T1424" s="1" t="str">
        <f t="shared" si="22"/>
        <v>9/26/2015</v>
      </c>
    </row>
    <row r="1425" spans="1:20" x14ac:dyDescent="0.3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  <c r="T1425" s="1" t="str">
        <f t="shared" si="22"/>
        <v>9/26/2015</v>
      </c>
    </row>
    <row r="1426" spans="1:20" x14ac:dyDescent="0.3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  <c r="T1426" s="1" t="str">
        <f t="shared" si="22"/>
        <v>9/26/2015</v>
      </c>
    </row>
    <row r="1427" spans="1:20" x14ac:dyDescent="0.3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  <c r="T1427" s="1" t="str">
        <f t="shared" si="22"/>
        <v>9/26/2015</v>
      </c>
    </row>
    <row r="1428" spans="1:20" x14ac:dyDescent="0.3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  <c r="T1428" s="1" t="str">
        <f t="shared" si="22"/>
        <v>10/31/2015</v>
      </c>
    </row>
    <row r="1429" spans="1:20" x14ac:dyDescent="0.3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  <c r="T1429" s="1" t="str">
        <f t="shared" si="22"/>
        <v>10/31/2015</v>
      </c>
    </row>
    <row r="1430" spans="1:20" x14ac:dyDescent="0.3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  <c r="T1430" s="1" t="str">
        <f t="shared" si="22"/>
        <v>10/31/2015</v>
      </c>
    </row>
    <row r="1431" spans="1:20" x14ac:dyDescent="0.3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  <c r="T1431" s="1" t="str">
        <f t="shared" si="22"/>
        <v>10/31/2015</v>
      </c>
    </row>
    <row r="1432" spans="1:20" x14ac:dyDescent="0.3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  <c r="T1432" s="1" t="str">
        <f t="shared" si="22"/>
        <v>11/26/2017</v>
      </c>
    </row>
    <row r="1433" spans="1:20" x14ac:dyDescent="0.3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  <c r="T1433" s="1" t="str">
        <f t="shared" si="22"/>
        <v>12/19/2014</v>
      </c>
    </row>
    <row r="1434" spans="1:20" x14ac:dyDescent="0.3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  <c r="T1434" s="1" t="str">
        <f t="shared" si="22"/>
        <v>12/19/2014</v>
      </c>
    </row>
    <row r="1435" spans="1:20" x14ac:dyDescent="0.3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  <c r="T1435" s="1" t="str">
        <f t="shared" si="22"/>
        <v>12/19/2014</v>
      </c>
    </row>
    <row r="1436" spans="1:20" x14ac:dyDescent="0.3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  <c r="T1436" s="1" t="str">
        <f t="shared" si="22"/>
        <v>12/26/2016</v>
      </c>
    </row>
    <row r="1437" spans="1:20" x14ac:dyDescent="0.3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  <c r="T1437" s="1" t="str">
        <f t="shared" si="22"/>
        <v>6/20/2017</v>
      </c>
    </row>
    <row r="1438" spans="1:20" x14ac:dyDescent="0.3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  <c r="T1438" s="1" t="str">
        <f t="shared" si="22"/>
        <v>6/20/2017</v>
      </c>
    </row>
    <row r="1439" spans="1:20" x14ac:dyDescent="0.3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  <c r="T1439" s="1" t="str">
        <f t="shared" si="22"/>
        <v>10/15/2015</v>
      </c>
    </row>
    <row r="1440" spans="1:20" x14ac:dyDescent="0.3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  <c r="T1440" s="1" t="str">
        <f t="shared" si="22"/>
        <v>10/15/2015</v>
      </c>
    </row>
    <row r="1441" spans="1:20" x14ac:dyDescent="0.3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  <c r="T1441" s="1" t="str">
        <f t="shared" si="22"/>
        <v>Dec-2017</v>
      </c>
    </row>
    <row r="1442" spans="1:20" x14ac:dyDescent="0.3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  <c r="T1442" s="1" t="str">
        <f t="shared" si="22"/>
        <v>Dec-2017</v>
      </c>
    </row>
    <row r="1443" spans="1:20" x14ac:dyDescent="0.3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  <c r="T1443" s="1" t="str">
        <f t="shared" si="22"/>
        <v>12/19/2017</v>
      </c>
    </row>
    <row r="1444" spans="1:20" x14ac:dyDescent="0.3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  <c r="T1444" s="1" t="str">
        <f t="shared" si="22"/>
        <v>May-2017</v>
      </c>
    </row>
    <row r="1445" spans="1:20" x14ac:dyDescent="0.3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  <c r="T1445" s="1" t="str">
        <f t="shared" si="22"/>
        <v>Jan-2015</v>
      </c>
    </row>
    <row r="1446" spans="1:20" x14ac:dyDescent="0.3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  <c r="T1446" s="1" t="str">
        <f t="shared" si="22"/>
        <v>5/23/2016</v>
      </c>
    </row>
    <row r="1447" spans="1:20" x14ac:dyDescent="0.3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  <c r="T1447" s="1" t="str">
        <f t="shared" si="22"/>
        <v>6/13/2017</v>
      </c>
    </row>
    <row r="1448" spans="1:20" x14ac:dyDescent="0.3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  <c r="T1448" s="1" t="str">
        <f t="shared" si="22"/>
        <v>6/13/2017</v>
      </c>
    </row>
    <row r="1449" spans="1:20" x14ac:dyDescent="0.3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  <c r="T1449" s="1" t="str">
        <f t="shared" si="22"/>
        <v>6/13/2017</v>
      </c>
    </row>
    <row r="1450" spans="1:20" x14ac:dyDescent="0.3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  <c r="T1450" s="1" t="str">
        <f t="shared" si="22"/>
        <v>4/23/2014</v>
      </c>
    </row>
    <row r="1451" spans="1:20" x14ac:dyDescent="0.3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  <c r="T1451" s="1" t="str">
        <f t="shared" si="22"/>
        <v>Jan-2015</v>
      </c>
    </row>
    <row r="1452" spans="1:20" x14ac:dyDescent="0.3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  <c r="T1452" s="1" t="str">
        <f t="shared" si="22"/>
        <v>7/19/2015</v>
      </c>
    </row>
    <row r="1453" spans="1:20" x14ac:dyDescent="0.3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  <c r="T1453" s="1" t="str">
        <f t="shared" si="22"/>
        <v>11/26/2016</v>
      </c>
    </row>
    <row r="1454" spans="1:20" x14ac:dyDescent="0.3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  <c r="T1454" s="1" t="str">
        <f t="shared" si="22"/>
        <v>11/26/2016</v>
      </c>
    </row>
    <row r="1455" spans="1:20" x14ac:dyDescent="0.3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  <c r="T1455" s="1" t="str">
        <f t="shared" si="22"/>
        <v>11/26/2016</v>
      </c>
    </row>
    <row r="1456" spans="1:20" x14ac:dyDescent="0.3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  <c r="T1456" s="1" t="str">
        <f t="shared" si="22"/>
        <v>11/26/2016</v>
      </c>
    </row>
    <row r="1457" spans="1:20" x14ac:dyDescent="0.3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  <c r="T1457" s="1" t="str">
        <f t="shared" si="22"/>
        <v>Dec-2017</v>
      </c>
    </row>
    <row r="1458" spans="1:20" x14ac:dyDescent="0.3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  <c r="T1458" s="1" t="str">
        <f t="shared" si="22"/>
        <v>Dec-2017</v>
      </c>
    </row>
    <row r="1459" spans="1:20" x14ac:dyDescent="0.3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  <c r="T1459" s="1" t="str">
        <f t="shared" si="22"/>
        <v>8/17/2015</v>
      </c>
    </row>
    <row r="1460" spans="1:20" x14ac:dyDescent="0.3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  <c r="T1460" s="1" t="str">
        <f t="shared" si="22"/>
        <v>9/25/2016</v>
      </c>
    </row>
    <row r="1461" spans="1:20" x14ac:dyDescent="0.3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  <c r="T1461" s="1" t="str">
        <f t="shared" si="22"/>
        <v>Apr-2014</v>
      </c>
    </row>
    <row r="1462" spans="1:20" x14ac:dyDescent="0.3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  <c r="T1462" s="1" t="str">
        <f t="shared" si="22"/>
        <v>Jan-2015</v>
      </c>
    </row>
    <row r="1463" spans="1:20" x14ac:dyDescent="0.3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  <c r="T1463" s="1" t="str">
        <f t="shared" si="22"/>
        <v>Nov-2016</v>
      </c>
    </row>
    <row r="1464" spans="1:20" x14ac:dyDescent="0.3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  <c r="T1464" s="1" t="str">
        <f t="shared" si="22"/>
        <v>8/26/2016</v>
      </c>
    </row>
    <row r="1465" spans="1:20" x14ac:dyDescent="0.3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  <c r="T1465" s="1" t="str">
        <f t="shared" si="22"/>
        <v>8/26/2016</v>
      </c>
    </row>
    <row r="1466" spans="1:20" x14ac:dyDescent="0.3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  <c r="T1466" s="1" t="str">
        <f t="shared" si="22"/>
        <v>12/16/2016</v>
      </c>
    </row>
    <row r="1467" spans="1:20" x14ac:dyDescent="0.3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  <c r="T1467" s="1" t="str">
        <f t="shared" si="22"/>
        <v>Aug-2014</v>
      </c>
    </row>
    <row r="1468" spans="1:20" x14ac:dyDescent="0.3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  <c r="T1468" s="1" t="str">
        <f t="shared" si="22"/>
        <v>Aug-2014</v>
      </c>
    </row>
    <row r="1469" spans="1:20" x14ac:dyDescent="0.3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  <c r="T1469" s="1" t="str">
        <f t="shared" si="22"/>
        <v>5/16/2015</v>
      </c>
    </row>
    <row r="1470" spans="1:20" x14ac:dyDescent="0.3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  <c r="T1470" s="1" t="str">
        <f t="shared" si="22"/>
        <v>Sep-2017</v>
      </c>
    </row>
    <row r="1471" spans="1:20" x14ac:dyDescent="0.3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  <c r="T1471" s="1" t="str">
        <f t="shared" si="22"/>
        <v>Sep-2017</v>
      </c>
    </row>
    <row r="1472" spans="1:20" x14ac:dyDescent="0.3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  <c r="T1472" s="1" t="str">
        <f t="shared" si="22"/>
        <v>Sep-2017</v>
      </c>
    </row>
    <row r="1473" spans="1:20" x14ac:dyDescent="0.3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  <c r="T1473" s="1" t="str">
        <f t="shared" si="22"/>
        <v>9/24/2015</v>
      </c>
    </row>
    <row r="1474" spans="1:20" x14ac:dyDescent="0.3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  <c r="T1474" s="1" t="str">
        <f t="shared" si="22"/>
        <v>Nov-2017</v>
      </c>
    </row>
    <row r="1475" spans="1:20" x14ac:dyDescent="0.3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  <c r="T1475" s="1" t="str">
        <f t="shared" ref="T1475:T1538" si="23">TEXT(C1475,"MMM-YYYY")</f>
        <v>Jan-2015</v>
      </c>
    </row>
    <row r="1476" spans="1:20" x14ac:dyDescent="0.3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  <c r="T1476" s="1" t="str">
        <f t="shared" si="23"/>
        <v>11/19/2016</v>
      </c>
    </row>
    <row r="1477" spans="1:20" x14ac:dyDescent="0.3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  <c r="T1477" s="1" t="str">
        <f t="shared" si="23"/>
        <v>11/19/2016</v>
      </c>
    </row>
    <row r="1478" spans="1:20" x14ac:dyDescent="0.3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  <c r="T1478" s="1" t="str">
        <f t="shared" si="23"/>
        <v>3/19/2017</v>
      </c>
    </row>
    <row r="1479" spans="1:20" x14ac:dyDescent="0.3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  <c r="T1479" s="1" t="str">
        <f t="shared" si="23"/>
        <v>11/13/2016</v>
      </c>
    </row>
    <row r="1480" spans="1:20" x14ac:dyDescent="0.3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  <c r="T1480" s="1" t="str">
        <f t="shared" si="23"/>
        <v>11/19/2017</v>
      </c>
    </row>
    <row r="1481" spans="1:20" x14ac:dyDescent="0.3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  <c r="T1481" s="1" t="str">
        <f t="shared" si="23"/>
        <v>Feb-2016</v>
      </c>
    </row>
    <row r="1482" spans="1:20" x14ac:dyDescent="0.3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  <c r="T1482" s="1" t="str">
        <f t="shared" si="23"/>
        <v>Feb-2016</v>
      </c>
    </row>
    <row r="1483" spans="1:20" x14ac:dyDescent="0.3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  <c r="T1483" s="1" t="str">
        <f t="shared" si="23"/>
        <v>Feb-2016</v>
      </c>
    </row>
    <row r="1484" spans="1:20" x14ac:dyDescent="0.3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  <c r="T1484" s="1" t="str">
        <f t="shared" si="23"/>
        <v>8/25/2017</v>
      </c>
    </row>
    <row r="1485" spans="1:20" x14ac:dyDescent="0.3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  <c r="T1485" s="1" t="str">
        <f t="shared" si="23"/>
        <v>8/25/2017</v>
      </c>
    </row>
    <row r="1486" spans="1:20" x14ac:dyDescent="0.3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  <c r="T1486" s="1" t="str">
        <f t="shared" si="23"/>
        <v>10/14/2016</v>
      </c>
    </row>
    <row r="1487" spans="1:20" x14ac:dyDescent="0.3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  <c r="T1487" s="1" t="str">
        <f t="shared" si="23"/>
        <v>11/27/2014</v>
      </c>
    </row>
    <row r="1488" spans="1:20" x14ac:dyDescent="0.3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  <c r="T1488" s="1" t="str">
        <f t="shared" si="23"/>
        <v>Mar-2015</v>
      </c>
    </row>
    <row r="1489" spans="1:20" x14ac:dyDescent="0.3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  <c r="T1489" s="1" t="str">
        <f t="shared" si="23"/>
        <v>Mar-2015</v>
      </c>
    </row>
    <row r="1490" spans="1:20" x14ac:dyDescent="0.3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  <c r="T1490" s="1" t="str">
        <f t="shared" si="23"/>
        <v>Mar-2015</v>
      </c>
    </row>
    <row r="1491" spans="1:20" x14ac:dyDescent="0.3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  <c r="T1491" s="1" t="str">
        <f t="shared" si="23"/>
        <v>11/29/2014</v>
      </c>
    </row>
    <row r="1492" spans="1:20" x14ac:dyDescent="0.3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  <c r="T1492" s="1" t="str">
        <f t="shared" si="23"/>
        <v>4/30/2017</v>
      </c>
    </row>
    <row r="1493" spans="1:20" x14ac:dyDescent="0.3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  <c r="T1493" s="1" t="str">
        <f t="shared" si="23"/>
        <v>11/24/2017</v>
      </c>
    </row>
    <row r="1494" spans="1:20" x14ac:dyDescent="0.3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  <c r="T1494" s="1" t="str">
        <f t="shared" si="23"/>
        <v>11/24/2017</v>
      </c>
    </row>
    <row r="1495" spans="1:20" x14ac:dyDescent="0.3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  <c r="T1495" s="1" t="str">
        <f t="shared" si="23"/>
        <v>10/30/2017</v>
      </c>
    </row>
    <row r="1496" spans="1:20" x14ac:dyDescent="0.3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  <c r="T1496" s="1" t="str">
        <f t="shared" si="23"/>
        <v>12/17/2014</v>
      </c>
    </row>
    <row r="1497" spans="1:20" x14ac:dyDescent="0.3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  <c r="T1497" s="1" t="str">
        <f t="shared" si="23"/>
        <v>Apr-2017</v>
      </c>
    </row>
    <row r="1498" spans="1:20" x14ac:dyDescent="0.3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  <c r="T1498" s="1" t="str">
        <f t="shared" si="23"/>
        <v>Apr-2017</v>
      </c>
    </row>
    <row r="1499" spans="1:20" x14ac:dyDescent="0.3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  <c r="T1499" s="1" t="str">
        <f t="shared" si="23"/>
        <v>Apr-2017</v>
      </c>
    </row>
    <row r="1500" spans="1:20" x14ac:dyDescent="0.3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  <c r="T1500" s="1" t="str">
        <f t="shared" si="23"/>
        <v>10/17/2016</v>
      </c>
    </row>
    <row r="1501" spans="1:20" x14ac:dyDescent="0.3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  <c r="T1501" s="1" t="str">
        <f t="shared" si="23"/>
        <v>Dec-2017</v>
      </c>
    </row>
    <row r="1502" spans="1:20" x14ac:dyDescent="0.3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  <c r="T1502" s="1" t="str">
        <f t="shared" si="23"/>
        <v>Dec-2017</v>
      </c>
    </row>
    <row r="1503" spans="1:20" x14ac:dyDescent="0.3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  <c r="T1503" s="1" t="str">
        <f t="shared" si="23"/>
        <v>Dec-2017</v>
      </c>
    </row>
    <row r="1504" spans="1:20" x14ac:dyDescent="0.3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  <c r="T1504" s="1" t="str">
        <f t="shared" si="23"/>
        <v>11/24/2016</v>
      </c>
    </row>
    <row r="1505" spans="1:20" x14ac:dyDescent="0.3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  <c r="T1505" s="1" t="str">
        <f t="shared" si="23"/>
        <v>11/24/2016</v>
      </c>
    </row>
    <row r="1506" spans="1:20" x14ac:dyDescent="0.3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  <c r="T1506" s="1" t="str">
        <f t="shared" si="23"/>
        <v>Jan-2015</v>
      </c>
    </row>
    <row r="1507" spans="1:20" x14ac:dyDescent="0.3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  <c r="T1507" s="1" t="str">
        <f t="shared" si="23"/>
        <v>Jan-2015</v>
      </c>
    </row>
    <row r="1508" spans="1:20" x14ac:dyDescent="0.3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  <c r="T1508" s="1" t="str">
        <f t="shared" si="23"/>
        <v>12/24/2017</v>
      </c>
    </row>
    <row r="1509" spans="1:20" x14ac:dyDescent="0.3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  <c r="T1509" s="1" t="str">
        <f t="shared" si="23"/>
        <v>9/17/2016</v>
      </c>
    </row>
    <row r="1510" spans="1:20" x14ac:dyDescent="0.3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  <c r="T1510" s="1" t="str">
        <f t="shared" si="23"/>
        <v>Oct-2017</v>
      </c>
    </row>
    <row r="1511" spans="1:20" x14ac:dyDescent="0.3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  <c r="T1511" s="1" t="str">
        <f t="shared" si="23"/>
        <v>Dec-2017</v>
      </c>
    </row>
    <row r="1512" spans="1:20" x14ac:dyDescent="0.3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  <c r="T1512" s="1" t="str">
        <f t="shared" si="23"/>
        <v>6/24/2017</v>
      </c>
    </row>
    <row r="1513" spans="1:20" x14ac:dyDescent="0.3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  <c r="T1513" s="1" t="str">
        <f t="shared" si="23"/>
        <v>6/24/2017</v>
      </c>
    </row>
    <row r="1514" spans="1:20" x14ac:dyDescent="0.3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  <c r="T1514" s="1" t="str">
        <f t="shared" si="23"/>
        <v>8/18/2017</v>
      </c>
    </row>
    <row r="1515" spans="1:20" x14ac:dyDescent="0.3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  <c r="T1515" s="1" t="str">
        <f t="shared" si="23"/>
        <v>8/18/2017</v>
      </c>
    </row>
    <row r="1516" spans="1:20" x14ac:dyDescent="0.3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  <c r="T1516" s="1" t="str">
        <f t="shared" si="23"/>
        <v>8/18/2017</v>
      </c>
    </row>
    <row r="1517" spans="1:20" x14ac:dyDescent="0.3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  <c r="T1517" s="1" t="str">
        <f t="shared" si="23"/>
        <v>Nov-2017</v>
      </c>
    </row>
    <row r="1518" spans="1:20" x14ac:dyDescent="0.3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  <c r="T1518" s="1" t="str">
        <f t="shared" si="23"/>
        <v>Oct-2017</v>
      </c>
    </row>
    <row r="1519" spans="1:20" x14ac:dyDescent="0.3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  <c r="T1519" s="1" t="str">
        <f t="shared" si="23"/>
        <v>Mar-2014</v>
      </c>
    </row>
    <row r="1520" spans="1:20" x14ac:dyDescent="0.3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  <c r="T1520" s="1" t="str">
        <f t="shared" si="23"/>
        <v>Mar-2014</v>
      </c>
    </row>
    <row r="1521" spans="1:20" x14ac:dyDescent="0.3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  <c r="T1521" s="1" t="str">
        <f t="shared" si="23"/>
        <v>Nov-2017</v>
      </c>
    </row>
    <row r="1522" spans="1:20" x14ac:dyDescent="0.3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  <c r="T1522" s="1" t="str">
        <f t="shared" si="23"/>
        <v>4/16/2017</v>
      </c>
    </row>
    <row r="1523" spans="1:20" x14ac:dyDescent="0.3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  <c r="T1523" s="1" t="str">
        <f t="shared" si="23"/>
        <v>Jun-2015</v>
      </c>
    </row>
    <row r="1524" spans="1:20" x14ac:dyDescent="0.3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  <c r="T1524" s="1" t="str">
        <f t="shared" si="23"/>
        <v>Jun-2015</v>
      </c>
    </row>
    <row r="1525" spans="1:20" x14ac:dyDescent="0.3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  <c r="T1525" s="1" t="str">
        <f t="shared" si="23"/>
        <v>Jun-2015</v>
      </c>
    </row>
    <row r="1526" spans="1:20" x14ac:dyDescent="0.3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  <c r="T1526" s="1" t="str">
        <f t="shared" si="23"/>
        <v>Jun-2015</v>
      </c>
    </row>
    <row r="1527" spans="1:20" x14ac:dyDescent="0.3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  <c r="T1527" s="1" t="str">
        <f t="shared" si="23"/>
        <v>Jun-2015</v>
      </c>
    </row>
    <row r="1528" spans="1:20" x14ac:dyDescent="0.3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  <c r="T1528" s="1" t="str">
        <f t="shared" si="23"/>
        <v>7/22/2016</v>
      </c>
    </row>
    <row r="1529" spans="1:20" x14ac:dyDescent="0.3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  <c r="T1529" s="1" t="str">
        <f t="shared" si="23"/>
        <v>7/22/2016</v>
      </c>
    </row>
    <row r="1530" spans="1:20" x14ac:dyDescent="0.3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  <c r="T1530" s="1" t="str">
        <f t="shared" si="23"/>
        <v>Jul-2015</v>
      </c>
    </row>
    <row r="1531" spans="1:20" x14ac:dyDescent="0.3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  <c r="T1531" s="1" t="str">
        <f t="shared" si="23"/>
        <v>Jul-2015</v>
      </c>
    </row>
    <row r="1532" spans="1:20" x14ac:dyDescent="0.3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  <c r="T1532" s="1" t="str">
        <f t="shared" si="23"/>
        <v>3/26/2015</v>
      </c>
    </row>
    <row r="1533" spans="1:20" x14ac:dyDescent="0.3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  <c r="T1533" s="1" t="str">
        <f t="shared" si="23"/>
        <v>8/31/2017</v>
      </c>
    </row>
    <row r="1534" spans="1:20" x14ac:dyDescent="0.3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  <c r="T1534" s="1" t="str">
        <f t="shared" si="23"/>
        <v>8/31/2017</v>
      </c>
    </row>
    <row r="1535" spans="1:20" x14ac:dyDescent="0.3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  <c r="T1535" s="1" t="str">
        <f t="shared" si="23"/>
        <v>Apr-2016</v>
      </c>
    </row>
    <row r="1536" spans="1:20" x14ac:dyDescent="0.3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  <c r="T1536" s="1" t="str">
        <f t="shared" si="23"/>
        <v>Oct-2017</v>
      </c>
    </row>
    <row r="1537" spans="1:20" x14ac:dyDescent="0.3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  <c r="T1537" s="1" t="str">
        <f t="shared" si="23"/>
        <v>10/29/2016</v>
      </c>
    </row>
    <row r="1538" spans="1:20" x14ac:dyDescent="0.3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  <c r="T1538" s="1" t="str">
        <f t="shared" si="23"/>
        <v>10/29/2016</v>
      </c>
    </row>
    <row r="1539" spans="1:20" x14ac:dyDescent="0.3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  <c r="T1539" s="1" t="str">
        <f t="shared" ref="T1539:T1602" si="24">TEXT(C1539,"MMM-YYYY")</f>
        <v>9/15/2017</v>
      </c>
    </row>
    <row r="1540" spans="1:20" x14ac:dyDescent="0.3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  <c r="T1540" s="1" t="str">
        <f t="shared" si="24"/>
        <v>9/15/2017</v>
      </c>
    </row>
    <row r="1541" spans="1:20" x14ac:dyDescent="0.3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  <c r="T1541" s="1" t="str">
        <f t="shared" si="24"/>
        <v>9/15/2017</v>
      </c>
    </row>
    <row r="1542" spans="1:20" x14ac:dyDescent="0.3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  <c r="T1542" s="1" t="str">
        <f t="shared" si="24"/>
        <v>9/15/2017</v>
      </c>
    </row>
    <row r="1543" spans="1:20" x14ac:dyDescent="0.3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  <c r="T1543" s="1" t="str">
        <f t="shared" si="24"/>
        <v>Nov-2014</v>
      </c>
    </row>
    <row r="1544" spans="1:20" x14ac:dyDescent="0.3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  <c r="T1544" s="1" t="str">
        <f t="shared" si="24"/>
        <v>Nov-2014</v>
      </c>
    </row>
    <row r="1545" spans="1:20" x14ac:dyDescent="0.3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  <c r="T1545" s="1" t="str">
        <f t="shared" si="24"/>
        <v>Apr-2014</v>
      </c>
    </row>
    <row r="1546" spans="1:20" x14ac:dyDescent="0.3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  <c r="T1546" s="1" t="str">
        <f t="shared" si="24"/>
        <v>Apr-2014</v>
      </c>
    </row>
    <row r="1547" spans="1:20" x14ac:dyDescent="0.3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  <c r="T1547" s="1" t="str">
        <f t="shared" si="24"/>
        <v>12/31/2014</v>
      </c>
    </row>
    <row r="1548" spans="1:20" x14ac:dyDescent="0.3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  <c r="T1548" s="1" t="str">
        <f t="shared" si="24"/>
        <v>11/23/2015</v>
      </c>
    </row>
    <row r="1549" spans="1:20" x14ac:dyDescent="0.3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  <c r="T1549" s="1" t="str">
        <f t="shared" si="24"/>
        <v>11/23/2015</v>
      </c>
    </row>
    <row r="1550" spans="1:20" x14ac:dyDescent="0.3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  <c r="T1550" s="1" t="str">
        <f t="shared" si="24"/>
        <v>11/23/2015</v>
      </c>
    </row>
    <row r="1551" spans="1:20" x14ac:dyDescent="0.3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  <c r="T1551" s="1" t="str">
        <f t="shared" si="24"/>
        <v>Jun-2014</v>
      </c>
    </row>
    <row r="1552" spans="1:20" x14ac:dyDescent="0.3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  <c r="T1552" s="1" t="str">
        <f t="shared" si="24"/>
        <v>11/13/2017</v>
      </c>
    </row>
    <row r="1553" spans="1:20" x14ac:dyDescent="0.3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  <c r="T1553" s="1" t="str">
        <f t="shared" si="24"/>
        <v>6/17/2016</v>
      </c>
    </row>
    <row r="1554" spans="1:20" x14ac:dyDescent="0.3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  <c r="T1554" s="1" t="str">
        <f t="shared" si="24"/>
        <v>Mar-2014</v>
      </c>
    </row>
    <row r="1555" spans="1:20" x14ac:dyDescent="0.3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  <c r="T1555" s="1" t="str">
        <f t="shared" si="24"/>
        <v>10/16/2017</v>
      </c>
    </row>
    <row r="1556" spans="1:20" x14ac:dyDescent="0.3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  <c r="T1556" s="1" t="str">
        <f t="shared" si="24"/>
        <v>Jun-2015</v>
      </c>
    </row>
    <row r="1557" spans="1:20" x14ac:dyDescent="0.3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  <c r="T1557" s="1" t="str">
        <f t="shared" si="24"/>
        <v>Apr-2017</v>
      </c>
    </row>
    <row r="1558" spans="1:20" x14ac:dyDescent="0.3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  <c r="T1558" s="1" t="str">
        <f t="shared" si="24"/>
        <v>Sep-2016</v>
      </c>
    </row>
    <row r="1559" spans="1:20" x14ac:dyDescent="0.3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  <c r="T1559" s="1" t="str">
        <f t="shared" si="24"/>
        <v>Sep-2016</v>
      </c>
    </row>
    <row r="1560" spans="1:20" x14ac:dyDescent="0.3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  <c r="T1560" s="1" t="str">
        <f t="shared" si="24"/>
        <v>3/16/2015</v>
      </c>
    </row>
    <row r="1561" spans="1:20" x14ac:dyDescent="0.3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  <c r="T1561" s="1" t="str">
        <f t="shared" si="24"/>
        <v>Sep-2016</v>
      </c>
    </row>
    <row r="1562" spans="1:20" x14ac:dyDescent="0.3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  <c r="T1562" s="1" t="str">
        <f t="shared" si="24"/>
        <v>Apr-2014</v>
      </c>
    </row>
    <row r="1563" spans="1:20" x14ac:dyDescent="0.3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  <c r="T1563" s="1" t="str">
        <f t="shared" si="24"/>
        <v>May-2017</v>
      </c>
    </row>
    <row r="1564" spans="1:20" x14ac:dyDescent="0.3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  <c r="T1564" s="1" t="str">
        <f t="shared" si="24"/>
        <v>6/30/2017</v>
      </c>
    </row>
    <row r="1565" spans="1:20" x14ac:dyDescent="0.3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  <c r="T1565" s="1" t="str">
        <f t="shared" si="24"/>
        <v>Sep-2015</v>
      </c>
    </row>
    <row r="1566" spans="1:20" x14ac:dyDescent="0.3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  <c r="T1566" s="1" t="str">
        <f t="shared" si="24"/>
        <v>Apr-2014</v>
      </c>
    </row>
    <row r="1567" spans="1:20" x14ac:dyDescent="0.3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  <c r="T1567" s="1" t="str">
        <f t="shared" si="24"/>
        <v>3/19/2015</v>
      </c>
    </row>
    <row r="1568" spans="1:20" x14ac:dyDescent="0.3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  <c r="T1568" s="1" t="str">
        <f t="shared" si="24"/>
        <v>11/29/2015</v>
      </c>
    </row>
    <row r="1569" spans="1:20" x14ac:dyDescent="0.3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  <c r="T1569" s="1" t="str">
        <f t="shared" si="24"/>
        <v>11/29/2015</v>
      </c>
    </row>
    <row r="1570" spans="1:20" x14ac:dyDescent="0.3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  <c r="T1570" s="1" t="str">
        <f t="shared" si="24"/>
        <v>Nov-2017</v>
      </c>
    </row>
    <row r="1571" spans="1:20" x14ac:dyDescent="0.3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  <c r="T1571" s="1" t="str">
        <f t="shared" si="24"/>
        <v>11/26/2017</v>
      </c>
    </row>
    <row r="1572" spans="1:20" x14ac:dyDescent="0.3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  <c r="T1572" s="1" t="str">
        <f t="shared" si="24"/>
        <v>11/23/2014</v>
      </c>
    </row>
    <row r="1573" spans="1:20" x14ac:dyDescent="0.3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  <c r="T1573" s="1" t="str">
        <f t="shared" si="24"/>
        <v>11/23/2014</v>
      </c>
    </row>
    <row r="1574" spans="1:20" x14ac:dyDescent="0.3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  <c r="T1574" s="1" t="str">
        <f t="shared" si="24"/>
        <v>11/23/2014</v>
      </c>
    </row>
    <row r="1575" spans="1:20" x14ac:dyDescent="0.3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  <c r="T1575" s="1" t="str">
        <f t="shared" si="24"/>
        <v>11/23/2014</v>
      </c>
    </row>
    <row r="1576" spans="1:20" x14ac:dyDescent="0.3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  <c r="T1576" s="1" t="str">
        <f t="shared" si="24"/>
        <v>12/15/2014</v>
      </c>
    </row>
    <row r="1577" spans="1:20" x14ac:dyDescent="0.3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  <c r="T1577" s="1" t="str">
        <f t="shared" si="24"/>
        <v>12/15/2014</v>
      </c>
    </row>
    <row r="1578" spans="1:20" x14ac:dyDescent="0.3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  <c r="T1578" s="1" t="str">
        <f t="shared" si="24"/>
        <v>4/22/2016</v>
      </c>
    </row>
    <row r="1579" spans="1:20" x14ac:dyDescent="0.3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  <c r="T1579" s="1" t="str">
        <f t="shared" si="24"/>
        <v>5/23/2016</v>
      </c>
    </row>
    <row r="1580" spans="1:20" x14ac:dyDescent="0.3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  <c r="T1580" s="1" t="str">
        <f t="shared" si="24"/>
        <v>2/27/2016</v>
      </c>
    </row>
    <row r="1581" spans="1:20" x14ac:dyDescent="0.3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  <c r="T1581" s="1" t="str">
        <f t="shared" si="24"/>
        <v>Sep-2015</v>
      </c>
    </row>
    <row r="1582" spans="1:20" x14ac:dyDescent="0.3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  <c r="T1582" s="1" t="str">
        <f t="shared" si="24"/>
        <v>Sep-2015</v>
      </c>
    </row>
    <row r="1583" spans="1:20" x14ac:dyDescent="0.3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  <c r="T1583" s="1" t="str">
        <f t="shared" si="24"/>
        <v>Sep-2015</v>
      </c>
    </row>
    <row r="1584" spans="1:20" x14ac:dyDescent="0.3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  <c r="T1584" s="1" t="str">
        <f t="shared" si="24"/>
        <v>Sep-2015</v>
      </c>
    </row>
    <row r="1585" spans="1:20" x14ac:dyDescent="0.3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  <c r="T1585" s="1" t="str">
        <f t="shared" si="24"/>
        <v>Sep-2015</v>
      </c>
    </row>
    <row r="1586" spans="1:20" x14ac:dyDescent="0.3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  <c r="T1586" s="1" t="str">
        <f t="shared" si="24"/>
        <v>Sep-2015</v>
      </c>
    </row>
    <row r="1587" spans="1:20" x14ac:dyDescent="0.3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  <c r="T1587" s="1" t="str">
        <f t="shared" si="24"/>
        <v>Sep-2015</v>
      </c>
    </row>
    <row r="1588" spans="1:20" x14ac:dyDescent="0.3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  <c r="T1588" s="1" t="str">
        <f t="shared" si="24"/>
        <v>Sep-2015</v>
      </c>
    </row>
    <row r="1589" spans="1:20" x14ac:dyDescent="0.3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  <c r="T1589" s="1" t="str">
        <f t="shared" si="24"/>
        <v>Sep-2015</v>
      </c>
    </row>
    <row r="1590" spans="1:20" x14ac:dyDescent="0.3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  <c r="T1590" s="1" t="str">
        <f t="shared" si="24"/>
        <v>Sep-2015</v>
      </c>
    </row>
    <row r="1591" spans="1:20" x14ac:dyDescent="0.3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  <c r="T1591" s="1" t="str">
        <f t="shared" si="24"/>
        <v>Dec-2016</v>
      </c>
    </row>
    <row r="1592" spans="1:20" x14ac:dyDescent="0.3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  <c r="T1592" s="1" t="str">
        <f t="shared" si="24"/>
        <v>4/15/2016</v>
      </c>
    </row>
    <row r="1593" spans="1:20" x14ac:dyDescent="0.3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  <c r="T1593" s="1" t="str">
        <f t="shared" si="24"/>
        <v>4/15/2016</v>
      </c>
    </row>
    <row r="1594" spans="1:20" x14ac:dyDescent="0.3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  <c r="T1594" s="1" t="str">
        <f t="shared" si="24"/>
        <v>6/23/2015</v>
      </c>
    </row>
    <row r="1595" spans="1:20" x14ac:dyDescent="0.3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  <c r="T1595" s="1" t="str">
        <f t="shared" si="24"/>
        <v>10/19/2014</v>
      </c>
    </row>
    <row r="1596" spans="1:20" x14ac:dyDescent="0.3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  <c r="T1596" s="1" t="str">
        <f t="shared" si="24"/>
        <v>3/24/2015</v>
      </c>
    </row>
    <row r="1597" spans="1:20" x14ac:dyDescent="0.3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  <c r="T1597" s="1" t="str">
        <f t="shared" si="24"/>
        <v>Aug-2017</v>
      </c>
    </row>
    <row r="1598" spans="1:20" x14ac:dyDescent="0.3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  <c r="T1598" s="1" t="str">
        <f t="shared" si="24"/>
        <v>10/16/2017</v>
      </c>
    </row>
    <row r="1599" spans="1:20" x14ac:dyDescent="0.3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  <c r="T1599" s="1" t="str">
        <f t="shared" si="24"/>
        <v>11/19/2017</v>
      </c>
    </row>
    <row r="1600" spans="1:20" x14ac:dyDescent="0.3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  <c r="T1600" s="1" t="str">
        <f t="shared" si="24"/>
        <v>11/19/2017</v>
      </c>
    </row>
    <row r="1601" spans="1:20" x14ac:dyDescent="0.3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  <c r="T1601" s="1" t="str">
        <f t="shared" si="24"/>
        <v>11/19/2017</v>
      </c>
    </row>
    <row r="1602" spans="1:20" x14ac:dyDescent="0.3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  <c r="T1602" s="1" t="str">
        <f t="shared" si="24"/>
        <v>11/19/2017</v>
      </c>
    </row>
    <row r="1603" spans="1:20" x14ac:dyDescent="0.3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  <c r="T1603" s="1" t="str">
        <f t="shared" ref="T1603:T1666" si="25">TEXT(C1603,"MMM-YYYY")</f>
        <v>Aug-2016</v>
      </c>
    </row>
    <row r="1604" spans="1:20" x14ac:dyDescent="0.3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  <c r="T1604" s="1" t="str">
        <f t="shared" si="25"/>
        <v>Nov-2016</v>
      </c>
    </row>
    <row r="1605" spans="1:20" x14ac:dyDescent="0.3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  <c r="T1605" s="1" t="str">
        <f t="shared" si="25"/>
        <v>11/30/2017</v>
      </c>
    </row>
    <row r="1606" spans="1:20" x14ac:dyDescent="0.3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  <c r="T1606" s="1" t="str">
        <f t="shared" si="25"/>
        <v>4/19/2016</v>
      </c>
    </row>
    <row r="1607" spans="1:20" x14ac:dyDescent="0.3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  <c r="T1607" s="1" t="str">
        <f t="shared" si="25"/>
        <v>4/19/2016</v>
      </c>
    </row>
    <row r="1608" spans="1:20" x14ac:dyDescent="0.3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  <c r="T1608" s="1" t="str">
        <f t="shared" si="25"/>
        <v>4/19/2016</v>
      </c>
    </row>
    <row r="1609" spans="1:20" x14ac:dyDescent="0.3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  <c r="T1609" s="1" t="str">
        <f t="shared" si="25"/>
        <v>4/19/2016</v>
      </c>
    </row>
    <row r="1610" spans="1:20" x14ac:dyDescent="0.3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  <c r="T1610" s="1" t="str">
        <f t="shared" si="25"/>
        <v>4/19/2016</v>
      </c>
    </row>
    <row r="1611" spans="1:20" x14ac:dyDescent="0.3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  <c r="T1611" s="1" t="str">
        <f t="shared" si="25"/>
        <v>4/19/2016</v>
      </c>
    </row>
    <row r="1612" spans="1:20" x14ac:dyDescent="0.3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  <c r="T1612" s="1" t="str">
        <f t="shared" si="25"/>
        <v>5/26/2014</v>
      </c>
    </row>
    <row r="1613" spans="1:20" x14ac:dyDescent="0.3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  <c r="T1613" s="1" t="str">
        <f t="shared" si="25"/>
        <v>5/26/2014</v>
      </c>
    </row>
    <row r="1614" spans="1:20" x14ac:dyDescent="0.3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  <c r="T1614" s="1" t="str">
        <f t="shared" si="25"/>
        <v>5/26/2014</v>
      </c>
    </row>
    <row r="1615" spans="1:20" x14ac:dyDescent="0.3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  <c r="T1615" s="1" t="str">
        <f t="shared" si="25"/>
        <v>12/21/2017</v>
      </c>
    </row>
    <row r="1616" spans="1:20" x14ac:dyDescent="0.3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  <c r="T1616" s="1" t="str">
        <f t="shared" si="25"/>
        <v>3/15/2016</v>
      </c>
    </row>
    <row r="1617" spans="1:20" x14ac:dyDescent="0.3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  <c r="T1617" s="1" t="str">
        <f t="shared" si="25"/>
        <v>Oct-2015</v>
      </c>
    </row>
    <row r="1618" spans="1:20" x14ac:dyDescent="0.3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  <c r="T1618" s="1" t="str">
        <f t="shared" si="25"/>
        <v>Oct-2015</v>
      </c>
    </row>
    <row r="1619" spans="1:20" x14ac:dyDescent="0.3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  <c r="T1619" s="1" t="str">
        <f t="shared" si="25"/>
        <v>Oct-2015</v>
      </c>
    </row>
    <row r="1620" spans="1:20" x14ac:dyDescent="0.3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  <c r="T1620" s="1" t="str">
        <f t="shared" si="25"/>
        <v>Oct-2016</v>
      </c>
    </row>
    <row r="1621" spans="1:20" x14ac:dyDescent="0.3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  <c r="T1621" s="1" t="str">
        <f t="shared" si="25"/>
        <v>Oct-2016</v>
      </c>
    </row>
    <row r="1622" spans="1:20" x14ac:dyDescent="0.3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  <c r="T1622" s="1" t="str">
        <f t="shared" si="25"/>
        <v>Aug-2017</v>
      </c>
    </row>
    <row r="1623" spans="1:20" x14ac:dyDescent="0.3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  <c r="T1623" s="1" t="str">
        <f t="shared" si="25"/>
        <v>Aug-2017</v>
      </c>
    </row>
    <row r="1624" spans="1:20" x14ac:dyDescent="0.3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  <c r="T1624" s="1" t="str">
        <f t="shared" si="25"/>
        <v>Aug-2017</v>
      </c>
    </row>
    <row r="1625" spans="1:20" x14ac:dyDescent="0.3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  <c r="T1625" s="1" t="str">
        <f t="shared" si="25"/>
        <v>Aug-2017</v>
      </c>
    </row>
    <row r="1626" spans="1:20" x14ac:dyDescent="0.3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  <c r="T1626" s="1" t="str">
        <f t="shared" si="25"/>
        <v>12/19/2015</v>
      </c>
    </row>
    <row r="1627" spans="1:20" x14ac:dyDescent="0.3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  <c r="T1627" s="1" t="str">
        <f t="shared" si="25"/>
        <v>12/19/2015</v>
      </c>
    </row>
    <row r="1628" spans="1:20" x14ac:dyDescent="0.3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  <c r="T1628" s="1" t="str">
        <f t="shared" si="25"/>
        <v>11/16/2015</v>
      </c>
    </row>
    <row r="1629" spans="1:20" x14ac:dyDescent="0.3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  <c r="T1629" s="1" t="str">
        <f t="shared" si="25"/>
        <v>9/24/2015</v>
      </c>
    </row>
    <row r="1630" spans="1:20" x14ac:dyDescent="0.3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  <c r="T1630" s="1" t="str">
        <f t="shared" si="25"/>
        <v>6/21/2017</v>
      </c>
    </row>
    <row r="1631" spans="1:20" x14ac:dyDescent="0.3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  <c r="T1631" s="1" t="str">
        <f t="shared" si="25"/>
        <v>6/21/2017</v>
      </c>
    </row>
    <row r="1632" spans="1:20" x14ac:dyDescent="0.3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  <c r="T1632" s="1" t="str">
        <f t="shared" si="25"/>
        <v>Aug-2016</v>
      </c>
    </row>
    <row r="1633" spans="1:20" x14ac:dyDescent="0.3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  <c r="T1633" s="1" t="str">
        <f t="shared" si="25"/>
        <v>Aug-2016</v>
      </c>
    </row>
    <row r="1634" spans="1:20" x14ac:dyDescent="0.3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  <c r="T1634" s="1" t="str">
        <f t="shared" si="25"/>
        <v>Aug-2016</v>
      </c>
    </row>
    <row r="1635" spans="1:20" x14ac:dyDescent="0.3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  <c r="T1635" s="1" t="str">
        <f t="shared" si="25"/>
        <v>Aug-2016</v>
      </c>
    </row>
    <row r="1636" spans="1:20" x14ac:dyDescent="0.3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  <c r="T1636" s="1" t="str">
        <f t="shared" si="25"/>
        <v>Aug-2016</v>
      </c>
    </row>
    <row r="1637" spans="1:20" x14ac:dyDescent="0.3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  <c r="T1637" s="1" t="str">
        <f t="shared" si="25"/>
        <v>11/26/2014</v>
      </c>
    </row>
    <row r="1638" spans="1:20" x14ac:dyDescent="0.3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  <c r="T1638" s="1" t="str">
        <f t="shared" si="25"/>
        <v>11/26/2014</v>
      </c>
    </row>
    <row r="1639" spans="1:20" x14ac:dyDescent="0.3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  <c r="T1639" s="1" t="str">
        <f t="shared" si="25"/>
        <v>11/26/2014</v>
      </c>
    </row>
    <row r="1640" spans="1:20" x14ac:dyDescent="0.3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  <c r="T1640" s="1" t="str">
        <f t="shared" si="25"/>
        <v>5/26/2016</v>
      </c>
    </row>
    <row r="1641" spans="1:20" x14ac:dyDescent="0.3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  <c r="T1641" s="1" t="str">
        <f t="shared" si="25"/>
        <v>5/26/2016</v>
      </c>
    </row>
    <row r="1642" spans="1:20" x14ac:dyDescent="0.3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  <c r="T1642" s="1" t="str">
        <f t="shared" si="25"/>
        <v>5/26/2016</v>
      </c>
    </row>
    <row r="1643" spans="1:20" x14ac:dyDescent="0.3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  <c r="T1643" s="1" t="str">
        <f t="shared" si="25"/>
        <v>5/26/2016</v>
      </c>
    </row>
    <row r="1644" spans="1:20" x14ac:dyDescent="0.3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  <c r="T1644" s="1" t="str">
        <f t="shared" si="25"/>
        <v>11/29/2014</v>
      </c>
    </row>
    <row r="1645" spans="1:20" x14ac:dyDescent="0.3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  <c r="T1645" s="1" t="str">
        <f t="shared" si="25"/>
        <v>3/19/2015</v>
      </c>
    </row>
    <row r="1646" spans="1:20" x14ac:dyDescent="0.3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  <c r="T1646" s="1" t="str">
        <f t="shared" si="25"/>
        <v>3/19/2015</v>
      </c>
    </row>
    <row r="1647" spans="1:20" x14ac:dyDescent="0.3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  <c r="T1647" s="1" t="str">
        <f t="shared" si="25"/>
        <v>3/19/2015</v>
      </c>
    </row>
    <row r="1648" spans="1:20" x14ac:dyDescent="0.3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  <c r="T1648" s="1" t="str">
        <f t="shared" si="25"/>
        <v>Jan-2015</v>
      </c>
    </row>
    <row r="1649" spans="1:20" x14ac:dyDescent="0.3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  <c r="T1649" s="1" t="str">
        <f t="shared" si="25"/>
        <v>Jan-2015</v>
      </c>
    </row>
    <row r="1650" spans="1:20" x14ac:dyDescent="0.3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  <c r="T1650" s="1" t="str">
        <f t="shared" si="25"/>
        <v>9/26/2015</v>
      </c>
    </row>
    <row r="1651" spans="1:20" x14ac:dyDescent="0.3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  <c r="T1651" s="1" t="str">
        <f t="shared" si="25"/>
        <v>9/26/2015</v>
      </c>
    </row>
    <row r="1652" spans="1:20" x14ac:dyDescent="0.3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  <c r="T1652" s="1" t="str">
        <f t="shared" si="25"/>
        <v>8/29/2014</v>
      </c>
    </row>
    <row r="1653" spans="1:20" x14ac:dyDescent="0.3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  <c r="T1653" s="1" t="str">
        <f t="shared" si="25"/>
        <v>8/29/2014</v>
      </c>
    </row>
    <row r="1654" spans="1:20" x14ac:dyDescent="0.3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  <c r="T1654" s="1" t="str">
        <f t="shared" si="25"/>
        <v>11/18/2017</v>
      </c>
    </row>
    <row r="1655" spans="1:20" x14ac:dyDescent="0.3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  <c r="T1655" s="1" t="str">
        <f t="shared" si="25"/>
        <v>11/18/2017</v>
      </c>
    </row>
    <row r="1656" spans="1:20" x14ac:dyDescent="0.3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  <c r="T1656" s="1" t="str">
        <f t="shared" si="25"/>
        <v>11/18/2017</v>
      </c>
    </row>
    <row r="1657" spans="1:20" x14ac:dyDescent="0.3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  <c r="T1657" s="1" t="str">
        <f t="shared" si="25"/>
        <v>11/18/2017</v>
      </c>
    </row>
    <row r="1658" spans="1:20" x14ac:dyDescent="0.3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  <c r="T1658" s="1" t="str">
        <f t="shared" si="25"/>
        <v>11/18/2017</v>
      </c>
    </row>
    <row r="1659" spans="1:20" x14ac:dyDescent="0.3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  <c r="T1659" s="1" t="str">
        <f t="shared" si="25"/>
        <v>Dec-2014</v>
      </c>
    </row>
    <row r="1660" spans="1:20" x14ac:dyDescent="0.3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  <c r="T1660" s="1" t="str">
        <f t="shared" si="25"/>
        <v>1/20/2017</v>
      </c>
    </row>
    <row r="1661" spans="1:20" x14ac:dyDescent="0.3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  <c r="T1661" s="1" t="str">
        <f t="shared" si="25"/>
        <v>10/30/2017</v>
      </c>
    </row>
    <row r="1662" spans="1:20" x14ac:dyDescent="0.3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  <c r="T1662" s="1" t="str">
        <f t="shared" si="25"/>
        <v>10/30/2017</v>
      </c>
    </row>
    <row r="1663" spans="1:20" x14ac:dyDescent="0.3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  <c r="T1663" s="1" t="str">
        <f t="shared" si="25"/>
        <v>4/30/2017</v>
      </c>
    </row>
    <row r="1664" spans="1:20" x14ac:dyDescent="0.3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  <c r="T1664" s="1" t="str">
        <f t="shared" si="25"/>
        <v>4/30/2017</v>
      </c>
    </row>
    <row r="1665" spans="1:20" x14ac:dyDescent="0.3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  <c r="T1665" s="1" t="str">
        <f t="shared" si="25"/>
        <v>11/24/2016</v>
      </c>
    </row>
    <row r="1666" spans="1:20" x14ac:dyDescent="0.3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  <c r="T1666" s="1" t="str">
        <f t="shared" si="25"/>
        <v>11/24/2016</v>
      </c>
    </row>
    <row r="1667" spans="1:20" x14ac:dyDescent="0.3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  <c r="T1667" s="1" t="str">
        <f t="shared" ref="T1667:T1730" si="26">TEXT(C1667,"MMM-YYYY")</f>
        <v>11/24/2016</v>
      </c>
    </row>
    <row r="1668" spans="1:20" x14ac:dyDescent="0.3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  <c r="T1668" s="1" t="str">
        <f t="shared" si="26"/>
        <v>11/24/2016</v>
      </c>
    </row>
    <row r="1669" spans="1:20" x14ac:dyDescent="0.3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  <c r="T1669" s="1" t="str">
        <f t="shared" si="26"/>
        <v>11/24/2016</v>
      </c>
    </row>
    <row r="1670" spans="1:20" x14ac:dyDescent="0.3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  <c r="T1670" s="1" t="str">
        <f t="shared" si="26"/>
        <v>11/24/2016</v>
      </c>
    </row>
    <row r="1671" spans="1:20" x14ac:dyDescent="0.3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  <c r="T1671" s="1" t="str">
        <f t="shared" si="26"/>
        <v>Oct-2015</v>
      </c>
    </row>
    <row r="1672" spans="1:20" x14ac:dyDescent="0.3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  <c r="T1672" s="1" t="str">
        <f t="shared" si="26"/>
        <v>10/19/2017</v>
      </c>
    </row>
    <row r="1673" spans="1:20" x14ac:dyDescent="0.3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  <c r="T1673" s="1" t="str">
        <f t="shared" si="26"/>
        <v>3/22/2016</v>
      </c>
    </row>
    <row r="1674" spans="1:20" x14ac:dyDescent="0.3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  <c r="T1674" s="1" t="str">
        <f t="shared" si="26"/>
        <v>Mar-2017</v>
      </c>
    </row>
    <row r="1675" spans="1:20" x14ac:dyDescent="0.3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  <c r="T1675" s="1" t="str">
        <f t="shared" si="26"/>
        <v>Nov-2015</v>
      </c>
    </row>
    <row r="1676" spans="1:20" x14ac:dyDescent="0.3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  <c r="T1676" s="1" t="str">
        <f t="shared" si="26"/>
        <v>9/17/2015</v>
      </c>
    </row>
    <row r="1677" spans="1:20" x14ac:dyDescent="0.3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  <c r="T1677" s="1" t="str">
        <f t="shared" si="26"/>
        <v>9/17/2015</v>
      </c>
    </row>
    <row r="1678" spans="1:20" x14ac:dyDescent="0.3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  <c r="T1678" s="1" t="str">
        <f t="shared" si="26"/>
        <v>5/18/2016</v>
      </c>
    </row>
    <row r="1679" spans="1:20" x14ac:dyDescent="0.3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  <c r="T1679" s="1" t="str">
        <f t="shared" si="26"/>
        <v>5/18/2016</v>
      </c>
    </row>
    <row r="1680" spans="1:20" x14ac:dyDescent="0.3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  <c r="T1680" s="1" t="str">
        <f t="shared" si="26"/>
        <v>Jul-2014</v>
      </c>
    </row>
    <row r="1681" spans="1:20" x14ac:dyDescent="0.3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  <c r="T1681" s="1" t="str">
        <f t="shared" si="26"/>
        <v>Jul-2014</v>
      </c>
    </row>
    <row r="1682" spans="1:20" x14ac:dyDescent="0.3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  <c r="T1682" s="1" t="str">
        <f t="shared" si="26"/>
        <v>Jul-2014</v>
      </c>
    </row>
    <row r="1683" spans="1:20" x14ac:dyDescent="0.3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  <c r="T1683" s="1" t="str">
        <f t="shared" si="26"/>
        <v>Jul-2014</v>
      </c>
    </row>
    <row r="1684" spans="1:20" x14ac:dyDescent="0.3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  <c r="T1684" s="1" t="str">
        <f t="shared" si="26"/>
        <v>9/29/2016</v>
      </c>
    </row>
    <row r="1685" spans="1:20" x14ac:dyDescent="0.3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  <c r="T1685" s="1" t="str">
        <f t="shared" si="26"/>
        <v>Jul-2016</v>
      </c>
    </row>
    <row r="1686" spans="1:20" x14ac:dyDescent="0.3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  <c r="T1686" s="1" t="str">
        <f t="shared" si="26"/>
        <v>4/24/2017</v>
      </c>
    </row>
    <row r="1687" spans="1:20" x14ac:dyDescent="0.3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  <c r="T1687" s="1" t="str">
        <f t="shared" si="26"/>
        <v>4/24/2017</v>
      </c>
    </row>
    <row r="1688" spans="1:20" x14ac:dyDescent="0.3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  <c r="T1688" s="1" t="str">
        <f t="shared" si="26"/>
        <v>4/24/2017</v>
      </c>
    </row>
    <row r="1689" spans="1:20" x14ac:dyDescent="0.3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  <c r="T1689" s="1" t="str">
        <f t="shared" si="26"/>
        <v>Oct-2017</v>
      </c>
    </row>
    <row r="1690" spans="1:20" x14ac:dyDescent="0.3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  <c r="T1690" s="1" t="str">
        <f t="shared" si="26"/>
        <v>Oct-2017</v>
      </c>
    </row>
    <row r="1691" spans="1:20" x14ac:dyDescent="0.3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  <c r="T1691" s="1" t="str">
        <f t="shared" si="26"/>
        <v>8/16/2014</v>
      </c>
    </row>
    <row r="1692" spans="1:20" x14ac:dyDescent="0.3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  <c r="T1692" s="1" t="str">
        <f t="shared" si="26"/>
        <v>Sep-2017</v>
      </c>
    </row>
    <row r="1693" spans="1:20" x14ac:dyDescent="0.3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  <c r="T1693" s="1" t="str">
        <f t="shared" si="26"/>
        <v>Sep-2017</v>
      </c>
    </row>
    <row r="1694" spans="1:20" x14ac:dyDescent="0.3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  <c r="T1694" s="1" t="str">
        <f t="shared" si="26"/>
        <v>3/14/2016</v>
      </c>
    </row>
    <row r="1695" spans="1:20" x14ac:dyDescent="0.3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  <c r="T1695" s="1" t="str">
        <f t="shared" si="26"/>
        <v>6/26/2016</v>
      </c>
    </row>
    <row r="1696" spans="1:20" x14ac:dyDescent="0.3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  <c r="T1696" s="1" t="str">
        <f t="shared" si="26"/>
        <v>9/25/2015</v>
      </c>
    </row>
    <row r="1697" spans="1:20" x14ac:dyDescent="0.3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  <c r="T1697" s="1" t="str">
        <f t="shared" si="26"/>
        <v>9/25/2015</v>
      </c>
    </row>
    <row r="1698" spans="1:20" x14ac:dyDescent="0.3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  <c r="T1698" s="1" t="str">
        <f t="shared" si="26"/>
        <v>9/25/2015</v>
      </c>
    </row>
    <row r="1699" spans="1:20" x14ac:dyDescent="0.3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  <c r="T1699" s="1" t="str">
        <f t="shared" si="26"/>
        <v>12/27/2015</v>
      </c>
    </row>
    <row r="1700" spans="1:20" x14ac:dyDescent="0.3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  <c r="T1700" s="1" t="str">
        <f t="shared" si="26"/>
        <v>12/27/2015</v>
      </c>
    </row>
    <row r="1701" spans="1:20" x14ac:dyDescent="0.3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  <c r="T1701" s="1" t="str">
        <f t="shared" si="26"/>
        <v>Mar-2014</v>
      </c>
    </row>
    <row r="1702" spans="1:20" x14ac:dyDescent="0.3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  <c r="T1702" s="1" t="str">
        <f t="shared" si="26"/>
        <v>7/13/2015</v>
      </c>
    </row>
    <row r="1703" spans="1:20" x14ac:dyDescent="0.3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  <c r="T1703" s="1" t="str">
        <f t="shared" si="26"/>
        <v>7/13/2015</v>
      </c>
    </row>
    <row r="1704" spans="1:20" x14ac:dyDescent="0.3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  <c r="T1704" s="1" t="str">
        <f t="shared" si="26"/>
        <v>7/13/2015</v>
      </c>
    </row>
    <row r="1705" spans="1:20" x14ac:dyDescent="0.3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  <c r="T1705" s="1" t="str">
        <f t="shared" si="26"/>
        <v>Feb-2014</v>
      </c>
    </row>
    <row r="1706" spans="1:20" x14ac:dyDescent="0.3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  <c r="T1706" s="1" t="str">
        <f t="shared" si="26"/>
        <v>Aug-2016</v>
      </c>
    </row>
    <row r="1707" spans="1:20" x14ac:dyDescent="0.3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  <c r="T1707" s="1" t="str">
        <f t="shared" si="26"/>
        <v>11/22/2015</v>
      </c>
    </row>
    <row r="1708" spans="1:20" x14ac:dyDescent="0.3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  <c r="T1708" s="1" t="str">
        <f t="shared" si="26"/>
        <v>10/30/2017</v>
      </c>
    </row>
    <row r="1709" spans="1:20" x14ac:dyDescent="0.3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  <c r="T1709" s="1" t="str">
        <f t="shared" si="26"/>
        <v>10/30/2017</v>
      </c>
    </row>
    <row r="1710" spans="1:20" x14ac:dyDescent="0.3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  <c r="T1710" s="1" t="str">
        <f t="shared" si="26"/>
        <v>10/30/2017</v>
      </c>
    </row>
    <row r="1711" spans="1:20" x14ac:dyDescent="0.3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  <c r="T1711" s="1" t="str">
        <f t="shared" si="26"/>
        <v>10/30/2017</v>
      </c>
    </row>
    <row r="1712" spans="1:20" x14ac:dyDescent="0.3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  <c r="T1712" s="1" t="str">
        <f t="shared" si="26"/>
        <v>10/30/2017</v>
      </c>
    </row>
    <row r="1713" spans="1:20" x14ac:dyDescent="0.3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  <c r="T1713" s="1" t="str">
        <f t="shared" si="26"/>
        <v>10/30/2017</v>
      </c>
    </row>
    <row r="1714" spans="1:20" x14ac:dyDescent="0.3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  <c r="T1714" s="1" t="str">
        <f t="shared" si="26"/>
        <v>1/30/2015</v>
      </c>
    </row>
    <row r="1715" spans="1:20" x14ac:dyDescent="0.3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  <c r="T1715" s="1" t="str">
        <f t="shared" si="26"/>
        <v>Aug-2017</v>
      </c>
    </row>
    <row r="1716" spans="1:20" x14ac:dyDescent="0.3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  <c r="T1716" s="1" t="str">
        <f t="shared" si="26"/>
        <v>Jul-2017</v>
      </c>
    </row>
    <row r="1717" spans="1:20" x14ac:dyDescent="0.3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  <c r="T1717" s="1" t="str">
        <f t="shared" si="26"/>
        <v>4/30/2016</v>
      </c>
    </row>
    <row r="1718" spans="1:20" x14ac:dyDescent="0.3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  <c r="T1718" s="1" t="str">
        <f t="shared" si="26"/>
        <v>5/19/2016</v>
      </c>
    </row>
    <row r="1719" spans="1:20" x14ac:dyDescent="0.3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  <c r="T1719" s="1" t="str">
        <f t="shared" si="26"/>
        <v>5/19/2016</v>
      </c>
    </row>
    <row r="1720" spans="1:20" x14ac:dyDescent="0.3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  <c r="T1720" s="1" t="str">
        <f t="shared" si="26"/>
        <v>5/19/2016</v>
      </c>
    </row>
    <row r="1721" spans="1:20" x14ac:dyDescent="0.3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  <c r="T1721" s="1" t="str">
        <f t="shared" si="26"/>
        <v>5/19/2016</v>
      </c>
    </row>
    <row r="1722" spans="1:20" x14ac:dyDescent="0.3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  <c r="T1722" s="1" t="str">
        <f t="shared" si="26"/>
        <v>5/19/2016</v>
      </c>
    </row>
    <row r="1723" spans="1:20" x14ac:dyDescent="0.3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  <c r="T1723" s="1" t="str">
        <f t="shared" si="26"/>
        <v>12/20/2015</v>
      </c>
    </row>
    <row r="1724" spans="1:20" x14ac:dyDescent="0.3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  <c r="T1724" s="1" t="str">
        <f t="shared" si="26"/>
        <v>12/20/2015</v>
      </c>
    </row>
    <row r="1725" spans="1:20" x14ac:dyDescent="0.3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  <c r="T1725" s="1" t="str">
        <f t="shared" si="26"/>
        <v>12/20/2015</v>
      </c>
    </row>
    <row r="1726" spans="1:20" x14ac:dyDescent="0.3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  <c r="T1726" s="1" t="str">
        <f t="shared" si="26"/>
        <v>12/19/2015</v>
      </c>
    </row>
    <row r="1727" spans="1:20" x14ac:dyDescent="0.3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  <c r="T1727" s="1" t="str">
        <f t="shared" si="26"/>
        <v>12/19/2015</v>
      </c>
    </row>
    <row r="1728" spans="1:20" x14ac:dyDescent="0.3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  <c r="T1728" s="1" t="str">
        <f t="shared" si="26"/>
        <v>12/19/2015</v>
      </c>
    </row>
    <row r="1729" spans="1:20" x14ac:dyDescent="0.3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  <c r="T1729" s="1" t="str">
        <f t="shared" si="26"/>
        <v>4/29/2017</v>
      </c>
    </row>
    <row r="1730" spans="1:20" x14ac:dyDescent="0.3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  <c r="T1730" s="1" t="str">
        <f t="shared" si="26"/>
        <v>Jul-2016</v>
      </c>
    </row>
    <row r="1731" spans="1:20" x14ac:dyDescent="0.3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  <c r="T1731" s="1" t="str">
        <f t="shared" ref="T1731:T1794" si="27">TEXT(C1731,"MMM-YYYY")</f>
        <v>Jul-2016</v>
      </c>
    </row>
    <row r="1732" spans="1:20" x14ac:dyDescent="0.3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  <c r="T1732" s="1" t="str">
        <f t="shared" si="27"/>
        <v>9/28/2014</v>
      </c>
    </row>
    <row r="1733" spans="1:20" x14ac:dyDescent="0.3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  <c r="T1733" s="1" t="str">
        <f t="shared" si="27"/>
        <v>9/28/2014</v>
      </c>
    </row>
    <row r="1734" spans="1:20" x14ac:dyDescent="0.3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  <c r="T1734" s="1" t="str">
        <f t="shared" si="27"/>
        <v>Oct-2016</v>
      </c>
    </row>
    <row r="1735" spans="1:20" x14ac:dyDescent="0.3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  <c r="T1735" s="1" t="str">
        <f t="shared" si="27"/>
        <v>Oct-2016</v>
      </c>
    </row>
    <row r="1736" spans="1:20" x14ac:dyDescent="0.3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  <c r="T1736" s="1" t="str">
        <f t="shared" si="27"/>
        <v>7/29/2017</v>
      </c>
    </row>
    <row r="1737" spans="1:20" x14ac:dyDescent="0.3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  <c r="T1737" s="1" t="str">
        <f t="shared" si="27"/>
        <v>7/29/2017</v>
      </c>
    </row>
    <row r="1738" spans="1:20" x14ac:dyDescent="0.3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  <c r="T1738" s="1" t="str">
        <f t="shared" si="27"/>
        <v>7/29/2017</v>
      </c>
    </row>
    <row r="1739" spans="1:20" x14ac:dyDescent="0.3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  <c r="T1739" s="1" t="str">
        <f t="shared" si="27"/>
        <v>Mar-2015</v>
      </c>
    </row>
    <row r="1740" spans="1:20" x14ac:dyDescent="0.3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  <c r="T1740" s="1" t="str">
        <f t="shared" si="27"/>
        <v>Mar-2015</v>
      </c>
    </row>
    <row r="1741" spans="1:20" x14ac:dyDescent="0.3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  <c r="T1741" s="1" t="str">
        <f t="shared" si="27"/>
        <v>Mar-2015</v>
      </c>
    </row>
    <row r="1742" spans="1:20" x14ac:dyDescent="0.3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  <c r="T1742" s="1" t="str">
        <f t="shared" si="27"/>
        <v>Sep-2014</v>
      </c>
    </row>
    <row r="1743" spans="1:20" x14ac:dyDescent="0.3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  <c r="T1743" s="1" t="str">
        <f t="shared" si="27"/>
        <v>10/30/2017</v>
      </c>
    </row>
    <row r="1744" spans="1:20" x14ac:dyDescent="0.3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  <c r="T1744" s="1" t="str">
        <f t="shared" si="27"/>
        <v>10/30/2017</v>
      </c>
    </row>
    <row r="1745" spans="1:20" x14ac:dyDescent="0.3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  <c r="T1745" s="1" t="str">
        <f t="shared" si="27"/>
        <v>10/30/2017</v>
      </c>
    </row>
    <row r="1746" spans="1:20" x14ac:dyDescent="0.3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  <c r="T1746" s="1" t="str">
        <f t="shared" si="27"/>
        <v>10/30/2017</v>
      </c>
    </row>
    <row r="1747" spans="1:20" x14ac:dyDescent="0.3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  <c r="T1747" s="1" t="str">
        <f t="shared" si="27"/>
        <v>Jun-2014</v>
      </c>
    </row>
    <row r="1748" spans="1:20" x14ac:dyDescent="0.3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  <c r="T1748" s="1" t="str">
        <f t="shared" si="27"/>
        <v>8/13/2016</v>
      </c>
    </row>
    <row r="1749" spans="1:20" x14ac:dyDescent="0.3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  <c r="T1749" s="1" t="str">
        <f t="shared" si="27"/>
        <v>8/13/2016</v>
      </c>
    </row>
    <row r="1750" spans="1:20" x14ac:dyDescent="0.3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  <c r="T1750" s="1" t="str">
        <f t="shared" si="27"/>
        <v>4/25/2014</v>
      </c>
    </row>
    <row r="1751" spans="1:20" x14ac:dyDescent="0.3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  <c r="T1751" s="1" t="str">
        <f t="shared" si="27"/>
        <v>4/25/2014</v>
      </c>
    </row>
    <row r="1752" spans="1:20" x14ac:dyDescent="0.3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  <c r="T1752" s="1" t="str">
        <f t="shared" si="27"/>
        <v>11/22/2015</v>
      </c>
    </row>
    <row r="1753" spans="1:20" x14ac:dyDescent="0.3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  <c r="T1753" s="1" t="str">
        <f t="shared" si="27"/>
        <v>10/14/2017</v>
      </c>
    </row>
    <row r="1754" spans="1:20" x14ac:dyDescent="0.3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  <c r="T1754" s="1" t="str">
        <f t="shared" si="27"/>
        <v>Feb-2017</v>
      </c>
    </row>
    <row r="1755" spans="1:20" x14ac:dyDescent="0.3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  <c r="T1755" s="1" t="str">
        <f t="shared" si="27"/>
        <v>Feb-2017</v>
      </c>
    </row>
    <row r="1756" spans="1:20" x14ac:dyDescent="0.3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  <c r="T1756" s="1" t="str">
        <f t="shared" si="27"/>
        <v>Feb-2017</v>
      </c>
    </row>
    <row r="1757" spans="1:20" x14ac:dyDescent="0.3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  <c r="T1757" s="1" t="str">
        <f t="shared" si="27"/>
        <v>Aug-2015</v>
      </c>
    </row>
    <row r="1758" spans="1:20" x14ac:dyDescent="0.3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  <c r="T1758" s="1" t="str">
        <f t="shared" si="27"/>
        <v>Aug-2015</v>
      </c>
    </row>
    <row r="1759" spans="1:20" x14ac:dyDescent="0.3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  <c r="T1759" s="1" t="str">
        <f t="shared" si="27"/>
        <v>7/13/2015</v>
      </c>
    </row>
    <row r="1760" spans="1:20" x14ac:dyDescent="0.3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  <c r="T1760" s="1" t="str">
        <f t="shared" si="27"/>
        <v>Nov-2014</v>
      </c>
    </row>
    <row r="1761" spans="1:20" x14ac:dyDescent="0.3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  <c r="T1761" s="1" t="str">
        <f t="shared" si="27"/>
        <v>May-2014</v>
      </c>
    </row>
    <row r="1762" spans="1:20" x14ac:dyDescent="0.3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  <c r="T1762" s="1" t="str">
        <f t="shared" si="27"/>
        <v>May-2015</v>
      </c>
    </row>
    <row r="1763" spans="1:20" x14ac:dyDescent="0.3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  <c r="T1763" s="1" t="str">
        <f t="shared" si="27"/>
        <v>May-2015</v>
      </c>
    </row>
    <row r="1764" spans="1:20" x14ac:dyDescent="0.3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  <c r="T1764" s="1" t="str">
        <f t="shared" si="27"/>
        <v>May-2015</v>
      </c>
    </row>
    <row r="1765" spans="1:20" x14ac:dyDescent="0.3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  <c r="T1765" s="1" t="str">
        <f t="shared" si="27"/>
        <v>Apr-2016</v>
      </c>
    </row>
    <row r="1766" spans="1:20" x14ac:dyDescent="0.3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  <c r="T1766" s="1" t="str">
        <f t="shared" si="27"/>
        <v>Apr-2016</v>
      </c>
    </row>
    <row r="1767" spans="1:20" x14ac:dyDescent="0.3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  <c r="T1767" s="1" t="str">
        <f t="shared" si="27"/>
        <v>Apr-2016</v>
      </c>
    </row>
    <row r="1768" spans="1:20" x14ac:dyDescent="0.3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  <c r="T1768" s="1" t="str">
        <f t="shared" si="27"/>
        <v>Apr-2016</v>
      </c>
    </row>
    <row r="1769" spans="1:20" x14ac:dyDescent="0.3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  <c r="T1769" s="1" t="str">
        <f t="shared" si="27"/>
        <v>3/22/2014</v>
      </c>
    </row>
    <row r="1770" spans="1:20" x14ac:dyDescent="0.3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  <c r="T1770" s="1" t="str">
        <f t="shared" si="27"/>
        <v>3/22/2014</v>
      </c>
    </row>
    <row r="1771" spans="1:20" x14ac:dyDescent="0.3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  <c r="T1771" s="1" t="str">
        <f t="shared" si="27"/>
        <v>Feb-2017</v>
      </c>
    </row>
    <row r="1772" spans="1:20" x14ac:dyDescent="0.3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  <c r="T1772" s="1" t="str">
        <f t="shared" si="27"/>
        <v>Feb-2017</v>
      </c>
    </row>
    <row r="1773" spans="1:20" x14ac:dyDescent="0.3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  <c r="T1773" s="1" t="str">
        <f t="shared" si="27"/>
        <v>11/27/2016</v>
      </c>
    </row>
    <row r="1774" spans="1:20" x14ac:dyDescent="0.3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  <c r="T1774" s="1" t="str">
        <f t="shared" si="27"/>
        <v>11/27/2016</v>
      </c>
    </row>
    <row r="1775" spans="1:20" x14ac:dyDescent="0.3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  <c r="T1775" s="1" t="str">
        <f t="shared" si="27"/>
        <v>4/28/2014</v>
      </c>
    </row>
    <row r="1776" spans="1:20" x14ac:dyDescent="0.3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  <c r="T1776" s="1" t="str">
        <f t="shared" si="27"/>
        <v>4/28/2014</v>
      </c>
    </row>
    <row r="1777" spans="1:20" x14ac:dyDescent="0.3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  <c r="T1777" s="1" t="str">
        <f t="shared" si="27"/>
        <v>4/28/2014</v>
      </c>
    </row>
    <row r="1778" spans="1:20" x14ac:dyDescent="0.3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  <c r="T1778" s="1" t="str">
        <f t="shared" si="27"/>
        <v>4/28/2014</v>
      </c>
    </row>
    <row r="1779" spans="1:20" x14ac:dyDescent="0.3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  <c r="T1779" s="1" t="str">
        <f t="shared" si="27"/>
        <v>11/24/2015</v>
      </c>
    </row>
    <row r="1780" spans="1:20" x14ac:dyDescent="0.3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  <c r="T1780" s="1" t="str">
        <f t="shared" si="27"/>
        <v>11/24/2015</v>
      </c>
    </row>
    <row r="1781" spans="1:20" x14ac:dyDescent="0.3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  <c r="T1781" s="1" t="str">
        <f t="shared" si="27"/>
        <v>Nov-2016</v>
      </c>
    </row>
    <row r="1782" spans="1:20" x14ac:dyDescent="0.3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  <c r="T1782" s="1" t="str">
        <f t="shared" si="27"/>
        <v>Nov-2016</v>
      </c>
    </row>
    <row r="1783" spans="1:20" x14ac:dyDescent="0.3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  <c r="T1783" s="1" t="str">
        <f t="shared" si="27"/>
        <v>Sep-2015</v>
      </c>
    </row>
    <row r="1784" spans="1:20" x14ac:dyDescent="0.3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  <c r="T1784" s="1" t="str">
        <f t="shared" si="27"/>
        <v>Sep-2015</v>
      </c>
    </row>
    <row r="1785" spans="1:20" x14ac:dyDescent="0.3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  <c r="T1785" s="1" t="str">
        <f t="shared" si="27"/>
        <v>9/22/2017</v>
      </c>
    </row>
    <row r="1786" spans="1:20" x14ac:dyDescent="0.3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  <c r="T1786" s="1" t="str">
        <f t="shared" si="27"/>
        <v>9/22/2017</v>
      </c>
    </row>
    <row r="1787" spans="1:20" x14ac:dyDescent="0.3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  <c r="T1787" s="1" t="str">
        <f t="shared" si="27"/>
        <v>9/22/2017</v>
      </c>
    </row>
    <row r="1788" spans="1:20" x14ac:dyDescent="0.3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  <c r="T1788" s="1" t="str">
        <f t="shared" si="27"/>
        <v>9/22/2017</v>
      </c>
    </row>
    <row r="1789" spans="1:20" x14ac:dyDescent="0.3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  <c r="T1789" s="1" t="str">
        <f t="shared" si="27"/>
        <v>2/15/2015</v>
      </c>
    </row>
    <row r="1790" spans="1:20" x14ac:dyDescent="0.3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  <c r="T1790" s="1" t="str">
        <f t="shared" si="27"/>
        <v>2/15/2015</v>
      </c>
    </row>
    <row r="1791" spans="1:20" x14ac:dyDescent="0.3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  <c r="T1791" s="1" t="str">
        <f t="shared" si="27"/>
        <v>2/15/2015</v>
      </c>
    </row>
    <row r="1792" spans="1:20" x14ac:dyDescent="0.3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  <c r="T1792" s="1" t="str">
        <f t="shared" si="27"/>
        <v>9/30/2014</v>
      </c>
    </row>
    <row r="1793" spans="1:20" x14ac:dyDescent="0.3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  <c r="T1793" s="1" t="str">
        <f t="shared" si="27"/>
        <v>Jan-2014</v>
      </c>
    </row>
    <row r="1794" spans="1:20" x14ac:dyDescent="0.3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  <c r="T1794" s="1" t="str">
        <f t="shared" si="27"/>
        <v>Jan-2014</v>
      </c>
    </row>
    <row r="1795" spans="1:20" x14ac:dyDescent="0.3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  <c r="T1795" s="1" t="str">
        <f t="shared" ref="T1795:T1858" si="28">TEXT(C1795,"MMM-YYYY")</f>
        <v>Aug-2014</v>
      </c>
    </row>
    <row r="1796" spans="1:20" x14ac:dyDescent="0.3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  <c r="T1796" s="1" t="str">
        <f t="shared" si="28"/>
        <v>May-2016</v>
      </c>
    </row>
    <row r="1797" spans="1:20" x14ac:dyDescent="0.3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  <c r="T1797" s="1" t="str">
        <f t="shared" si="28"/>
        <v>8/27/2017</v>
      </c>
    </row>
    <row r="1798" spans="1:20" x14ac:dyDescent="0.3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  <c r="T1798" s="1" t="str">
        <f t="shared" si="28"/>
        <v>8/27/2017</v>
      </c>
    </row>
    <row r="1799" spans="1:20" x14ac:dyDescent="0.3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  <c r="T1799" s="1" t="str">
        <f t="shared" si="28"/>
        <v>8/27/2017</v>
      </c>
    </row>
    <row r="1800" spans="1:20" x14ac:dyDescent="0.3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  <c r="T1800" s="1" t="str">
        <f t="shared" si="28"/>
        <v>Jul-2016</v>
      </c>
    </row>
    <row r="1801" spans="1:20" x14ac:dyDescent="0.3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  <c r="T1801" s="1" t="str">
        <f t="shared" si="28"/>
        <v>Aug-2016</v>
      </c>
    </row>
    <row r="1802" spans="1:20" x14ac:dyDescent="0.3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  <c r="T1802" s="1" t="str">
        <f t="shared" si="28"/>
        <v>Aug-2016</v>
      </c>
    </row>
    <row r="1803" spans="1:20" x14ac:dyDescent="0.3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  <c r="T1803" s="1" t="str">
        <f t="shared" si="28"/>
        <v>11/13/2016</v>
      </c>
    </row>
    <row r="1804" spans="1:20" x14ac:dyDescent="0.3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  <c r="T1804" s="1" t="str">
        <f t="shared" si="28"/>
        <v>9/22/2017</v>
      </c>
    </row>
    <row r="1805" spans="1:20" x14ac:dyDescent="0.3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  <c r="T1805" s="1" t="str">
        <f t="shared" si="28"/>
        <v>9/22/2017</v>
      </c>
    </row>
    <row r="1806" spans="1:20" x14ac:dyDescent="0.3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  <c r="T1806" s="1" t="str">
        <f t="shared" si="28"/>
        <v>9/22/2017</v>
      </c>
    </row>
    <row r="1807" spans="1:20" x14ac:dyDescent="0.3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  <c r="T1807" s="1" t="str">
        <f t="shared" si="28"/>
        <v>12/25/2016</v>
      </c>
    </row>
    <row r="1808" spans="1:20" x14ac:dyDescent="0.3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  <c r="T1808" s="1" t="str">
        <f t="shared" si="28"/>
        <v>12/25/2016</v>
      </c>
    </row>
    <row r="1809" spans="1:20" x14ac:dyDescent="0.3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  <c r="T1809" s="1" t="str">
        <f t="shared" si="28"/>
        <v>12/25/2016</v>
      </c>
    </row>
    <row r="1810" spans="1:20" x14ac:dyDescent="0.3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  <c r="T1810" s="1" t="str">
        <f t="shared" si="28"/>
        <v>Nov-2016</v>
      </c>
    </row>
    <row r="1811" spans="1:20" x14ac:dyDescent="0.3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  <c r="T1811" s="1" t="str">
        <f t="shared" si="28"/>
        <v>10/23/2016</v>
      </c>
    </row>
    <row r="1812" spans="1:20" x14ac:dyDescent="0.3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  <c r="T1812" s="1" t="str">
        <f t="shared" si="28"/>
        <v>10/23/2016</v>
      </c>
    </row>
    <row r="1813" spans="1:20" x14ac:dyDescent="0.3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  <c r="T1813" s="1" t="str">
        <f t="shared" si="28"/>
        <v>Sep-2014</v>
      </c>
    </row>
    <row r="1814" spans="1:20" x14ac:dyDescent="0.3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  <c r="T1814" s="1" t="str">
        <f t="shared" si="28"/>
        <v>11/20/2017</v>
      </c>
    </row>
    <row r="1815" spans="1:20" x14ac:dyDescent="0.3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  <c r="T1815" s="1" t="str">
        <f t="shared" si="28"/>
        <v>11/20/2017</v>
      </c>
    </row>
    <row r="1816" spans="1:20" x14ac:dyDescent="0.3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  <c r="T1816" s="1" t="str">
        <f t="shared" si="28"/>
        <v>9/14/2015</v>
      </c>
    </row>
    <row r="1817" spans="1:20" x14ac:dyDescent="0.3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  <c r="T1817" s="1" t="str">
        <f t="shared" si="28"/>
        <v>Apr-2015</v>
      </c>
    </row>
    <row r="1818" spans="1:20" x14ac:dyDescent="0.3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  <c r="T1818" s="1" t="str">
        <f t="shared" si="28"/>
        <v>Apr-2015</v>
      </c>
    </row>
    <row r="1819" spans="1:20" x14ac:dyDescent="0.3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  <c r="T1819" s="1" t="str">
        <f t="shared" si="28"/>
        <v>12/13/2015</v>
      </c>
    </row>
    <row r="1820" spans="1:20" x14ac:dyDescent="0.3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  <c r="T1820" s="1" t="str">
        <f t="shared" si="28"/>
        <v>5/25/2014</v>
      </c>
    </row>
    <row r="1821" spans="1:20" x14ac:dyDescent="0.3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  <c r="T1821" s="1" t="str">
        <f t="shared" si="28"/>
        <v>5/25/2014</v>
      </c>
    </row>
    <row r="1822" spans="1:20" x14ac:dyDescent="0.3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  <c r="T1822" s="1" t="str">
        <f t="shared" si="28"/>
        <v>2/16/2016</v>
      </c>
    </row>
    <row r="1823" spans="1:20" x14ac:dyDescent="0.3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  <c r="T1823" s="1" t="str">
        <f t="shared" si="28"/>
        <v>2/16/2016</v>
      </c>
    </row>
    <row r="1824" spans="1:20" x14ac:dyDescent="0.3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  <c r="T1824" s="1" t="str">
        <f t="shared" si="28"/>
        <v>2/16/2016</v>
      </c>
    </row>
    <row r="1825" spans="1:20" x14ac:dyDescent="0.3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  <c r="T1825" s="1" t="str">
        <f t="shared" si="28"/>
        <v>2/16/2016</v>
      </c>
    </row>
    <row r="1826" spans="1:20" x14ac:dyDescent="0.3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  <c r="T1826" s="1" t="str">
        <f t="shared" si="28"/>
        <v>12/22/2016</v>
      </c>
    </row>
    <row r="1827" spans="1:20" x14ac:dyDescent="0.3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  <c r="T1827" s="1" t="str">
        <f t="shared" si="28"/>
        <v>12/22/2016</v>
      </c>
    </row>
    <row r="1828" spans="1:20" x14ac:dyDescent="0.3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  <c r="T1828" s="1" t="str">
        <f t="shared" si="28"/>
        <v>12/22/2016</v>
      </c>
    </row>
    <row r="1829" spans="1:20" x14ac:dyDescent="0.3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  <c r="T1829" s="1" t="str">
        <f t="shared" si="28"/>
        <v>Aug-2016</v>
      </c>
    </row>
    <row r="1830" spans="1:20" x14ac:dyDescent="0.3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  <c r="T1830" s="1" t="str">
        <f t="shared" si="28"/>
        <v>7/13/2015</v>
      </c>
    </row>
    <row r="1831" spans="1:20" x14ac:dyDescent="0.3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  <c r="T1831" s="1" t="str">
        <f t="shared" si="28"/>
        <v>5/18/2014</v>
      </c>
    </row>
    <row r="1832" spans="1:20" x14ac:dyDescent="0.3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  <c r="T1832" s="1" t="str">
        <f t="shared" si="28"/>
        <v>10/21/2017</v>
      </c>
    </row>
    <row r="1833" spans="1:20" x14ac:dyDescent="0.3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  <c r="T1833" s="1" t="str">
        <f t="shared" si="28"/>
        <v>10/21/2017</v>
      </c>
    </row>
    <row r="1834" spans="1:20" x14ac:dyDescent="0.3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  <c r="T1834" s="1" t="str">
        <f t="shared" si="28"/>
        <v>May-2015</v>
      </c>
    </row>
    <row r="1835" spans="1:20" x14ac:dyDescent="0.3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  <c r="T1835" s="1" t="str">
        <f t="shared" si="28"/>
        <v>Jan-2017</v>
      </c>
    </row>
    <row r="1836" spans="1:20" x14ac:dyDescent="0.3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  <c r="T1836" s="1" t="str">
        <f t="shared" si="28"/>
        <v>Jan-2017</v>
      </c>
    </row>
    <row r="1837" spans="1:20" x14ac:dyDescent="0.3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  <c r="T1837" s="1" t="str">
        <f t="shared" si="28"/>
        <v>6/21/2014</v>
      </c>
    </row>
    <row r="1838" spans="1:20" x14ac:dyDescent="0.3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  <c r="T1838" s="1" t="str">
        <f t="shared" si="28"/>
        <v>2/19/2017</v>
      </c>
    </row>
    <row r="1839" spans="1:20" x14ac:dyDescent="0.3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  <c r="T1839" s="1" t="str">
        <f t="shared" si="28"/>
        <v>Jan-2014</v>
      </c>
    </row>
    <row r="1840" spans="1:20" x14ac:dyDescent="0.3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  <c r="T1840" s="1" t="str">
        <f t="shared" si="28"/>
        <v>Jan-2014</v>
      </c>
    </row>
    <row r="1841" spans="1:20" x14ac:dyDescent="0.3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  <c r="T1841" s="1" t="str">
        <f t="shared" si="28"/>
        <v>Jan-2014</v>
      </c>
    </row>
    <row r="1842" spans="1:20" x14ac:dyDescent="0.3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  <c r="T1842" s="1" t="str">
        <f t="shared" si="28"/>
        <v>Jan-2014</v>
      </c>
    </row>
    <row r="1843" spans="1:20" x14ac:dyDescent="0.3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  <c r="T1843" s="1" t="str">
        <f t="shared" si="28"/>
        <v>7/18/2016</v>
      </c>
    </row>
    <row r="1844" spans="1:20" x14ac:dyDescent="0.3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  <c r="T1844" s="1" t="str">
        <f t="shared" si="28"/>
        <v>Sep-2015</v>
      </c>
    </row>
    <row r="1845" spans="1:20" x14ac:dyDescent="0.3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  <c r="T1845" s="1" t="str">
        <f t="shared" si="28"/>
        <v>Sep-2015</v>
      </c>
    </row>
    <row r="1846" spans="1:20" x14ac:dyDescent="0.3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  <c r="T1846" s="1" t="str">
        <f t="shared" si="28"/>
        <v>7/29/2017</v>
      </c>
    </row>
    <row r="1847" spans="1:20" x14ac:dyDescent="0.3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  <c r="T1847" s="1" t="str">
        <f t="shared" si="28"/>
        <v>Dec-2017</v>
      </c>
    </row>
    <row r="1848" spans="1:20" x14ac:dyDescent="0.3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  <c r="T1848" s="1" t="str">
        <f t="shared" si="28"/>
        <v>Dec-2017</v>
      </c>
    </row>
    <row r="1849" spans="1:20" x14ac:dyDescent="0.3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  <c r="T1849" s="1" t="str">
        <f t="shared" si="28"/>
        <v>Oct-2017</v>
      </c>
    </row>
    <row r="1850" spans="1:20" x14ac:dyDescent="0.3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  <c r="T1850" s="1" t="str">
        <f t="shared" si="28"/>
        <v>Oct-2017</v>
      </c>
    </row>
    <row r="1851" spans="1:20" x14ac:dyDescent="0.3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  <c r="T1851" s="1" t="str">
        <f t="shared" si="28"/>
        <v>7/20/2015</v>
      </c>
    </row>
    <row r="1852" spans="1:20" x14ac:dyDescent="0.3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  <c r="T1852" s="1" t="str">
        <f t="shared" si="28"/>
        <v>7/20/2015</v>
      </c>
    </row>
    <row r="1853" spans="1:20" x14ac:dyDescent="0.3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  <c r="T1853" s="1" t="str">
        <f t="shared" si="28"/>
        <v>7/20/2015</v>
      </c>
    </row>
    <row r="1854" spans="1:20" x14ac:dyDescent="0.3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  <c r="T1854" s="1" t="str">
        <f t="shared" si="28"/>
        <v>7/20/2015</v>
      </c>
    </row>
    <row r="1855" spans="1:20" x14ac:dyDescent="0.3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  <c r="T1855" s="1" t="str">
        <f t="shared" si="28"/>
        <v>7/20/2015</v>
      </c>
    </row>
    <row r="1856" spans="1:20" x14ac:dyDescent="0.3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  <c r="T1856" s="1" t="str">
        <f t="shared" si="28"/>
        <v>7/20/2015</v>
      </c>
    </row>
    <row r="1857" spans="1:20" x14ac:dyDescent="0.3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  <c r="T1857" s="1" t="str">
        <f t="shared" si="28"/>
        <v>6/13/2014</v>
      </c>
    </row>
    <row r="1858" spans="1:20" x14ac:dyDescent="0.3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  <c r="T1858" s="1" t="str">
        <f t="shared" si="28"/>
        <v>Dec-2017</v>
      </c>
    </row>
    <row r="1859" spans="1:20" x14ac:dyDescent="0.3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  <c r="T1859" s="1" t="str">
        <f t="shared" ref="T1859:T1922" si="29">TEXT(C1859,"MMM-YYYY")</f>
        <v>Dec-2017</v>
      </c>
    </row>
    <row r="1860" spans="1:20" x14ac:dyDescent="0.3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  <c r="T1860" s="1" t="str">
        <f t="shared" si="29"/>
        <v>Mar-2015</v>
      </c>
    </row>
    <row r="1861" spans="1:20" x14ac:dyDescent="0.3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  <c r="T1861" s="1" t="str">
        <f t="shared" si="29"/>
        <v>Mar-2015</v>
      </c>
    </row>
    <row r="1862" spans="1:20" x14ac:dyDescent="0.3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  <c r="T1862" s="1" t="str">
        <f t="shared" si="29"/>
        <v>3/26/2017</v>
      </c>
    </row>
    <row r="1863" spans="1:20" x14ac:dyDescent="0.3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  <c r="T1863" s="1" t="str">
        <f t="shared" si="29"/>
        <v>3/26/2017</v>
      </c>
    </row>
    <row r="1864" spans="1:20" x14ac:dyDescent="0.3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  <c r="T1864" s="1" t="str">
        <f t="shared" si="29"/>
        <v>Dec-2014</v>
      </c>
    </row>
    <row r="1865" spans="1:20" x14ac:dyDescent="0.3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  <c r="T1865" s="1" t="str">
        <f t="shared" si="29"/>
        <v>10/13/2016</v>
      </c>
    </row>
    <row r="1866" spans="1:20" x14ac:dyDescent="0.3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  <c r="T1866" s="1" t="str">
        <f t="shared" si="29"/>
        <v>10/13/2016</v>
      </c>
    </row>
    <row r="1867" spans="1:20" x14ac:dyDescent="0.3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  <c r="T1867" s="1" t="str">
        <f t="shared" si="29"/>
        <v>Dec-2017</v>
      </c>
    </row>
    <row r="1868" spans="1:20" x14ac:dyDescent="0.3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  <c r="T1868" s="1" t="str">
        <f t="shared" si="29"/>
        <v>4/15/2017</v>
      </c>
    </row>
    <row r="1869" spans="1:20" x14ac:dyDescent="0.3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  <c r="T1869" s="1" t="str">
        <f t="shared" si="29"/>
        <v>6/25/2015</v>
      </c>
    </row>
    <row r="1870" spans="1:20" x14ac:dyDescent="0.3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  <c r="T1870" s="1" t="str">
        <f t="shared" si="29"/>
        <v>6/25/2015</v>
      </c>
    </row>
    <row r="1871" spans="1:20" x14ac:dyDescent="0.3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  <c r="T1871" s="1" t="str">
        <f t="shared" si="29"/>
        <v>8/26/2016</v>
      </c>
    </row>
    <row r="1872" spans="1:20" x14ac:dyDescent="0.3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  <c r="T1872" s="1" t="str">
        <f t="shared" si="29"/>
        <v>7/21/2014</v>
      </c>
    </row>
    <row r="1873" spans="1:20" x14ac:dyDescent="0.3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  <c r="T1873" s="1" t="str">
        <f t="shared" si="29"/>
        <v>7/21/2014</v>
      </c>
    </row>
    <row r="1874" spans="1:20" x14ac:dyDescent="0.3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  <c r="T1874" s="1" t="str">
        <f t="shared" si="29"/>
        <v>7/21/2014</v>
      </c>
    </row>
    <row r="1875" spans="1:20" x14ac:dyDescent="0.3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  <c r="T1875" s="1" t="str">
        <f t="shared" si="29"/>
        <v>11/21/2017</v>
      </c>
    </row>
    <row r="1876" spans="1:20" x14ac:dyDescent="0.3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  <c r="T1876" s="1" t="str">
        <f t="shared" si="29"/>
        <v>Apr-2014</v>
      </c>
    </row>
    <row r="1877" spans="1:20" x14ac:dyDescent="0.3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  <c r="T1877" s="1" t="str">
        <f t="shared" si="29"/>
        <v>Oct-2016</v>
      </c>
    </row>
    <row r="1878" spans="1:20" x14ac:dyDescent="0.3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  <c r="T1878" s="1" t="str">
        <f t="shared" si="29"/>
        <v>3/25/2017</v>
      </c>
    </row>
    <row r="1879" spans="1:20" x14ac:dyDescent="0.3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  <c r="T1879" s="1" t="str">
        <f t="shared" si="29"/>
        <v>12/29/2017</v>
      </c>
    </row>
    <row r="1880" spans="1:20" x14ac:dyDescent="0.3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  <c r="T1880" s="1" t="str">
        <f t="shared" si="29"/>
        <v>12/29/2017</v>
      </c>
    </row>
    <row r="1881" spans="1:20" x14ac:dyDescent="0.3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  <c r="T1881" s="1" t="str">
        <f t="shared" si="29"/>
        <v>3/28/2017</v>
      </c>
    </row>
    <row r="1882" spans="1:20" x14ac:dyDescent="0.3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  <c r="T1882" s="1" t="str">
        <f t="shared" si="29"/>
        <v>May-2015</v>
      </c>
    </row>
    <row r="1883" spans="1:20" x14ac:dyDescent="0.3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  <c r="T1883" s="1" t="str">
        <f t="shared" si="29"/>
        <v>May-2015</v>
      </c>
    </row>
    <row r="1884" spans="1:20" x14ac:dyDescent="0.3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  <c r="T1884" s="1" t="str">
        <f t="shared" si="29"/>
        <v>May-2015</v>
      </c>
    </row>
    <row r="1885" spans="1:20" x14ac:dyDescent="0.3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  <c r="T1885" s="1" t="str">
        <f t="shared" si="29"/>
        <v>11/13/2016</v>
      </c>
    </row>
    <row r="1886" spans="1:20" x14ac:dyDescent="0.3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  <c r="T1886" s="1" t="str">
        <f t="shared" si="29"/>
        <v>1/19/2017</v>
      </c>
    </row>
    <row r="1887" spans="1:20" x14ac:dyDescent="0.3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  <c r="T1887" s="1" t="str">
        <f t="shared" si="29"/>
        <v>4/22/2016</v>
      </c>
    </row>
    <row r="1888" spans="1:20" x14ac:dyDescent="0.3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  <c r="T1888" s="1" t="str">
        <f t="shared" si="29"/>
        <v>5/13/2014</v>
      </c>
    </row>
    <row r="1889" spans="1:20" x14ac:dyDescent="0.3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  <c r="T1889" s="1" t="str">
        <f t="shared" si="29"/>
        <v>5/13/2014</v>
      </c>
    </row>
    <row r="1890" spans="1:20" x14ac:dyDescent="0.3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  <c r="T1890" s="1" t="str">
        <f t="shared" si="29"/>
        <v>10/21/2014</v>
      </c>
    </row>
    <row r="1891" spans="1:20" x14ac:dyDescent="0.3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  <c r="T1891" s="1" t="str">
        <f t="shared" si="29"/>
        <v>10/21/2014</v>
      </c>
    </row>
    <row r="1892" spans="1:20" x14ac:dyDescent="0.3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  <c r="T1892" s="1" t="str">
        <f t="shared" si="29"/>
        <v>3/14/2014</v>
      </c>
    </row>
    <row r="1893" spans="1:20" x14ac:dyDescent="0.3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  <c r="T1893" s="1" t="str">
        <f t="shared" si="29"/>
        <v>3/14/2014</v>
      </c>
    </row>
    <row r="1894" spans="1:20" x14ac:dyDescent="0.3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  <c r="T1894" s="1" t="str">
        <f t="shared" si="29"/>
        <v>12/22/2017</v>
      </c>
    </row>
    <row r="1895" spans="1:20" x14ac:dyDescent="0.3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  <c r="T1895" s="1" t="str">
        <f t="shared" si="29"/>
        <v>11/24/2016</v>
      </c>
    </row>
    <row r="1896" spans="1:20" x14ac:dyDescent="0.3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  <c r="T1896" s="1" t="str">
        <f t="shared" si="29"/>
        <v>Feb-2017</v>
      </c>
    </row>
    <row r="1897" spans="1:20" x14ac:dyDescent="0.3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  <c r="T1897" s="1" t="str">
        <f t="shared" si="29"/>
        <v>12/31/2015</v>
      </c>
    </row>
    <row r="1898" spans="1:20" x14ac:dyDescent="0.3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  <c r="T1898" s="1" t="str">
        <f t="shared" si="29"/>
        <v>Mar-2017</v>
      </c>
    </row>
    <row r="1899" spans="1:20" x14ac:dyDescent="0.3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  <c r="T1899" s="1" t="str">
        <f t="shared" si="29"/>
        <v>8/29/2014</v>
      </c>
    </row>
    <row r="1900" spans="1:20" x14ac:dyDescent="0.3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  <c r="T1900" s="1" t="str">
        <f t="shared" si="29"/>
        <v>8/29/2014</v>
      </c>
    </row>
    <row r="1901" spans="1:20" x14ac:dyDescent="0.3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  <c r="T1901" s="1" t="str">
        <f t="shared" si="29"/>
        <v>8/29/2014</v>
      </c>
    </row>
    <row r="1902" spans="1:20" x14ac:dyDescent="0.3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  <c r="T1902" s="1" t="str">
        <f t="shared" si="29"/>
        <v>6/29/2016</v>
      </c>
    </row>
    <row r="1903" spans="1:20" x14ac:dyDescent="0.3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  <c r="T1903" s="1" t="str">
        <f t="shared" si="29"/>
        <v>8/20/2016</v>
      </c>
    </row>
    <row r="1904" spans="1:20" x14ac:dyDescent="0.3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  <c r="T1904" s="1" t="str">
        <f t="shared" si="29"/>
        <v>10/21/2017</v>
      </c>
    </row>
    <row r="1905" spans="1:20" x14ac:dyDescent="0.3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  <c r="T1905" s="1" t="str">
        <f t="shared" si="29"/>
        <v>10/21/2017</v>
      </c>
    </row>
    <row r="1906" spans="1:20" x14ac:dyDescent="0.3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  <c r="T1906" s="1" t="str">
        <f t="shared" si="29"/>
        <v>10/21/2017</v>
      </c>
    </row>
    <row r="1907" spans="1:20" x14ac:dyDescent="0.3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  <c r="T1907" s="1" t="str">
        <f t="shared" si="29"/>
        <v>10/21/2017</v>
      </c>
    </row>
    <row r="1908" spans="1:20" x14ac:dyDescent="0.3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  <c r="T1908" s="1" t="str">
        <f t="shared" si="29"/>
        <v>5/17/2016</v>
      </c>
    </row>
    <row r="1909" spans="1:20" x14ac:dyDescent="0.3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  <c r="T1909" s="1" t="str">
        <f t="shared" si="29"/>
        <v>5/17/2016</v>
      </c>
    </row>
    <row r="1910" spans="1:20" x14ac:dyDescent="0.3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  <c r="T1910" s="1" t="str">
        <f t="shared" si="29"/>
        <v>Mar-2015</v>
      </c>
    </row>
    <row r="1911" spans="1:20" x14ac:dyDescent="0.3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  <c r="T1911" s="1" t="str">
        <f t="shared" si="29"/>
        <v>12/18/2017</v>
      </c>
    </row>
    <row r="1912" spans="1:20" x14ac:dyDescent="0.3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  <c r="T1912" s="1" t="str">
        <f t="shared" si="29"/>
        <v>11/15/2016</v>
      </c>
    </row>
    <row r="1913" spans="1:20" x14ac:dyDescent="0.3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  <c r="T1913" s="1" t="str">
        <f t="shared" si="29"/>
        <v>Mar-2017</v>
      </c>
    </row>
    <row r="1914" spans="1:20" x14ac:dyDescent="0.3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  <c r="T1914" s="1" t="str">
        <f t="shared" si="29"/>
        <v>Mar-2017</v>
      </c>
    </row>
    <row r="1915" spans="1:20" x14ac:dyDescent="0.3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  <c r="T1915" s="1" t="str">
        <f t="shared" si="29"/>
        <v>1/15/2014</v>
      </c>
    </row>
    <row r="1916" spans="1:20" x14ac:dyDescent="0.3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  <c r="T1916" s="1" t="str">
        <f t="shared" si="29"/>
        <v>4/30/2017</v>
      </c>
    </row>
    <row r="1917" spans="1:20" x14ac:dyDescent="0.3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  <c r="T1917" s="1" t="str">
        <f t="shared" si="29"/>
        <v>4/30/2017</v>
      </c>
    </row>
    <row r="1918" spans="1:20" x14ac:dyDescent="0.3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  <c r="T1918" s="1" t="str">
        <f t="shared" si="29"/>
        <v>4/30/2017</v>
      </c>
    </row>
    <row r="1919" spans="1:20" x14ac:dyDescent="0.3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  <c r="T1919" s="1" t="str">
        <f t="shared" si="29"/>
        <v>Aug-2015</v>
      </c>
    </row>
    <row r="1920" spans="1:20" x14ac:dyDescent="0.3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  <c r="T1920" s="1" t="str">
        <f t="shared" si="29"/>
        <v>10/30/2015</v>
      </c>
    </row>
    <row r="1921" spans="1:20" x14ac:dyDescent="0.3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  <c r="T1921" s="1" t="str">
        <f t="shared" si="29"/>
        <v>8/17/2017</v>
      </c>
    </row>
    <row r="1922" spans="1:20" x14ac:dyDescent="0.3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  <c r="T1922" s="1" t="str">
        <f t="shared" si="29"/>
        <v>8/17/2017</v>
      </c>
    </row>
    <row r="1923" spans="1:20" x14ac:dyDescent="0.3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  <c r="T1923" s="1" t="str">
        <f t="shared" ref="T1923:T1986" si="30">TEXT(C1923,"MMM-YYYY")</f>
        <v>Mar-2015</v>
      </c>
    </row>
    <row r="1924" spans="1:20" x14ac:dyDescent="0.3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  <c r="T1924" s="1" t="str">
        <f t="shared" si="30"/>
        <v>Aug-2016</v>
      </c>
    </row>
    <row r="1925" spans="1:20" x14ac:dyDescent="0.3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  <c r="T1925" s="1" t="str">
        <f t="shared" si="30"/>
        <v>Aug-2016</v>
      </c>
    </row>
    <row r="1926" spans="1:20" x14ac:dyDescent="0.3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  <c r="T1926" s="1" t="str">
        <f t="shared" si="30"/>
        <v>May-2017</v>
      </c>
    </row>
    <row r="1927" spans="1:20" x14ac:dyDescent="0.3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  <c r="T1927" s="1" t="str">
        <f t="shared" si="30"/>
        <v>Sep-2017</v>
      </c>
    </row>
    <row r="1928" spans="1:20" x14ac:dyDescent="0.3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  <c r="T1928" s="1" t="str">
        <f t="shared" si="30"/>
        <v>Sep-2016</v>
      </c>
    </row>
    <row r="1929" spans="1:20" x14ac:dyDescent="0.3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  <c r="T1929" s="1" t="str">
        <f t="shared" si="30"/>
        <v>11/28/2017</v>
      </c>
    </row>
    <row r="1930" spans="1:20" x14ac:dyDescent="0.3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  <c r="T1930" s="1" t="str">
        <f t="shared" si="30"/>
        <v>3/16/2017</v>
      </c>
    </row>
    <row r="1931" spans="1:20" x14ac:dyDescent="0.3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  <c r="T1931" s="1" t="str">
        <f t="shared" si="30"/>
        <v>3/16/2017</v>
      </c>
    </row>
    <row r="1932" spans="1:20" x14ac:dyDescent="0.3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  <c r="T1932" s="1" t="str">
        <f t="shared" si="30"/>
        <v>3/16/2017</v>
      </c>
    </row>
    <row r="1933" spans="1:20" x14ac:dyDescent="0.3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  <c r="T1933" s="1" t="str">
        <f t="shared" si="30"/>
        <v>11/27/2016</v>
      </c>
    </row>
    <row r="1934" spans="1:20" x14ac:dyDescent="0.3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  <c r="T1934" s="1" t="str">
        <f t="shared" si="30"/>
        <v>Jun-2017</v>
      </c>
    </row>
    <row r="1935" spans="1:20" x14ac:dyDescent="0.3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  <c r="T1935" s="1" t="str">
        <f t="shared" si="30"/>
        <v>Jun-2017</v>
      </c>
    </row>
    <row r="1936" spans="1:20" x14ac:dyDescent="0.3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  <c r="T1936" s="1" t="str">
        <f t="shared" si="30"/>
        <v>11/27/2017</v>
      </c>
    </row>
    <row r="1937" spans="1:20" x14ac:dyDescent="0.3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  <c r="T1937" s="1" t="str">
        <f t="shared" si="30"/>
        <v>11/27/2017</v>
      </c>
    </row>
    <row r="1938" spans="1:20" x14ac:dyDescent="0.3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  <c r="T1938" s="1" t="str">
        <f t="shared" si="30"/>
        <v>5/25/2015</v>
      </c>
    </row>
    <row r="1939" spans="1:20" x14ac:dyDescent="0.3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  <c r="T1939" s="1" t="str">
        <f t="shared" si="30"/>
        <v>Aug-2016</v>
      </c>
    </row>
    <row r="1940" spans="1:20" x14ac:dyDescent="0.3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  <c r="T1940" s="1" t="str">
        <f t="shared" si="30"/>
        <v>Aug-2016</v>
      </c>
    </row>
    <row r="1941" spans="1:20" x14ac:dyDescent="0.3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  <c r="T1941" s="1" t="str">
        <f t="shared" si="30"/>
        <v>Aug-2016</v>
      </c>
    </row>
    <row r="1942" spans="1:20" x14ac:dyDescent="0.3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  <c r="T1942" s="1" t="str">
        <f t="shared" si="30"/>
        <v>Aug-2016</v>
      </c>
    </row>
    <row r="1943" spans="1:20" x14ac:dyDescent="0.3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  <c r="T1943" s="1" t="str">
        <f t="shared" si="30"/>
        <v>8/29/2017</v>
      </c>
    </row>
    <row r="1944" spans="1:20" x14ac:dyDescent="0.3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  <c r="T1944" s="1" t="str">
        <f t="shared" si="30"/>
        <v>8/29/2017</v>
      </c>
    </row>
    <row r="1945" spans="1:20" x14ac:dyDescent="0.3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  <c r="T1945" s="1" t="str">
        <f t="shared" si="30"/>
        <v>8/29/2017</v>
      </c>
    </row>
    <row r="1946" spans="1:20" x14ac:dyDescent="0.3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  <c r="T1946" s="1" t="str">
        <f t="shared" si="30"/>
        <v>6/20/2016</v>
      </c>
    </row>
    <row r="1947" spans="1:20" x14ac:dyDescent="0.3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  <c r="T1947" s="1" t="str">
        <f t="shared" si="30"/>
        <v>6/20/2016</v>
      </c>
    </row>
    <row r="1948" spans="1:20" x14ac:dyDescent="0.3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  <c r="T1948" s="1" t="str">
        <f t="shared" si="30"/>
        <v>Feb-2017</v>
      </c>
    </row>
    <row r="1949" spans="1:20" x14ac:dyDescent="0.3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  <c r="T1949" s="1" t="str">
        <f t="shared" si="30"/>
        <v>Feb-2017</v>
      </c>
    </row>
    <row r="1950" spans="1:20" x14ac:dyDescent="0.3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  <c r="T1950" s="1" t="str">
        <f t="shared" si="30"/>
        <v>Feb-2017</v>
      </c>
    </row>
    <row r="1951" spans="1:20" x14ac:dyDescent="0.3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  <c r="T1951" s="1" t="str">
        <f t="shared" si="30"/>
        <v>Feb-2017</v>
      </c>
    </row>
    <row r="1952" spans="1:20" x14ac:dyDescent="0.3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  <c r="T1952" s="1" t="str">
        <f t="shared" si="30"/>
        <v>Feb-2017</v>
      </c>
    </row>
    <row r="1953" spans="1:20" x14ac:dyDescent="0.3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  <c r="T1953" s="1" t="str">
        <f t="shared" si="30"/>
        <v>Feb-2017</v>
      </c>
    </row>
    <row r="1954" spans="1:20" x14ac:dyDescent="0.3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  <c r="T1954" s="1" t="str">
        <f t="shared" si="30"/>
        <v>Feb-2017</v>
      </c>
    </row>
    <row r="1955" spans="1:20" x14ac:dyDescent="0.3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  <c r="T1955" s="1" t="str">
        <f t="shared" si="30"/>
        <v>Feb-2017</v>
      </c>
    </row>
    <row r="1956" spans="1:20" x14ac:dyDescent="0.3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  <c r="T1956" s="1" t="str">
        <f t="shared" si="30"/>
        <v>Feb-2017</v>
      </c>
    </row>
    <row r="1957" spans="1:20" x14ac:dyDescent="0.3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  <c r="T1957" s="1" t="str">
        <f t="shared" si="30"/>
        <v>Feb-2017</v>
      </c>
    </row>
    <row r="1958" spans="1:20" x14ac:dyDescent="0.3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  <c r="T1958" s="1" t="str">
        <f t="shared" si="30"/>
        <v>Feb-2017</v>
      </c>
    </row>
    <row r="1959" spans="1:20" x14ac:dyDescent="0.3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  <c r="T1959" s="1" t="str">
        <f t="shared" si="30"/>
        <v>Feb-2017</v>
      </c>
    </row>
    <row r="1960" spans="1:20" x14ac:dyDescent="0.3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  <c r="T1960" s="1" t="str">
        <f t="shared" si="30"/>
        <v>Oct-2017</v>
      </c>
    </row>
    <row r="1961" spans="1:20" x14ac:dyDescent="0.3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  <c r="T1961" s="1" t="str">
        <f t="shared" si="30"/>
        <v>Oct-2017</v>
      </c>
    </row>
    <row r="1962" spans="1:20" x14ac:dyDescent="0.3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  <c r="T1962" s="1" t="str">
        <f t="shared" si="30"/>
        <v>Oct-2017</v>
      </c>
    </row>
    <row r="1963" spans="1:20" x14ac:dyDescent="0.3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  <c r="T1963" s="1" t="str">
        <f t="shared" si="30"/>
        <v>Oct-2017</v>
      </c>
    </row>
    <row r="1964" spans="1:20" x14ac:dyDescent="0.3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  <c r="T1964" s="1" t="str">
        <f t="shared" si="30"/>
        <v>Oct-2017</v>
      </c>
    </row>
    <row r="1965" spans="1:20" x14ac:dyDescent="0.3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  <c r="T1965" s="1" t="str">
        <f t="shared" si="30"/>
        <v>Oct-2017</v>
      </c>
    </row>
    <row r="1966" spans="1:20" x14ac:dyDescent="0.3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  <c r="T1966" s="1" t="str">
        <f t="shared" si="30"/>
        <v>Oct-2017</v>
      </c>
    </row>
    <row r="1967" spans="1:20" x14ac:dyDescent="0.3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  <c r="T1967" s="1" t="str">
        <f t="shared" si="30"/>
        <v>Oct-2017</v>
      </c>
    </row>
    <row r="1968" spans="1:20" x14ac:dyDescent="0.3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  <c r="T1968" s="1" t="str">
        <f t="shared" si="30"/>
        <v>12/21/2017</v>
      </c>
    </row>
    <row r="1969" spans="1:20" x14ac:dyDescent="0.3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  <c r="T1969" s="1" t="str">
        <f t="shared" si="30"/>
        <v>12/21/2017</v>
      </c>
    </row>
    <row r="1970" spans="1:20" x14ac:dyDescent="0.3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  <c r="T1970" s="1" t="str">
        <f t="shared" si="30"/>
        <v>12/21/2017</v>
      </c>
    </row>
    <row r="1971" spans="1:20" x14ac:dyDescent="0.3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  <c r="T1971" s="1" t="str">
        <f t="shared" si="30"/>
        <v>9/23/2017</v>
      </c>
    </row>
    <row r="1972" spans="1:20" x14ac:dyDescent="0.3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  <c r="T1972" s="1" t="str">
        <f t="shared" si="30"/>
        <v>Jun-2017</v>
      </c>
    </row>
    <row r="1973" spans="1:20" x14ac:dyDescent="0.3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  <c r="T1973" s="1" t="str">
        <f t="shared" si="30"/>
        <v>Jun-2017</v>
      </c>
    </row>
    <row r="1974" spans="1:20" x14ac:dyDescent="0.3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  <c r="T1974" s="1" t="str">
        <f t="shared" si="30"/>
        <v>12/14/2014</v>
      </c>
    </row>
    <row r="1975" spans="1:20" x14ac:dyDescent="0.3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  <c r="T1975" s="1" t="str">
        <f t="shared" si="30"/>
        <v>12/14/2014</v>
      </c>
    </row>
    <row r="1976" spans="1:20" x14ac:dyDescent="0.3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  <c r="T1976" s="1" t="str">
        <f t="shared" si="30"/>
        <v>12/14/2014</v>
      </c>
    </row>
    <row r="1977" spans="1:20" x14ac:dyDescent="0.3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  <c r="T1977" s="1" t="str">
        <f t="shared" si="30"/>
        <v>10/18/2014</v>
      </c>
    </row>
    <row r="1978" spans="1:20" x14ac:dyDescent="0.3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  <c r="T1978" s="1" t="str">
        <f t="shared" si="30"/>
        <v>10/18/2014</v>
      </c>
    </row>
    <row r="1979" spans="1:20" x14ac:dyDescent="0.3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  <c r="T1979" s="1" t="str">
        <f t="shared" si="30"/>
        <v>10/18/2014</v>
      </c>
    </row>
    <row r="1980" spans="1:20" x14ac:dyDescent="0.3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  <c r="T1980" s="1" t="str">
        <f t="shared" si="30"/>
        <v>Aug-2015</v>
      </c>
    </row>
    <row r="1981" spans="1:20" x14ac:dyDescent="0.3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  <c r="T1981" s="1" t="str">
        <f t="shared" si="30"/>
        <v>4/14/2016</v>
      </c>
    </row>
    <row r="1982" spans="1:20" x14ac:dyDescent="0.3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  <c r="T1982" s="1" t="str">
        <f t="shared" si="30"/>
        <v>4/14/2016</v>
      </c>
    </row>
    <row r="1983" spans="1:20" x14ac:dyDescent="0.3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  <c r="T1983" s="1" t="str">
        <f t="shared" si="30"/>
        <v>12/14/2015</v>
      </c>
    </row>
    <row r="1984" spans="1:20" x14ac:dyDescent="0.3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  <c r="T1984" s="1" t="str">
        <f t="shared" si="30"/>
        <v>Mar-2014</v>
      </c>
    </row>
    <row r="1985" spans="1:20" x14ac:dyDescent="0.3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  <c r="T1985" s="1" t="str">
        <f t="shared" si="30"/>
        <v>11/25/2014</v>
      </c>
    </row>
    <row r="1986" spans="1:20" x14ac:dyDescent="0.3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  <c r="T1986" s="1" t="str">
        <f t="shared" si="30"/>
        <v>11/25/2014</v>
      </c>
    </row>
    <row r="1987" spans="1:20" x14ac:dyDescent="0.3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  <c r="T1987" s="1" t="str">
        <f t="shared" ref="T1987:T2050" si="31">TEXT(C1987,"MMM-YYYY")</f>
        <v>11/25/2014</v>
      </c>
    </row>
    <row r="1988" spans="1:20" x14ac:dyDescent="0.3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  <c r="T1988" s="1" t="str">
        <f t="shared" si="31"/>
        <v>7/25/2016</v>
      </c>
    </row>
    <row r="1989" spans="1:20" x14ac:dyDescent="0.3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  <c r="T1989" s="1" t="str">
        <f t="shared" si="31"/>
        <v>Sep-2015</v>
      </c>
    </row>
    <row r="1990" spans="1:20" x14ac:dyDescent="0.3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  <c r="T1990" s="1" t="str">
        <f t="shared" si="31"/>
        <v>Sep-2015</v>
      </c>
    </row>
    <row r="1991" spans="1:20" x14ac:dyDescent="0.3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  <c r="T1991" s="1" t="str">
        <f t="shared" si="31"/>
        <v>Sep-2015</v>
      </c>
    </row>
    <row r="1992" spans="1:20" x14ac:dyDescent="0.3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  <c r="T1992" s="1" t="str">
        <f t="shared" si="31"/>
        <v>Sep-2015</v>
      </c>
    </row>
    <row r="1993" spans="1:20" x14ac:dyDescent="0.3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  <c r="T1993" s="1" t="str">
        <f t="shared" si="31"/>
        <v>2/24/2017</v>
      </c>
    </row>
    <row r="1994" spans="1:20" x14ac:dyDescent="0.3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  <c r="T1994" s="1" t="str">
        <f t="shared" si="31"/>
        <v>6/25/2017</v>
      </c>
    </row>
    <row r="1995" spans="1:20" x14ac:dyDescent="0.3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  <c r="T1995" s="1" t="str">
        <f t="shared" si="31"/>
        <v>6/25/2017</v>
      </c>
    </row>
    <row r="1996" spans="1:20" x14ac:dyDescent="0.3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  <c r="T1996" s="1" t="str">
        <f t="shared" si="31"/>
        <v>6/25/2017</v>
      </c>
    </row>
    <row r="1997" spans="1:20" x14ac:dyDescent="0.3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  <c r="T1997" s="1" t="str">
        <f t="shared" si="31"/>
        <v>Feb-2017</v>
      </c>
    </row>
    <row r="1998" spans="1:20" x14ac:dyDescent="0.3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  <c r="T1998" s="1" t="str">
        <f t="shared" si="31"/>
        <v>Feb-2017</v>
      </c>
    </row>
    <row r="1999" spans="1:20" x14ac:dyDescent="0.3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  <c r="T1999" s="1" t="str">
        <f t="shared" si="31"/>
        <v>Jun-2014</v>
      </c>
    </row>
    <row r="2000" spans="1:20" x14ac:dyDescent="0.3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  <c r="T2000" s="1" t="str">
        <f t="shared" si="31"/>
        <v>Jun-2014</v>
      </c>
    </row>
    <row r="2001" spans="1:20" x14ac:dyDescent="0.3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  <c r="T2001" s="1" t="str">
        <f t="shared" si="31"/>
        <v>Jun-2014</v>
      </c>
    </row>
    <row r="2002" spans="1:20" x14ac:dyDescent="0.3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  <c r="T2002" s="1" t="str">
        <f t="shared" si="31"/>
        <v>Nov-2017</v>
      </c>
    </row>
    <row r="2003" spans="1:20" x14ac:dyDescent="0.3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  <c r="T2003" s="1" t="str">
        <f t="shared" si="31"/>
        <v>Nov-2017</v>
      </c>
    </row>
    <row r="2004" spans="1:20" x14ac:dyDescent="0.3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  <c r="T2004" s="1" t="str">
        <f t="shared" si="31"/>
        <v>12/25/2017</v>
      </c>
    </row>
    <row r="2005" spans="1:20" x14ac:dyDescent="0.3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  <c r="T2005" s="1" t="str">
        <f t="shared" si="31"/>
        <v>12/25/2017</v>
      </c>
    </row>
    <row r="2006" spans="1:20" x14ac:dyDescent="0.3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  <c r="T2006" s="1" t="str">
        <f t="shared" si="31"/>
        <v>Nov-2017</v>
      </c>
    </row>
    <row r="2007" spans="1:20" x14ac:dyDescent="0.3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  <c r="T2007" s="1" t="str">
        <f t="shared" si="31"/>
        <v>12/31/2014</v>
      </c>
    </row>
    <row r="2008" spans="1:20" x14ac:dyDescent="0.3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  <c r="T2008" s="1" t="str">
        <f t="shared" si="31"/>
        <v>12/31/2014</v>
      </c>
    </row>
    <row r="2009" spans="1:20" x14ac:dyDescent="0.3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  <c r="T2009" s="1" t="str">
        <f t="shared" si="31"/>
        <v>Mar-2017</v>
      </c>
    </row>
    <row r="2010" spans="1:20" x14ac:dyDescent="0.3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  <c r="T2010" s="1" t="str">
        <f t="shared" si="31"/>
        <v>11/15/2014</v>
      </c>
    </row>
    <row r="2011" spans="1:20" x14ac:dyDescent="0.3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  <c r="T2011" s="1" t="str">
        <f t="shared" si="31"/>
        <v>11/15/2014</v>
      </c>
    </row>
    <row r="2012" spans="1:20" x14ac:dyDescent="0.3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  <c r="T2012" s="1" t="str">
        <f t="shared" si="31"/>
        <v>11/15/2014</v>
      </c>
    </row>
    <row r="2013" spans="1:20" x14ac:dyDescent="0.3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  <c r="T2013" s="1" t="str">
        <f t="shared" si="31"/>
        <v>Nov-2015</v>
      </c>
    </row>
    <row r="2014" spans="1:20" x14ac:dyDescent="0.3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  <c r="T2014" s="1" t="str">
        <f t="shared" si="31"/>
        <v>Nov-2015</v>
      </c>
    </row>
    <row r="2015" spans="1:20" x14ac:dyDescent="0.3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  <c r="T2015" s="1" t="str">
        <f t="shared" si="31"/>
        <v>9/18/2016</v>
      </c>
    </row>
    <row r="2016" spans="1:20" x14ac:dyDescent="0.3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  <c r="T2016" s="1" t="str">
        <f t="shared" si="31"/>
        <v>9/18/2016</v>
      </c>
    </row>
    <row r="2017" spans="1:20" x14ac:dyDescent="0.3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  <c r="T2017" s="1" t="str">
        <f t="shared" si="31"/>
        <v>9/18/2016</v>
      </c>
    </row>
    <row r="2018" spans="1:20" x14ac:dyDescent="0.3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  <c r="T2018" s="1" t="str">
        <f t="shared" si="31"/>
        <v>3/19/2015</v>
      </c>
    </row>
    <row r="2019" spans="1:20" x14ac:dyDescent="0.3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  <c r="T2019" s="1" t="str">
        <f t="shared" si="31"/>
        <v>3/19/2015</v>
      </c>
    </row>
    <row r="2020" spans="1:20" x14ac:dyDescent="0.3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  <c r="T2020" s="1" t="str">
        <f t="shared" si="31"/>
        <v>3/19/2015</v>
      </c>
    </row>
    <row r="2021" spans="1:20" x14ac:dyDescent="0.3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  <c r="T2021" s="1" t="str">
        <f t="shared" si="31"/>
        <v>3/19/2015</v>
      </c>
    </row>
    <row r="2022" spans="1:20" x14ac:dyDescent="0.3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  <c r="T2022" s="1" t="str">
        <f t="shared" si="31"/>
        <v>9/19/2016</v>
      </c>
    </row>
    <row r="2023" spans="1:20" x14ac:dyDescent="0.3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  <c r="T2023" s="1" t="str">
        <f t="shared" si="31"/>
        <v>9/19/2016</v>
      </c>
    </row>
    <row r="2024" spans="1:20" x14ac:dyDescent="0.3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  <c r="T2024" s="1" t="str">
        <f t="shared" si="31"/>
        <v>9/19/2016</v>
      </c>
    </row>
    <row r="2025" spans="1:20" x14ac:dyDescent="0.3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  <c r="T2025" s="1" t="str">
        <f t="shared" si="31"/>
        <v>9/19/2016</v>
      </c>
    </row>
    <row r="2026" spans="1:20" x14ac:dyDescent="0.3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  <c r="T2026" s="1" t="str">
        <f t="shared" si="31"/>
        <v>8/20/2017</v>
      </c>
    </row>
    <row r="2027" spans="1:20" x14ac:dyDescent="0.3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  <c r="T2027" s="1" t="str">
        <f t="shared" si="31"/>
        <v>3/13/2015</v>
      </c>
    </row>
    <row r="2028" spans="1:20" x14ac:dyDescent="0.3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  <c r="T2028" s="1" t="str">
        <f t="shared" si="31"/>
        <v>Aug-2016</v>
      </c>
    </row>
    <row r="2029" spans="1:20" x14ac:dyDescent="0.3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  <c r="T2029" s="1" t="str">
        <f t="shared" si="31"/>
        <v>Aug-2016</v>
      </c>
    </row>
    <row r="2030" spans="1:20" x14ac:dyDescent="0.3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  <c r="T2030" s="1" t="str">
        <f t="shared" si="31"/>
        <v>11/26/2015</v>
      </c>
    </row>
    <row r="2031" spans="1:20" x14ac:dyDescent="0.3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  <c r="T2031" s="1" t="str">
        <f t="shared" si="31"/>
        <v>11/26/2015</v>
      </c>
    </row>
    <row r="2032" spans="1:20" x14ac:dyDescent="0.3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  <c r="T2032" s="1" t="str">
        <f t="shared" si="31"/>
        <v>11/26/2015</v>
      </c>
    </row>
    <row r="2033" spans="1:20" x14ac:dyDescent="0.3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  <c r="T2033" s="1" t="str">
        <f t="shared" si="31"/>
        <v>11/26/2015</v>
      </c>
    </row>
    <row r="2034" spans="1:20" x14ac:dyDescent="0.3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  <c r="T2034" s="1" t="str">
        <f t="shared" si="31"/>
        <v>Sep-2016</v>
      </c>
    </row>
    <row r="2035" spans="1:20" x14ac:dyDescent="0.3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  <c r="T2035" s="1" t="str">
        <f t="shared" si="31"/>
        <v>Sep-2016</v>
      </c>
    </row>
    <row r="2036" spans="1:20" x14ac:dyDescent="0.3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  <c r="T2036" s="1" t="str">
        <f t="shared" si="31"/>
        <v>9/25/2017</v>
      </c>
    </row>
    <row r="2037" spans="1:20" x14ac:dyDescent="0.3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  <c r="T2037" s="1" t="str">
        <f t="shared" si="31"/>
        <v>9/25/2017</v>
      </c>
    </row>
    <row r="2038" spans="1:20" x14ac:dyDescent="0.3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  <c r="T2038" s="1" t="str">
        <f t="shared" si="31"/>
        <v>1/23/2015</v>
      </c>
    </row>
    <row r="2039" spans="1:20" x14ac:dyDescent="0.3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  <c r="T2039" s="1" t="str">
        <f t="shared" si="31"/>
        <v>1/23/2015</v>
      </c>
    </row>
    <row r="2040" spans="1:20" x14ac:dyDescent="0.3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  <c r="T2040" s="1" t="str">
        <f t="shared" si="31"/>
        <v>6/18/2015</v>
      </c>
    </row>
    <row r="2041" spans="1:20" x14ac:dyDescent="0.3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  <c r="T2041" s="1" t="str">
        <f t="shared" si="31"/>
        <v>6/18/2015</v>
      </c>
    </row>
    <row r="2042" spans="1:20" x14ac:dyDescent="0.3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  <c r="T2042" s="1" t="str">
        <f t="shared" si="31"/>
        <v>6/18/2015</v>
      </c>
    </row>
    <row r="2043" spans="1:20" x14ac:dyDescent="0.3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  <c r="T2043" s="1" t="str">
        <f t="shared" si="31"/>
        <v>6/18/2015</v>
      </c>
    </row>
    <row r="2044" spans="1:20" x14ac:dyDescent="0.3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  <c r="T2044" s="1" t="str">
        <f t="shared" si="31"/>
        <v>Feb-2015</v>
      </c>
    </row>
    <row r="2045" spans="1:20" x14ac:dyDescent="0.3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  <c r="T2045" s="1" t="str">
        <f t="shared" si="31"/>
        <v>11/18/2017</v>
      </c>
    </row>
    <row r="2046" spans="1:20" x14ac:dyDescent="0.3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  <c r="T2046" s="1" t="str">
        <f t="shared" si="31"/>
        <v>8/17/2014</v>
      </c>
    </row>
    <row r="2047" spans="1:20" x14ac:dyDescent="0.3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  <c r="T2047" s="1" t="str">
        <f t="shared" si="31"/>
        <v>7/17/2016</v>
      </c>
    </row>
    <row r="2048" spans="1:20" x14ac:dyDescent="0.3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  <c r="T2048" s="1" t="str">
        <f t="shared" si="31"/>
        <v>7/17/2016</v>
      </c>
    </row>
    <row r="2049" spans="1:20" x14ac:dyDescent="0.3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  <c r="T2049" s="1" t="str">
        <f t="shared" si="31"/>
        <v>7/17/2016</v>
      </c>
    </row>
    <row r="2050" spans="1:20" x14ac:dyDescent="0.3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  <c r="T2050" s="1" t="str">
        <f t="shared" si="31"/>
        <v>Nov-2015</v>
      </c>
    </row>
    <row r="2051" spans="1:20" x14ac:dyDescent="0.3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  <c r="T2051" s="1" t="str">
        <f t="shared" ref="T2051:T2114" si="32">TEXT(C2051,"MMM-YYYY")</f>
        <v>Nov-2015</v>
      </c>
    </row>
    <row r="2052" spans="1:20" x14ac:dyDescent="0.3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  <c r="T2052" s="1" t="str">
        <f t="shared" si="32"/>
        <v>Nov-2015</v>
      </c>
    </row>
    <row r="2053" spans="1:20" x14ac:dyDescent="0.3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  <c r="T2053" s="1" t="str">
        <f t="shared" si="32"/>
        <v>Nov-2015</v>
      </c>
    </row>
    <row r="2054" spans="1:20" x14ac:dyDescent="0.3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  <c r="T2054" s="1" t="str">
        <f t="shared" si="32"/>
        <v>Nov-2015</v>
      </c>
    </row>
    <row r="2055" spans="1:20" x14ac:dyDescent="0.3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  <c r="T2055" s="1" t="str">
        <f t="shared" si="32"/>
        <v>Nov-2015</v>
      </c>
    </row>
    <row r="2056" spans="1:20" x14ac:dyDescent="0.3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  <c r="T2056" s="1" t="str">
        <f t="shared" si="32"/>
        <v>Jan-2016</v>
      </c>
    </row>
    <row r="2057" spans="1:20" x14ac:dyDescent="0.3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  <c r="T2057" s="1" t="str">
        <f t="shared" si="32"/>
        <v>12/22/2017</v>
      </c>
    </row>
    <row r="2058" spans="1:20" x14ac:dyDescent="0.3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  <c r="T2058" s="1" t="str">
        <f t="shared" si="32"/>
        <v>12/22/2017</v>
      </c>
    </row>
    <row r="2059" spans="1:20" x14ac:dyDescent="0.3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  <c r="T2059" s="1" t="str">
        <f t="shared" si="32"/>
        <v>12/22/2017</v>
      </c>
    </row>
    <row r="2060" spans="1:20" x14ac:dyDescent="0.3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  <c r="T2060" s="1" t="str">
        <f t="shared" si="32"/>
        <v>12/22/2017</v>
      </c>
    </row>
    <row r="2061" spans="1:20" x14ac:dyDescent="0.3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  <c r="T2061" s="1" t="str">
        <f t="shared" si="32"/>
        <v>10/31/2014</v>
      </c>
    </row>
    <row r="2062" spans="1:20" x14ac:dyDescent="0.3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  <c r="T2062" s="1" t="str">
        <f t="shared" si="32"/>
        <v>10/31/2014</v>
      </c>
    </row>
    <row r="2063" spans="1:20" x14ac:dyDescent="0.3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  <c r="T2063" s="1" t="str">
        <f t="shared" si="32"/>
        <v>10/31/2014</v>
      </c>
    </row>
    <row r="2064" spans="1:20" x14ac:dyDescent="0.3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  <c r="T2064" s="1" t="str">
        <f t="shared" si="32"/>
        <v>10/31/2014</v>
      </c>
    </row>
    <row r="2065" spans="1:20" x14ac:dyDescent="0.3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  <c r="T2065" s="1" t="str">
        <f t="shared" si="32"/>
        <v>10/31/2014</v>
      </c>
    </row>
    <row r="2066" spans="1:20" x14ac:dyDescent="0.3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  <c r="T2066" s="1" t="str">
        <f t="shared" si="32"/>
        <v>10/31/2014</v>
      </c>
    </row>
    <row r="2067" spans="1:20" x14ac:dyDescent="0.3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  <c r="T2067" s="1" t="str">
        <f t="shared" si="32"/>
        <v>10/31/2014</v>
      </c>
    </row>
    <row r="2068" spans="1:20" x14ac:dyDescent="0.3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  <c r="T2068" s="1" t="str">
        <f t="shared" si="32"/>
        <v>10/31/2014</v>
      </c>
    </row>
    <row r="2069" spans="1:20" x14ac:dyDescent="0.3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  <c r="T2069" s="1" t="str">
        <f t="shared" si="32"/>
        <v>10/31/2014</v>
      </c>
    </row>
    <row r="2070" spans="1:20" x14ac:dyDescent="0.3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  <c r="T2070" s="1" t="str">
        <f t="shared" si="32"/>
        <v>4/13/2015</v>
      </c>
    </row>
    <row r="2071" spans="1:20" x14ac:dyDescent="0.3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  <c r="T2071" s="1" t="str">
        <f t="shared" si="32"/>
        <v>4/13/2015</v>
      </c>
    </row>
    <row r="2072" spans="1:20" x14ac:dyDescent="0.3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  <c r="T2072" s="1" t="str">
        <f t="shared" si="32"/>
        <v>7/21/2016</v>
      </c>
    </row>
    <row r="2073" spans="1:20" x14ac:dyDescent="0.3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  <c r="T2073" s="1" t="str">
        <f t="shared" si="32"/>
        <v>11/20/2017</v>
      </c>
    </row>
    <row r="2074" spans="1:20" x14ac:dyDescent="0.3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  <c r="T2074" s="1" t="str">
        <f t="shared" si="32"/>
        <v>11/26/2016</v>
      </c>
    </row>
    <row r="2075" spans="1:20" x14ac:dyDescent="0.3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  <c r="T2075" s="1" t="str">
        <f t="shared" si="32"/>
        <v>Jul-2017</v>
      </c>
    </row>
    <row r="2076" spans="1:20" x14ac:dyDescent="0.3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  <c r="T2076" s="1" t="str">
        <f t="shared" si="32"/>
        <v>Jul-2017</v>
      </c>
    </row>
    <row r="2077" spans="1:20" x14ac:dyDescent="0.3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  <c r="T2077" s="1" t="str">
        <f t="shared" si="32"/>
        <v>Jan-2014</v>
      </c>
    </row>
    <row r="2078" spans="1:20" x14ac:dyDescent="0.3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  <c r="T2078" s="1" t="str">
        <f t="shared" si="32"/>
        <v>Dec-2017</v>
      </c>
    </row>
    <row r="2079" spans="1:20" x14ac:dyDescent="0.3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  <c r="T2079" s="1" t="str">
        <f t="shared" si="32"/>
        <v>Dec-2017</v>
      </c>
    </row>
    <row r="2080" spans="1:20" x14ac:dyDescent="0.3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  <c r="T2080" s="1" t="str">
        <f t="shared" si="32"/>
        <v>Dec-2017</v>
      </c>
    </row>
    <row r="2081" spans="1:20" x14ac:dyDescent="0.3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  <c r="T2081" s="1" t="str">
        <f t="shared" si="32"/>
        <v>12/24/2015</v>
      </c>
    </row>
    <row r="2082" spans="1:20" x14ac:dyDescent="0.3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  <c r="T2082" s="1" t="str">
        <f t="shared" si="32"/>
        <v>12/24/2015</v>
      </c>
    </row>
    <row r="2083" spans="1:20" x14ac:dyDescent="0.3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  <c r="T2083" s="1" t="str">
        <f t="shared" si="32"/>
        <v>12/24/2015</v>
      </c>
    </row>
    <row r="2084" spans="1:20" x14ac:dyDescent="0.3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  <c r="T2084" s="1" t="str">
        <f t="shared" si="32"/>
        <v>2/23/2017</v>
      </c>
    </row>
    <row r="2085" spans="1:20" x14ac:dyDescent="0.3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  <c r="T2085" s="1" t="str">
        <f t="shared" si="32"/>
        <v>11/23/2014</v>
      </c>
    </row>
    <row r="2086" spans="1:20" x14ac:dyDescent="0.3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  <c r="T2086" s="1" t="str">
        <f t="shared" si="32"/>
        <v>6/23/2016</v>
      </c>
    </row>
    <row r="2087" spans="1:20" x14ac:dyDescent="0.3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  <c r="T2087" s="1" t="str">
        <f t="shared" si="32"/>
        <v>6/23/2016</v>
      </c>
    </row>
    <row r="2088" spans="1:20" x14ac:dyDescent="0.3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  <c r="T2088" s="1" t="str">
        <f t="shared" si="32"/>
        <v>6/23/2016</v>
      </c>
    </row>
    <row r="2089" spans="1:20" x14ac:dyDescent="0.3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  <c r="T2089" s="1" t="str">
        <f t="shared" si="32"/>
        <v>6/23/2016</v>
      </c>
    </row>
    <row r="2090" spans="1:20" x14ac:dyDescent="0.3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  <c r="T2090" s="1" t="str">
        <f t="shared" si="32"/>
        <v>6/23/2016</v>
      </c>
    </row>
    <row r="2091" spans="1:20" x14ac:dyDescent="0.3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  <c r="T2091" s="1" t="str">
        <f t="shared" si="32"/>
        <v>10/26/2015</v>
      </c>
    </row>
    <row r="2092" spans="1:20" x14ac:dyDescent="0.3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  <c r="T2092" s="1" t="str">
        <f t="shared" si="32"/>
        <v>7/15/2017</v>
      </c>
    </row>
    <row r="2093" spans="1:20" x14ac:dyDescent="0.3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  <c r="T2093" s="1" t="str">
        <f t="shared" si="32"/>
        <v>7/15/2017</v>
      </c>
    </row>
    <row r="2094" spans="1:20" x14ac:dyDescent="0.3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  <c r="T2094" s="1" t="str">
        <f t="shared" si="32"/>
        <v>11/17/2014</v>
      </c>
    </row>
    <row r="2095" spans="1:20" x14ac:dyDescent="0.3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  <c r="T2095" s="1" t="str">
        <f t="shared" si="32"/>
        <v>4/13/2015</v>
      </c>
    </row>
    <row r="2096" spans="1:20" x14ac:dyDescent="0.3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  <c r="T2096" s="1" t="str">
        <f t="shared" si="32"/>
        <v>11/25/2015</v>
      </c>
    </row>
    <row r="2097" spans="1:20" x14ac:dyDescent="0.3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  <c r="T2097" s="1" t="str">
        <f t="shared" si="32"/>
        <v>5/15/2016</v>
      </c>
    </row>
    <row r="2098" spans="1:20" x14ac:dyDescent="0.3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  <c r="T2098" s="1" t="str">
        <f t="shared" si="32"/>
        <v>5/15/2016</v>
      </c>
    </row>
    <row r="2099" spans="1:20" x14ac:dyDescent="0.3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  <c r="T2099" s="1" t="str">
        <f t="shared" si="32"/>
        <v>5/15/2016</v>
      </c>
    </row>
    <row r="2100" spans="1:20" x14ac:dyDescent="0.3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  <c r="T2100" s="1" t="str">
        <f t="shared" si="32"/>
        <v>Jul-2017</v>
      </c>
    </row>
    <row r="2101" spans="1:20" x14ac:dyDescent="0.3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  <c r="T2101" s="1" t="str">
        <f t="shared" si="32"/>
        <v>Jul-2017</v>
      </c>
    </row>
    <row r="2102" spans="1:20" x14ac:dyDescent="0.3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  <c r="T2102" s="1" t="str">
        <f t="shared" si="32"/>
        <v>Oct-2014</v>
      </c>
    </row>
    <row r="2103" spans="1:20" x14ac:dyDescent="0.3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  <c r="T2103" s="1" t="str">
        <f t="shared" si="32"/>
        <v>Oct-2014</v>
      </c>
    </row>
    <row r="2104" spans="1:20" x14ac:dyDescent="0.3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  <c r="T2104" s="1" t="str">
        <f t="shared" si="32"/>
        <v>7/18/2014</v>
      </c>
    </row>
    <row r="2105" spans="1:20" x14ac:dyDescent="0.3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  <c r="T2105" s="1" t="str">
        <f t="shared" si="32"/>
        <v>3/24/2017</v>
      </c>
    </row>
    <row r="2106" spans="1:20" x14ac:dyDescent="0.3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  <c r="T2106" s="1" t="str">
        <f t="shared" si="32"/>
        <v>3/24/2017</v>
      </c>
    </row>
    <row r="2107" spans="1:20" x14ac:dyDescent="0.3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  <c r="T2107" s="1" t="str">
        <f t="shared" si="32"/>
        <v>9/30/2014</v>
      </c>
    </row>
    <row r="2108" spans="1:20" x14ac:dyDescent="0.3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  <c r="T2108" s="1" t="str">
        <f t="shared" si="32"/>
        <v>9/26/2014</v>
      </c>
    </row>
    <row r="2109" spans="1:20" x14ac:dyDescent="0.3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  <c r="T2109" s="1" t="str">
        <f t="shared" si="32"/>
        <v>10/31/2015</v>
      </c>
    </row>
    <row r="2110" spans="1:20" x14ac:dyDescent="0.3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  <c r="T2110" s="1" t="str">
        <f t="shared" si="32"/>
        <v>10/31/2015</v>
      </c>
    </row>
    <row r="2111" spans="1:20" x14ac:dyDescent="0.3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  <c r="T2111" s="1" t="str">
        <f t="shared" si="32"/>
        <v>10/31/2015</v>
      </c>
    </row>
    <row r="2112" spans="1:20" x14ac:dyDescent="0.3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  <c r="T2112" s="1" t="str">
        <f t="shared" si="32"/>
        <v>10/31/2015</v>
      </c>
    </row>
    <row r="2113" spans="1:20" x14ac:dyDescent="0.3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  <c r="T2113" s="1" t="str">
        <f t="shared" si="32"/>
        <v>10/31/2015</v>
      </c>
    </row>
    <row r="2114" spans="1:20" x14ac:dyDescent="0.3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  <c r="T2114" s="1" t="str">
        <f t="shared" si="32"/>
        <v>10/31/2015</v>
      </c>
    </row>
    <row r="2115" spans="1:20" x14ac:dyDescent="0.3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  <c r="T2115" s="1" t="str">
        <f t="shared" ref="T2115:T2178" si="33">TEXT(C2115,"MMM-YYYY")</f>
        <v>10/31/2015</v>
      </c>
    </row>
    <row r="2116" spans="1:20" x14ac:dyDescent="0.3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  <c r="T2116" s="1" t="str">
        <f t="shared" si="33"/>
        <v>10/31/2015</v>
      </c>
    </row>
    <row r="2117" spans="1:20" x14ac:dyDescent="0.3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  <c r="T2117" s="1" t="str">
        <f t="shared" si="33"/>
        <v>10/31/2015</v>
      </c>
    </row>
    <row r="2118" spans="1:20" x14ac:dyDescent="0.3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  <c r="T2118" s="1" t="str">
        <f t="shared" si="33"/>
        <v>Dec-2015</v>
      </c>
    </row>
    <row r="2119" spans="1:20" x14ac:dyDescent="0.3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  <c r="T2119" s="1" t="str">
        <f t="shared" si="33"/>
        <v>9/19/2016</v>
      </c>
    </row>
    <row r="2120" spans="1:20" x14ac:dyDescent="0.3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  <c r="T2120" s="1" t="str">
        <f t="shared" si="33"/>
        <v>4/13/2017</v>
      </c>
    </row>
    <row r="2121" spans="1:20" x14ac:dyDescent="0.3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  <c r="T2121" s="1" t="str">
        <f t="shared" si="33"/>
        <v>4/13/2017</v>
      </c>
    </row>
    <row r="2122" spans="1:20" x14ac:dyDescent="0.3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  <c r="T2122" s="1" t="str">
        <f t="shared" si="33"/>
        <v>Jul-2017</v>
      </c>
    </row>
    <row r="2123" spans="1:20" x14ac:dyDescent="0.3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  <c r="T2123" s="1" t="str">
        <f t="shared" si="33"/>
        <v>Sep-2017</v>
      </c>
    </row>
    <row r="2124" spans="1:20" x14ac:dyDescent="0.3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  <c r="T2124" s="1" t="str">
        <f t="shared" si="33"/>
        <v>9/22/2017</v>
      </c>
    </row>
    <row r="2125" spans="1:20" x14ac:dyDescent="0.3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  <c r="T2125" s="1" t="str">
        <f t="shared" si="33"/>
        <v>9/22/2017</v>
      </c>
    </row>
    <row r="2126" spans="1:20" x14ac:dyDescent="0.3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  <c r="T2126" s="1" t="str">
        <f t="shared" si="33"/>
        <v>Jan-2017</v>
      </c>
    </row>
    <row r="2127" spans="1:20" x14ac:dyDescent="0.3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  <c r="T2127" s="1" t="str">
        <f t="shared" si="33"/>
        <v>Jan-2017</v>
      </c>
    </row>
    <row r="2128" spans="1:20" x14ac:dyDescent="0.3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  <c r="T2128" s="1" t="str">
        <f t="shared" si="33"/>
        <v>6/23/2014</v>
      </c>
    </row>
    <row r="2129" spans="1:20" x14ac:dyDescent="0.3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  <c r="T2129" s="1" t="str">
        <f t="shared" si="33"/>
        <v>Apr-2015</v>
      </c>
    </row>
    <row r="2130" spans="1:20" x14ac:dyDescent="0.3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  <c r="T2130" s="1" t="str">
        <f t="shared" si="33"/>
        <v>Apr-2015</v>
      </c>
    </row>
    <row r="2131" spans="1:20" x14ac:dyDescent="0.3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  <c r="T2131" s="1" t="str">
        <f t="shared" si="33"/>
        <v>5/20/2014</v>
      </c>
    </row>
    <row r="2132" spans="1:20" x14ac:dyDescent="0.3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  <c r="T2132" s="1" t="str">
        <f t="shared" si="33"/>
        <v>5/20/2014</v>
      </c>
    </row>
    <row r="2133" spans="1:20" x14ac:dyDescent="0.3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  <c r="T2133" s="1" t="str">
        <f t="shared" si="33"/>
        <v>5/20/2014</v>
      </c>
    </row>
    <row r="2134" spans="1:20" x14ac:dyDescent="0.3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  <c r="T2134" s="1" t="str">
        <f t="shared" si="33"/>
        <v>11/20/2015</v>
      </c>
    </row>
    <row r="2135" spans="1:20" x14ac:dyDescent="0.3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  <c r="T2135" s="1" t="str">
        <f t="shared" si="33"/>
        <v>11/30/2015</v>
      </c>
    </row>
    <row r="2136" spans="1:20" x14ac:dyDescent="0.3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  <c r="T2136" s="1" t="str">
        <f t="shared" si="33"/>
        <v>11/30/2015</v>
      </c>
    </row>
    <row r="2137" spans="1:20" x14ac:dyDescent="0.3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  <c r="T2137" s="1" t="str">
        <f t="shared" si="33"/>
        <v>11/30/2015</v>
      </c>
    </row>
    <row r="2138" spans="1:20" x14ac:dyDescent="0.3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  <c r="T2138" s="1" t="str">
        <f t="shared" si="33"/>
        <v>12/31/2015</v>
      </c>
    </row>
    <row r="2139" spans="1:20" x14ac:dyDescent="0.3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  <c r="T2139" s="1" t="str">
        <f t="shared" si="33"/>
        <v>12/31/2015</v>
      </c>
    </row>
    <row r="2140" spans="1:20" x14ac:dyDescent="0.3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  <c r="T2140" s="1" t="str">
        <f t="shared" si="33"/>
        <v>11/16/2017</v>
      </c>
    </row>
    <row r="2141" spans="1:20" x14ac:dyDescent="0.3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  <c r="T2141" s="1" t="str">
        <f t="shared" si="33"/>
        <v>Jun-2014</v>
      </c>
    </row>
    <row r="2142" spans="1:20" x14ac:dyDescent="0.3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  <c r="T2142" s="1" t="str">
        <f t="shared" si="33"/>
        <v>Jun-2014</v>
      </c>
    </row>
    <row r="2143" spans="1:20" x14ac:dyDescent="0.3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  <c r="T2143" s="1" t="str">
        <f t="shared" si="33"/>
        <v>Jun-2014</v>
      </c>
    </row>
    <row r="2144" spans="1:20" x14ac:dyDescent="0.3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  <c r="T2144" s="1" t="str">
        <f t="shared" si="33"/>
        <v>Jan-2016</v>
      </c>
    </row>
    <row r="2145" spans="1:20" x14ac:dyDescent="0.3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  <c r="T2145" s="1" t="str">
        <f t="shared" si="33"/>
        <v>Jan-2016</v>
      </c>
    </row>
    <row r="2146" spans="1:20" x14ac:dyDescent="0.3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  <c r="T2146" s="1" t="str">
        <f t="shared" si="33"/>
        <v>Jan-2016</v>
      </c>
    </row>
    <row r="2147" spans="1:20" x14ac:dyDescent="0.3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  <c r="T2147" s="1" t="str">
        <f t="shared" si="33"/>
        <v>6/25/2016</v>
      </c>
    </row>
    <row r="2148" spans="1:20" x14ac:dyDescent="0.3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  <c r="T2148" s="1" t="str">
        <f t="shared" si="33"/>
        <v>6/25/2016</v>
      </c>
    </row>
    <row r="2149" spans="1:20" x14ac:dyDescent="0.3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  <c r="T2149" s="1" t="str">
        <f t="shared" si="33"/>
        <v>6/25/2016</v>
      </c>
    </row>
    <row r="2150" spans="1:20" x14ac:dyDescent="0.3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  <c r="T2150" s="1" t="str">
        <f t="shared" si="33"/>
        <v>Dec-2014</v>
      </c>
    </row>
    <row r="2151" spans="1:20" x14ac:dyDescent="0.3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  <c r="T2151" s="1" t="str">
        <f t="shared" si="33"/>
        <v>3/31/2017</v>
      </c>
    </row>
    <row r="2152" spans="1:20" x14ac:dyDescent="0.3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  <c r="T2152" s="1" t="str">
        <f t="shared" si="33"/>
        <v>11/19/2017</v>
      </c>
    </row>
    <row r="2153" spans="1:20" x14ac:dyDescent="0.3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  <c r="T2153" s="1" t="str">
        <f t="shared" si="33"/>
        <v>11/24/2014</v>
      </c>
    </row>
    <row r="2154" spans="1:20" x14ac:dyDescent="0.3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  <c r="T2154" s="1" t="str">
        <f t="shared" si="33"/>
        <v>11/22/2015</v>
      </c>
    </row>
    <row r="2155" spans="1:20" x14ac:dyDescent="0.3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  <c r="T2155" s="1" t="str">
        <f t="shared" si="33"/>
        <v>7/14/2016</v>
      </c>
    </row>
    <row r="2156" spans="1:20" x14ac:dyDescent="0.3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  <c r="T2156" s="1" t="str">
        <f t="shared" si="33"/>
        <v>4/30/2016</v>
      </c>
    </row>
    <row r="2157" spans="1:20" x14ac:dyDescent="0.3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  <c r="T2157" s="1" t="str">
        <f t="shared" si="33"/>
        <v>7/25/2016</v>
      </c>
    </row>
    <row r="2158" spans="1:20" x14ac:dyDescent="0.3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  <c r="T2158" s="1" t="str">
        <f t="shared" si="33"/>
        <v>6/22/2014</v>
      </c>
    </row>
    <row r="2159" spans="1:20" x14ac:dyDescent="0.3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  <c r="T2159" s="1" t="str">
        <f t="shared" si="33"/>
        <v>6/22/2014</v>
      </c>
    </row>
    <row r="2160" spans="1:20" x14ac:dyDescent="0.3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  <c r="T2160" s="1" t="str">
        <f t="shared" si="33"/>
        <v>10/21/2017</v>
      </c>
    </row>
    <row r="2161" spans="1:20" x14ac:dyDescent="0.3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  <c r="T2161" s="1" t="str">
        <f t="shared" si="33"/>
        <v>Mar-2016</v>
      </c>
    </row>
    <row r="2162" spans="1:20" x14ac:dyDescent="0.3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  <c r="T2162" s="1" t="str">
        <f t="shared" si="33"/>
        <v>5/14/2016</v>
      </c>
    </row>
    <row r="2163" spans="1:20" x14ac:dyDescent="0.3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  <c r="T2163" s="1" t="str">
        <f t="shared" si="33"/>
        <v>Jul-2016</v>
      </c>
    </row>
    <row r="2164" spans="1:20" x14ac:dyDescent="0.3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  <c r="T2164" s="1" t="str">
        <f t="shared" si="33"/>
        <v>3/13/2017</v>
      </c>
    </row>
    <row r="2165" spans="1:20" x14ac:dyDescent="0.3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  <c r="T2165" s="1" t="str">
        <f t="shared" si="33"/>
        <v>10/13/2016</v>
      </c>
    </row>
    <row r="2166" spans="1:20" x14ac:dyDescent="0.3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  <c r="T2166" s="1" t="str">
        <f t="shared" si="33"/>
        <v>10/13/2016</v>
      </c>
    </row>
    <row r="2167" spans="1:20" x14ac:dyDescent="0.3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  <c r="T2167" s="1" t="str">
        <f t="shared" si="33"/>
        <v>10/13/2016</v>
      </c>
    </row>
    <row r="2168" spans="1:20" x14ac:dyDescent="0.3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  <c r="T2168" s="1" t="str">
        <f t="shared" si="33"/>
        <v>10/13/2016</v>
      </c>
    </row>
    <row r="2169" spans="1:20" x14ac:dyDescent="0.3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  <c r="T2169" s="1" t="str">
        <f t="shared" si="33"/>
        <v>10/13/2016</v>
      </c>
    </row>
    <row r="2170" spans="1:20" x14ac:dyDescent="0.3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  <c r="T2170" s="1" t="str">
        <f t="shared" si="33"/>
        <v>1/27/2017</v>
      </c>
    </row>
    <row r="2171" spans="1:20" x14ac:dyDescent="0.3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  <c r="T2171" s="1" t="str">
        <f t="shared" si="33"/>
        <v>1/27/2017</v>
      </c>
    </row>
    <row r="2172" spans="1:20" x14ac:dyDescent="0.3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  <c r="T2172" s="1" t="str">
        <f t="shared" si="33"/>
        <v>1/27/2017</v>
      </c>
    </row>
    <row r="2173" spans="1:20" x14ac:dyDescent="0.3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  <c r="T2173" s="1" t="str">
        <f t="shared" si="33"/>
        <v>11/19/2017</v>
      </c>
    </row>
    <row r="2174" spans="1:20" x14ac:dyDescent="0.3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  <c r="T2174" s="1" t="str">
        <f t="shared" si="33"/>
        <v>Jan-2014</v>
      </c>
    </row>
    <row r="2175" spans="1:20" x14ac:dyDescent="0.3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  <c r="T2175" s="1" t="str">
        <f t="shared" si="33"/>
        <v>7/30/2016</v>
      </c>
    </row>
    <row r="2176" spans="1:20" x14ac:dyDescent="0.3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  <c r="T2176" s="1" t="str">
        <f t="shared" si="33"/>
        <v>7/30/2015</v>
      </c>
    </row>
    <row r="2177" spans="1:20" x14ac:dyDescent="0.3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  <c r="T2177" s="1" t="str">
        <f t="shared" si="33"/>
        <v>10/15/2016</v>
      </c>
    </row>
    <row r="2178" spans="1:20" x14ac:dyDescent="0.3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  <c r="T2178" s="1" t="str">
        <f t="shared" si="33"/>
        <v>10/15/2016</v>
      </c>
    </row>
    <row r="2179" spans="1:20" x14ac:dyDescent="0.3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  <c r="T2179" s="1" t="str">
        <f t="shared" ref="T2179:T2242" si="34">TEXT(C2179,"MMM-YYYY")</f>
        <v>10/15/2016</v>
      </c>
    </row>
    <row r="2180" spans="1:20" x14ac:dyDescent="0.3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  <c r="T2180" s="1" t="str">
        <f t="shared" si="34"/>
        <v>10/15/2016</v>
      </c>
    </row>
    <row r="2181" spans="1:20" x14ac:dyDescent="0.3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  <c r="T2181" s="1" t="str">
        <f t="shared" si="34"/>
        <v>Jul-2016</v>
      </c>
    </row>
    <row r="2182" spans="1:20" x14ac:dyDescent="0.3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  <c r="T2182" s="1" t="str">
        <f t="shared" si="34"/>
        <v>Jul-2016</v>
      </c>
    </row>
    <row r="2183" spans="1:20" x14ac:dyDescent="0.3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  <c r="T2183" s="1" t="str">
        <f t="shared" si="34"/>
        <v>Jul-2016</v>
      </c>
    </row>
    <row r="2184" spans="1:20" x14ac:dyDescent="0.3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  <c r="T2184" s="1" t="str">
        <f t="shared" si="34"/>
        <v>Jul-2016</v>
      </c>
    </row>
    <row r="2185" spans="1:20" x14ac:dyDescent="0.3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  <c r="T2185" s="1" t="str">
        <f t="shared" si="34"/>
        <v>Jul-2016</v>
      </c>
    </row>
    <row r="2186" spans="1:20" x14ac:dyDescent="0.3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  <c r="T2186" s="1" t="str">
        <f t="shared" si="34"/>
        <v>Jul-2016</v>
      </c>
    </row>
    <row r="2187" spans="1:20" x14ac:dyDescent="0.3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  <c r="T2187" s="1" t="str">
        <f t="shared" si="34"/>
        <v>Jan-2017</v>
      </c>
    </row>
    <row r="2188" spans="1:20" x14ac:dyDescent="0.3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  <c r="T2188" s="1" t="str">
        <f t="shared" si="34"/>
        <v>7/14/2016</v>
      </c>
    </row>
    <row r="2189" spans="1:20" x14ac:dyDescent="0.3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  <c r="T2189" s="1" t="str">
        <f t="shared" si="34"/>
        <v>Oct-2017</v>
      </c>
    </row>
    <row r="2190" spans="1:20" x14ac:dyDescent="0.3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  <c r="T2190" s="1" t="str">
        <f t="shared" si="34"/>
        <v>Oct-2017</v>
      </c>
    </row>
    <row r="2191" spans="1:20" x14ac:dyDescent="0.3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  <c r="T2191" s="1" t="str">
        <f t="shared" si="34"/>
        <v>Oct-2017</v>
      </c>
    </row>
    <row r="2192" spans="1:20" x14ac:dyDescent="0.3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  <c r="T2192" s="1" t="str">
        <f t="shared" si="34"/>
        <v>6/25/2016</v>
      </c>
    </row>
    <row r="2193" spans="1:20" x14ac:dyDescent="0.3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  <c r="T2193" s="1" t="str">
        <f t="shared" si="34"/>
        <v>Oct-2016</v>
      </c>
    </row>
    <row r="2194" spans="1:20" x14ac:dyDescent="0.3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  <c r="T2194" s="1" t="str">
        <f t="shared" si="34"/>
        <v>Oct-2016</v>
      </c>
    </row>
    <row r="2195" spans="1:20" x14ac:dyDescent="0.3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  <c r="T2195" s="1" t="str">
        <f t="shared" si="34"/>
        <v>Oct-2016</v>
      </c>
    </row>
    <row r="2196" spans="1:20" x14ac:dyDescent="0.3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  <c r="T2196" s="1" t="str">
        <f t="shared" si="34"/>
        <v>Oct-2016</v>
      </c>
    </row>
    <row r="2197" spans="1:20" x14ac:dyDescent="0.3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  <c r="T2197" s="1" t="str">
        <f t="shared" si="34"/>
        <v>Oct-2016</v>
      </c>
    </row>
    <row r="2198" spans="1:20" x14ac:dyDescent="0.3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  <c r="T2198" s="1" t="str">
        <f t="shared" si="34"/>
        <v>Jan-2016</v>
      </c>
    </row>
    <row r="2199" spans="1:20" x14ac:dyDescent="0.3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  <c r="T2199" s="1" t="str">
        <f t="shared" si="34"/>
        <v>11/28/2014</v>
      </c>
    </row>
    <row r="2200" spans="1:20" x14ac:dyDescent="0.3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  <c r="T2200" s="1" t="str">
        <f t="shared" si="34"/>
        <v>3/28/2015</v>
      </c>
    </row>
    <row r="2201" spans="1:20" x14ac:dyDescent="0.3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  <c r="T2201" s="1" t="str">
        <f t="shared" si="34"/>
        <v>3/28/2015</v>
      </c>
    </row>
    <row r="2202" spans="1:20" x14ac:dyDescent="0.3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  <c r="T2202" s="1" t="str">
        <f t="shared" si="34"/>
        <v>Jan-2014</v>
      </c>
    </row>
    <row r="2203" spans="1:20" x14ac:dyDescent="0.3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  <c r="T2203" s="1" t="str">
        <f t="shared" si="34"/>
        <v>Jan-2014</v>
      </c>
    </row>
    <row r="2204" spans="1:20" x14ac:dyDescent="0.3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  <c r="T2204" s="1" t="str">
        <f t="shared" si="34"/>
        <v>Jun-2015</v>
      </c>
    </row>
    <row r="2205" spans="1:20" x14ac:dyDescent="0.3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  <c r="T2205" s="1" t="str">
        <f t="shared" si="34"/>
        <v>Jun-2015</v>
      </c>
    </row>
    <row r="2206" spans="1:20" x14ac:dyDescent="0.3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  <c r="T2206" s="1" t="str">
        <f t="shared" si="34"/>
        <v>6/29/2015</v>
      </c>
    </row>
    <row r="2207" spans="1:20" x14ac:dyDescent="0.3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  <c r="T2207" s="1" t="str">
        <f t="shared" si="34"/>
        <v>Oct-2016</v>
      </c>
    </row>
    <row r="2208" spans="1:20" x14ac:dyDescent="0.3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  <c r="T2208" s="1" t="str">
        <f t="shared" si="34"/>
        <v>7/14/2014</v>
      </c>
    </row>
    <row r="2209" spans="1:20" x14ac:dyDescent="0.3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  <c r="T2209" s="1" t="str">
        <f t="shared" si="34"/>
        <v>7/14/2014</v>
      </c>
    </row>
    <row r="2210" spans="1:20" x14ac:dyDescent="0.3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  <c r="T2210" s="1" t="str">
        <f t="shared" si="34"/>
        <v>8/22/2015</v>
      </c>
    </row>
    <row r="2211" spans="1:20" x14ac:dyDescent="0.3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  <c r="T2211" s="1" t="str">
        <f t="shared" si="34"/>
        <v>11/14/2014</v>
      </c>
    </row>
    <row r="2212" spans="1:20" x14ac:dyDescent="0.3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  <c r="T2212" s="1" t="str">
        <f t="shared" si="34"/>
        <v>11/14/2014</v>
      </c>
    </row>
    <row r="2213" spans="1:20" x14ac:dyDescent="0.3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  <c r="T2213" s="1" t="str">
        <f t="shared" si="34"/>
        <v>11/27/2016</v>
      </c>
    </row>
    <row r="2214" spans="1:20" x14ac:dyDescent="0.3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  <c r="T2214" s="1" t="str">
        <f t="shared" si="34"/>
        <v>11/21/2017</v>
      </c>
    </row>
    <row r="2215" spans="1:20" x14ac:dyDescent="0.3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  <c r="T2215" s="1" t="str">
        <f t="shared" si="34"/>
        <v>Jan-2017</v>
      </c>
    </row>
    <row r="2216" spans="1:20" x14ac:dyDescent="0.3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  <c r="T2216" s="1" t="str">
        <f t="shared" si="34"/>
        <v>Jan-2017</v>
      </c>
    </row>
    <row r="2217" spans="1:20" x14ac:dyDescent="0.3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  <c r="T2217" s="1" t="str">
        <f t="shared" si="34"/>
        <v>Jan-2017</v>
      </c>
    </row>
    <row r="2218" spans="1:20" x14ac:dyDescent="0.3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  <c r="T2218" s="1" t="str">
        <f t="shared" si="34"/>
        <v>Jan-2017</v>
      </c>
    </row>
    <row r="2219" spans="1:20" x14ac:dyDescent="0.3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  <c r="T2219" s="1" t="str">
        <f t="shared" si="34"/>
        <v>9/20/2014</v>
      </c>
    </row>
    <row r="2220" spans="1:20" x14ac:dyDescent="0.3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  <c r="T2220" s="1" t="str">
        <f t="shared" si="34"/>
        <v>7/28/2017</v>
      </c>
    </row>
    <row r="2221" spans="1:20" x14ac:dyDescent="0.3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  <c r="T2221" s="1" t="str">
        <f t="shared" si="34"/>
        <v>7/28/2017</v>
      </c>
    </row>
    <row r="2222" spans="1:20" x14ac:dyDescent="0.3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  <c r="T2222" s="1" t="str">
        <f t="shared" si="34"/>
        <v>7/28/2017</v>
      </c>
    </row>
    <row r="2223" spans="1:20" x14ac:dyDescent="0.3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  <c r="T2223" s="1" t="str">
        <f t="shared" si="34"/>
        <v>Jun-2015</v>
      </c>
    </row>
    <row r="2224" spans="1:20" x14ac:dyDescent="0.3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  <c r="T2224" s="1" t="str">
        <f t="shared" si="34"/>
        <v>Jun-2015</v>
      </c>
    </row>
    <row r="2225" spans="1:20" x14ac:dyDescent="0.3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  <c r="T2225" s="1" t="str">
        <f t="shared" si="34"/>
        <v>Jun-2015</v>
      </c>
    </row>
    <row r="2226" spans="1:20" x14ac:dyDescent="0.3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  <c r="T2226" s="1" t="str">
        <f t="shared" si="34"/>
        <v>7/31/2017</v>
      </c>
    </row>
    <row r="2227" spans="1:20" x14ac:dyDescent="0.3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  <c r="T2227" s="1" t="str">
        <f t="shared" si="34"/>
        <v>3/19/2016</v>
      </c>
    </row>
    <row r="2228" spans="1:20" x14ac:dyDescent="0.3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  <c r="T2228" s="1" t="str">
        <f t="shared" si="34"/>
        <v>7/29/2017</v>
      </c>
    </row>
    <row r="2229" spans="1:20" x14ac:dyDescent="0.3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  <c r="T2229" s="1" t="str">
        <f t="shared" si="34"/>
        <v>7/29/2017</v>
      </c>
    </row>
    <row r="2230" spans="1:20" x14ac:dyDescent="0.3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  <c r="T2230" s="1" t="str">
        <f t="shared" si="34"/>
        <v>Jan-2016</v>
      </c>
    </row>
    <row r="2231" spans="1:20" x14ac:dyDescent="0.3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  <c r="T2231" s="1" t="str">
        <f t="shared" si="34"/>
        <v>3/31/2014</v>
      </c>
    </row>
    <row r="2232" spans="1:20" x14ac:dyDescent="0.3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  <c r="T2232" s="1" t="str">
        <f t="shared" si="34"/>
        <v>3/31/2014</v>
      </c>
    </row>
    <row r="2233" spans="1:20" x14ac:dyDescent="0.3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  <c r="T2233" s="1" t="str">
        <f t="shared" si="34"/>
        <v>6/26/2017</v>
      </c>
    </row>
    <row r="2234" spans="1:20" x14ac:dyDescent="0.3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  <c r="T2234" s="1" t="str">
        <f t="shared" si="34"/>
        <v>Sep-2017</v>
      </c>
    </row>
    <row r="2235" spans="1:20" x14ac:dyDescent="0.3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  <c r="T2235" s="1" t="str">
        <f t="shared" si="34"/>
        <v>12/14/2015</v>
      </c>
    </row>
    <row r="2236" spans="1:20" x14ac:dyDescent="0.3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  <c r="T2236" s="1" t="str">
        <f t="shared" si="34"/>
        <v>May-2017</v>
      </c>
    </row>
    <row r="2237" spans="1:20" x14ac:dyDescent="0.3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  <c r="T2237" s="1" t="str">
        <f t="shared" si="34"/>
        <v>9/15/2015</v>
      </c>
    </row>
    <row r="2238" spans="1:20" x14ac:dyDescent="0.3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  <c r="T2238" s="1" t="str">
        <f t="shared" si="34"/>
        <v>9/15/2015</v>
      </c>
    </row>
    <row r="2239" spans="1:20" x14ac:dyDescent="0.3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  <c r="T2239" s="1" t="str">
        <f t="shared" si="34"/>
        <v>7/15/2016</v>
      </c>
    </row>
    <row r="2240" spans="1:20" x14ac:dyDescent="0.3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  <c r="T2240" s="1" t="str">
        <f t="shared" si="34"/>
        <v>4/20/2017</v>
      </c>
    </row>
    <row r="2241" spans="1:20" x14ac:dyDescent="0.3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  <c r="T2241" s="1" t="str">
        <f t="shared" si="34"/>
        <v>11/15/2016</v>
      </c>
    </row>
    <row r="2242" spans="1:20" x14ac:dyDescent="0.3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  <c r="T2242" s="1" t="str">
        <f t="shared" si="34"/>
        <v>11/15/2016</v>
      </c>
    </row>
    <row r="2243" spans="1:20" x14ac:dyDescent="0.3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  <c r="T2243" s="1" t="str">
        <f t="shared" ref="T2243:T2306" si="35">TEXT(C2243,"MMM-YYYY")</f>
        <v>11/26/2016</v>
      </c>
    </row>
    <row r="2244" spans="1:20" x14ac:dyDescent="0.3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  <c r="T2244" s="1" t="str">
        <f t="shared" si="35"/>
        <v>11/21/2017</v>
      </c>
    </row>
    <row r="2245" spans="1:20" x14ac:dyDescent="0.3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  <c r="T2245" s="1" t="str">
        <f t="shared" si="35"/>
        <v>11/21/2017</v>
      </c>
    </row>
    <row r="2246" spans="1:20" x14ac:dyDescent="0.3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  <c r="T2246" s="1" t="str">
        <f t="shared" si="35"/>
        <v>11/21/2017</v>
      </c>
    </row>
    <row r="2247" spans="1:20" x14ac:dyDescent="0.3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  <c r="T2247" s="1" t="str">
        <f t="shared" si="35"/>
        <v>11/21/2017</v>
      </c>
    </row>
    <row r="2248" spans="1:20" x14ac:dyDescent="0.3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  <c r="T2248" s="1" t="str">
        <f t="shared" si="35"/>
        <v>11/21/2017</v>
      </c>
    </row>
    <row r="2249" spans="1:20" x14ac:dyDescent="0.3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  <c r="T2249" s="1" t="str">
        <f t="shared" si="35"/>
        <v>2/15/2015</v>
      </c>
    </row>
    <row r="2250" spans="1:20" x14ac:dyDescent="0.3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  <c r="T2250" s="1" t="str">
        <f t="shared" si="35"/>
        <v>2/15/2015</v>
      </c>
    </row>
    <row r="2251" spans="1:20" x14ac:dyDescent="0.3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  <c r="T2251" s="1" t="str">
        <f t="shared" si="35"/>
        <v>2/15/2015</v>
      </c>
    </row>
    <row r="2252" spans="1:20" x14ac:dyDescent="0.3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  <c r="T2252" s="1" t="str">
        <f t="shared" si="35"/>
        <v>2/15/2015</v>
      </c>
    </row>
    <row r="2253" spans="1:20" x14ac:dyDescent="0.3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  <c r="T2253" s="1" t="str">
        <f t="shared" si="35"/>
        <v>2/15/2015</v>
      </c>
    </row>
    <row r="2254" spans="1:20" x14ac:dyDescent="0.3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  <c r="T2254" s="1" t="str">
        <f t="shared" si="35"/>
        <v>4/15/2016</v>
      </c>
    </row>
    <row r="2255" spans="1:20" x14ac:dyDescent="0.3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  <c r="T2255" s="1" t="str">
        <f t="shared" si="35"/>
        <v>9/28/2015</v>
      </c>
    </row>
    <row r="2256" spans="1:20" x14ac:dyDescent="0.3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  <c r="T2256" s="1" t="str">
        <f t="shared" si="35"/>
        <v>9/28/2015</v>
      </c>
    </row>
    <row r="2257" spans="1:20" x14ac:dyDescent="0.3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  <c r="T2257" s="1" t="str">
        <f t="shared" si="35"/>
        <v>9/17/2016</v>
      </c>
    </row>
    <row r="2258" spans="1:20" x14ac:dyDescent="0.3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  <c r="T2258" s="1" t="str">
        <f t="shared" si="35"/>
        <v>9/17/2016</v>
      </c>
    </row>
    <row r="2259" spans="1:20" x14ac:dyDescent="0.3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  <c r="T2259" s="1" t="str">
        <f t="shared" si="35"/>
        <v>6/16/2017</v>
      </c>
    </row>
    <row r="2260" spans="1:20" x14ac:dyDescent="0.3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  <c r="T2260" s="1" t="str">
        <f t="shared" si="35"/>
        <v>6/16/2017</v>
      </c>
    </row>
    <row r="2261" spans="1:20" x14ac:dyDescent="0.3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  <c r="T2261" s="1" t="str">
        <f t="shared" si="35"/>
        <v>Aug-2015</v>
      </c>
    </row>
    <row r="2262" spans="1:20" x14ac:dyDescent="0.3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  <c r="T2262" s="1" t="str">
        <f t="shared" si="35"/>
        <v>Aug-2015</v>
      </c>
    </row>
    <row r="2263" spans="1:20" x14ac:dyDescent="0.3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  <c r="T2263" s="1" t="str">
        <f t="shared" si="35"/>
        <v>12/18/2015</v>
      </c>
    </row>
    <row r="2264" spans="1:20" x14ac:dyDescent="0.3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  <c r="T2264" s="1" t="str">
        <f t="shared" si="35"/>
        <v>Jun-2017</v>
      </c>
    </row>
    <row r="2265" spans="1:20" x14ac:dyDescent="0.3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  <c r="T2265" s="1" t="str">
        <f t="shared" si="35"/>
        <v>11/14/2016</v>
      </c>
    </row>
    <row r="2266" spans="1:20" x14ac:dyDescent="0.3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  <c r="T2266" s="1" t="str">
        <f t="shared" si="35"/>
        <v>11/14/2016</v>
      </c>
    </row>
    <row r="2267" spans="1:20" x14ac:dyDescent="0.3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  <c r="T2267" s="1" t="str">
        <f t="shared" si="35"/>
        <v>11/14/2016</v>
      </c>
    </row>
    <row r="2268" spans="1:20" x14ac:dyDescent="0.3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  <c r="T2268" s="1" t="str">
        <f t="shared" si="35"/>
        <v>Dec-2017</v>
      </c>
    </row>
    <row r="2269" spans="1:20" x14ac:dyDescent="0.3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  <c r="T2269" s="1" t="str">
        <f t="shared" si="35"/>
        <v>9/17/2017</v>
      </c>
    </row>
    <row r="2270" spans="1:20" x14ac:dyDescent="0.3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  <c r="T2270" s="1" t="str">
        <f t="shared" si="35"/>
        <v>12/20/2017</v>
      </c>
    </row>
    <row r="2271" spans="1:20" x14ac:dyDescent="0.3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  <c r="T2271" s="1" t="str">
        <f t="shared" si="35"/>
        <v>12/20/2017</v>
      </c>
    </row>
    <row r="2272" spans="1:20" x14ac:dyDescent="0.3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  <c r="T2272" s="1" t="str">
        <f t="shared" si="35"/>
        <v>Feb-2017</v>
      </c>
    </row>
    <row r="2273" spans="1:20" x14ac:dyDescent="0.3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  <c r="T2273" s="1" t="str">
        <f t="shared" si="35"/>
        <v>9/21/2015</v>
      </c>
    </row>
    <row r="2274" spans="1:20" x14ac:dyDescent="0.3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  <c r="T2274" s="1" t="str">
        <f t="shared" si="35"/>
        <v>Jun-2015</v>
      </c>
    </row>
    <row r="2275" spans="1:20" x14ac:dyDescent="0.3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  <c r="T2275" s="1" t="str">
        <f t="shared" si="35"/>
        <v>Jun-2015</v>
      </c>
    </row>
    <row r="2276" spans="1:20" x14ac:dyDescent="0.3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  <c r="T2276" s="1" t="str">
        <f t="shared" si="35"/>
        <v>Mar-2014</v>
      </c>
    </row>
    <row r="2277" spans="1:20" x14ac:dyDescent="0.3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  <c r="T2277" s="1" t="str">
        <f t="shared" si="35"/>
        <v>Mar-2014</v>
      </c>
    </row>
    <row r="2278" spans="1:20" x14ac:dyDescent="0.3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  <c r="T2278" s="1" t="str">
        <f t="shared" si="35"/>
        <v>6/27/2014</v>
      </c>
    </row>
    <row r="2279" spans="1:20" x14ac:dyDescent="0.3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  <c r="T2279" s="1" t="str">
        <f t="shared" si="35"/>
        <v>6/27/2014</v>
      </c>
    </row>
    <row r="2280" spans="1:20" x14ac:dyDescent="0.3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  <c r="T2280" s="1" t="str">
        <f t="shared" si="35"/>
        <v>6/27/2014</v>
      </c>
    </row>
    <row r="2281" spans="1:20" x14ac:dyDescent="0.3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  <c r="T2281" s="1" t="str">
        <f t="shared" si="35"/>
        <v>10/30/2017</v>
      </c>
    </row>
    <row r="2282" spans="1:20" x14ac:dyDescent="0.3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  <c r="T2282" s="1" t="str">
        <f t="shared" si="35"/>
        <v>10/30/2017</v>
      </c>
    </row>
    <row r="2283" spans="1:20" x14ac:dyDescent="0.3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  <c r="T2283" s="1" t="str">
        <f t="shared" si="35"/>
        <v>10/30/2017</v>
      </c>
    </row>
    <row r="2284" spans="1:20" x14ac:dyDescent="0.3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  <c r="T2284" s="1" t="str">
        <f t="shared" si="35"/>
        <v>Mar-2016</v>
      </c>
    </row>
    <row r="2285" spans="1:20" x14ac:dyDescent="0.3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  <c r="T2285" s="1" t="str">
        <f t="shared" si="35"/>
        <v>May-2015</v>
      </c>
    </row>
    <row r="2286" spans="1:20" x14ac:dyDescent="0.3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  <c r="T2286" s="1" t="str">
        <f t="shared" si="35"/>
        <v>May-2015</v>
      </c>
    </row>
    <row r="2287" spans="1:20" x14ac:dyDescent="0.3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  <c r="T2287" s="1" t="str">
        <f t="shared" si="35"/>
        <v>May-2016</v>
      </c>
    </row>
    <row r="2288" spans="1:20" x14ac:dyDescent="0.3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  <c r="T2288" s="1" t="str">
        <f t="shared" si="35"/>
        <v>11/17/2017</v>
      </c>
    </row>
    <row r="2289" spans="1:20" x14ac:dyDescent="0.3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  <c r="T2289" s="1" t="str">
        <f t="shared" si="35"/>
        <v>Jan-2017</v>
      </c>
    </row>
    <row r="2290" spans="1:20" x14ac:dyDescent="0.3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  <c r="T2290" s="1" t="str">
        <f t="shared" si="35"/>
        <v>Oct-2017</v>
      </c>
    </row>
    <row r="2291" spans="1:20" x14ac:dyDescent="0.3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  <c r="T2291" s="1" t="str">
        <f t="shared" si="35"/>
        <v>Aug-2017</v>
      </c>
    </row>
    <row r="2292" spans="1:20" x14ac:dyDescent="0.3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  <c r="T2292" s="1" t="str">
        <f t="shared" si="35"/>
        <v>4/20/2015</v>
      </c>
    </row>
    <row r="2293" spans="1:20" x14ac:dyDescent="0.3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  <c r="T2293" s="1" t="str">
        <f t="shared" si="35"/>
        <v>4/20/2015</v>
      </c>
    </row>
    <row r="2294" spans="1:20" x14ac:dyDescent="0.3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  <c r="T2294" s="1" t="str">
        <f t="shared" si="35"/>
        <v>4/20/2015</v>
      </c>
    </row>
    <row r="2295" spans="1:20" x14ac:dyDescent="0.3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  <c r="T2295" s="1" t="str">
        <f t="shared" si="35"/>
        <v>Jan-2015</v>
      </c>
    </row>
    <row r="2296" spans="1:20" x14ac:dyDescent="0.3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  <c r="T2296" s="1" t="str">
        <f t="shared" si="35"/>
        <v>12/23/2017</v>
      </c>
    </row>
    <row r="2297" spans="1:20" x14ac:dyDescent="0.3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  <c r="T2297" s="1" t="str">
        <f t="shared" si="35"/>
        <v>Jan-2015</v>
      </c>
    </row>
    <row r="2298" spans="1:20" x14ac:dyDescent="0.3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  <c r="T2298" s="1" t="str">
        <f t="shared" si="35"/>
        <v>Jan-2015</v>
      </c>
    </row>
    <row r="2299" spans="1:20" x14ac:dyDescent="0.3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  <c r="T2299" s="1" t="str">
        <f t="shared" si="35"/>
        <v>Jan-2015</v>
      </c>
    </row>
    <row r="2300" spans="1:20" x14ac:dyDescent="0.3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  <c r="T2300" s="1" t="str">
        <f t="shared" si="35"/>
        <v>Jan-2015</v>
      </c>
    </row>
    <row r="2301" spans="1:20" x14ac:dyDescent="0.3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  <c r="T2301" s="1" t="str">
        <f t="shared" si="35"/>
        <v>Jan-2015</v>
      </c>
    </row>
    <row r="2302" spans="1:20" x14ac:dyDescent="0.3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  <c r="T2302" s="1" t="str">
        <f t="shared" si="35"/>
        <v>11/14/2014</v>
      </c>
    </row>
    <row r="2303" spans="1:20" x14ac:dyDescent="0.3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  <c r="T2303" s="1" t="str">
        <f t="shared" si="35"/>
        <v>11/14/2014</v>
      </c>
    </row>
    <row r="2304" spans="1:20" x14ac:dyDescent="0.3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  <c r="T2304" s="1" t="str">
        <f t="shared" si="35"/>
        <v>1/17/2016</v>
      </c>
    </row>
    <row r="2305" spans="1:20" x14ac:dyDescent="0.3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  <c r="T2305" s="1" t="str">
        <f t="shared" si="35"/>
        <v>9/17/2017</v>
      </c>
    </row>
    <row r="2306" spans="1:20" x14ac:dyDescent="0.3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  <c r="T2306" s="1" t="str">
        <f t="shared" si="35"/>
        <v>9/17/2017</v>
      </c>
    </row>
    <row r="2307" spans="1:20" x14ac:dyDescent="0.3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  <c r="T2307" s="1" t="str">
        <f t="shared" ref="T2307:T2370" si="36">TEXT(C2307,"MMM-YYYY")</f>
        <v>12/23/2016</v>
      </c>
    </row>
    <row r="2308" spans="1:20" x14ac:dyDescent="0.3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  <c r="T2308" s="1" t="str">
        <f t="shared" si="36"/>
        <v>Jun-2015</v>
      </c>
    </row>
    <row r="2309" spans="1:20" x14ac:dyDescent="0.3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  <c r="T2309" s="1" t="str">
        <f t="shared" si="36"/>
        <v>May-2017</v>
      </c>
    </row>
    <row r="2310" spans="1:20" x14ac:dyDescent="0.3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  <c r="T2310" s="1" t="str">
        <f t="shared" si="36"/>
        <v>Nov-2017</v>
      </c>
    </row>
    <row r="2311" spans="1:20" x14ac:dyDescent="0.3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  <c r="T2311" s="1" t="str">
        <f t="shared" si="36"/>
        <v>Nov-2017</v>
      </c>
    </row>
    <row r="2312" spans="1:20" x14ac:dyDescent="0.3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  <c r="T2312" s="1" t="str">
        <f t="shared" si="36"/>
        <v>Nov-2017</v>
      </c>
    </row>
    <row r="2313" spans="1:20" x14ac:dyDescent="0.3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  <c r="T2313" s="1" t="str">
        <f t="shared" si="36"/>
        <v>Nov-2017</v>
      </c>
    </row>
    <row r="2314" spans="1:20" x14ac:dyDescent="0.3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  <c r="T2314" s="1" t="str">
        <f t="shared" si="36"/>
        <v>Nov-2017</v>
      </c>
    </row>
    <row r="2315" spans="1:20" x14ac:dyDescent="0.3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  <c r="T2315" s="1" t="str">
        <f t="shared" si="36"/>
        <v>7/20/2017</v>
      </c>
    </row>
    <row r="2316" spans="1:20" x14ac:dyDescent="0.3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  <c r="T2316" s="1" t="str">
        <f t="shared" si="36"/>
        <v>7/20/2017</v>
      </c>
    </row>
    <row r="2317" spans="1:20" x14ac:dyDescent="0.3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  <c r="T2317" s="1" t="str">
        <f t="shared" si="36"/>
        <v>7/20/2017</v>
      </c>
    </row>
    <row r="2318" spans="1:20" x14ac:dyDescent="0.3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  <c r="T2318" s="1" t="str">
        <f t="shared" si="36"/>
        <v>7/20/2017</v>
      </c>
    </row>
    <row r="2319" spans="1:20" x14ac:dyDescent="0.3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  <c r="T2319" s="1" t="str">
        <f t="shared" si="36"/>
        <v>7/20/2017</v>
      </c>
    </row>
    <row r="2320" spans="1:20" x14ac:dyDescent="0.3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  <c r="T2320" s="1" t="str">
        <f t="shared" si="36"/>
        <v>7/20/2017</v>
      </c>
    </row>
    <row r="2321" spans="1:20" x14ac:dyDescent="0.3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  <c r="T2321" s="1" t="str">
        <f t="shared" si="36"/>
        <v>12/23/2015</v>
      </c>
    </row>
    <row r="2322" spans="1:20" x14ac:dyDescent="0.3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  <c r="T2322" s="1" t="str">
        <f t="shared" si="36"/>
        <v>3/20/2017</v>
      </c>
    </row>
    <row r="2323" spans="1:20" x14ac:dyDescent="0.3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  <c r="T2323" s="1" t="str">
        <f t="shared" si="36"/>
        <v>12/31/2015</v>
      </c>
    </row>
    <row r="2324" spans="1:20" x14ac:dyDescent="0.3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  <c r="T2324" s="1" t="str">
        <f t="shared" si="36"/>
        <v>12/31/2015</v>
      </c>
    </row>
    <row r="2325" spans="1:20" x14ac:dyDescent="0.3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  <c r="T2325" s="1" t="str">
        <f t="shared" si="36"/>
        <v>12/31/2015</v>
      </c>
    </row>
    <row r="2326" spans="1:20" x14ac:dyDescent="0.3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  <c r="T2326" s="1" t="str">
        <f t="shared" si="36"/>
        <v>12/31/2015</v>
      </c>
    </row>
    <row r="2327" spans="1:20" x14ac:dyDescent="0.3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  <c r="T2327" s="1" t="str">
        <f t="shared" si="36"/>
        <v>9/15/2015</v>
      </c>
    </row>
    <row r="2328" spans="1:20" x14ac:dyDescent="0.3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  <c r="T2328" s="1" t="str">
        <f t="shared" si="36"/>
        <v>9/15/2015</v>
      </c>
    </row>
    <row r="2329" spans="1:20" x14ac:dyDescent="0.3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  <c r="T2329" s="1" t="str">
        <f t="shared" si="36"/>
        <v>9/15/2015</v>
      </c>
    </row>
    <row r="2330" spans="1:20" x14ac:dyDescent="0.3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  <c r="T2330" s="1" t="str">
        <f t="shared" si="36"/>
        <v>9/23/2017</v>
      </c>
    </row>
    <row r="2331" spans="1:20" x14ac:dyDescent="0.3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  <c r="T2331" s="1" t="str">
        <f t="shared" si="36"/>
        <v>12/25/2015</v>
      </c>
    </row>
    <row r="2332" spans="1:20" x14ac:dyDescent="0.3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  <c r="T2332" s="1" t="str">
        <f t="shared" si="36"/>
        <v>9/24/2016</v>
      </c>
    </row>
    <row r="2333" spans="1:20" x14ac:dyDescent="0.3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  <c r="T2333" s="1" t="str">
        <f t="shared" si="36"/>
        <v>9/24/2016</v>
      </c>
    </row>
    <row r="2334" spans="1:20" x14ac:dyDescent="0.3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  <c r="T2334" s="1" t="str">
        <f t="shared" si="36"/>
        <v>3/21/2017</v>
      </c>
    </row>
    <row r="2335" spans="1:20" x14ac:dyDescent="0.3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  <c r="T2335" s="1" t="str">
        <f t="shared" si="36"/>
        <v>3/21/2017</v>
      </c>
    </row>
    <row r="2336" spans="1:20" x14ac:dyDescent="0.3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  <c r="T2336" s="1" t="str">
        <f t="shared" si="36"/>
        <v>9/30/2014</v>
      </c>
    </row>
    <row r="2337" spans="1:20" x14ac:dyDescent="0.3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  <c r="T2337" s="1" t="str">
        <f t="shared" si="36"/>
        <v>Oct-2017</v>
      </c>
    </row>
    <row r="2338" spans="1:20" x14ac:dyDescent="0.3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  <c r="T2338" s="1" t="str">
        <f t="shared" si="36"/>
        <v>Oct-2017</v>
      </c>
    </row>
    <row r="2339" spans="1:20" x14ac:dyDescent="0.3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  <c r="T2339" s="1" t="str">
        <f t="shared" si="36"/>
        <v>8/23/2014</v>
      </c>
    </row>
    <row r="2340" spans="1:20" x14ac:dyDescent="0.3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  <c r="T2340" s="1" t="str">
        <f t="shared" si="36"/>
        <v>8/23/2014</v>
      </c>
    </row>
    <row r="2341" spans="1:20" x14ac:dyDescent="0.3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  <c r="T2341" s="1" t="str">
        <f t="shared" si="36"/>
        <v>8/19/2014</v>
      </c>
    </row>
    <row r="2342" spans="1:20" x14ac:dyDescent="0.3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  <c r="T2342" s="1" t="str">
        <f t="shared" si="36"/>
        <v>Oct-2016</v>
      </c>
    </row>
    <row r="2343" spans="1:20" x14ac:dyDescent="0.3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  <c r="T2343" s="1" t="str">
        <f t="shared" si="36"/>
        <v>12/31/2014</v>
      </c>
    </row>
    <row r="2344" spans="1:20" x14ac:dyDescent="0.3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  <c r="T2344" s="1" t="str">
        <f t="shared" si="36"/>
        <v>12/31/2014</v>
      </c>
    </row>
    <row r="2345" spans="1:20" x14ac:dyDescent="0.3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  <c r="T2345" s="1" t="str">
        <f t="shared" si="36"/>
        <v>7/26/2014</v>
      </c>
    </row>
    <row r="2346" spans="1:20" x14ac:dyDescent="0.3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  <c r="T2346" s="1" t="str">
        <f t="shared" si="36"/>
        <v>2/22/2016</v>
      </c>
    </row>
    <row r="2347" spans="1:20" x14ac:dyDescent="0.3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  <c r="T2347" s="1" t="str">
        <f t="shared" si="36"/>
        <v>3/13/2016</v>
      </c>
    </row>
    <row r="2348" spans="1:20" x14ac:dyDescent="0.3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  <c r="T2348" s="1" t="str">
        <f t="shared" si="36"/>
        <v>3/13/2016</v>
      </c>
    </row>
    <row r="2349" spans="1:20" x14ac:dyDescent="0.3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  <c r="T2349" s="1" t="str">
        <f t="shared" si="36"/>
        <v>3/13/2016</v>
      </c>
    </row>
    <row r="2350" spans="1:20" x14ac:dyDescent="0.3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  <c r="T2350" s="1" t="str">
        <f t="shared" si="36"/>
        <v>Feb-2017</v>
      </c>
    </row>
    <row r="2351" spans="1:20" x14ac:dyDescent="0.3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  <c r="T2351" s="1" t="str">
        <f t="shared" si="36"/>
        <v>Feb-2017</v>
      </c>
    </row>
    <row r="2352" spans="1:20" x14ac:dyDescent="0.3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  <c r="T2352" s="1" t="str">
        <f t="shared" si="36"/>
        <v>Feb-2017</v>
      </c>
    </row>
    <row r="2353" spans="1:20" x14ac:dyDescent="0.3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  <c r="T2353" s="1" t="str">
        <f t="shared" si="36"/>
        <v>Feb-2017</v>
      </c>
    </row>
    <row r="2354" spans="1:20" x14ac:dyDescent="0.3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  <c r="T2354" s="1" t="str">
        <f t="shared" si="36"/>
        <v>Feb-2017</v>
      </c>
    </row>
    <row r="2355" spans="1:20" x14ac:dyDescent="0.3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  <c r="T2355" s="1" t="str">
        <f t="shared" si="36"/>
        <v>8/31/2015</v>
      </c>
    </row>
    <row r="2356" spans="1:20" x14ac:dyDescent="0.3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  <c r="T2356" s="1" t="str">
        <f t="shared" si="36"/>
        <v>8/31/2015</v>
      </c>
    </row>
    <row r="2357" spans="1:20" x14ac:dyDescent="0.3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  <c r="T2357" s="1" t="str">
        <f t="shared" si="36"/>
        <v>8/31/2015</v>
      </c>
    </row>
    <row r="2358" spans="1:20" x14ac:dyDescent="0.3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  <c r="T2358" s="1" t="str">
        <f t="shared" si="36"/>
        <v>8/31/2015</v>
      </c>
    </row>
    <row r="2359" spans="1:20" x14ac:dyDescent="0.3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  <c r="T2359" s="1" t="str">
        <f t="shared" si="36"/>
        <v>3/17/2014</v>
      </c>
    </row>
    <row r="2360" spans="1:20" x14ac:dyDescent="0.3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  <c r="T2360" s="1" t="str">
        <f t="shared" si="36"/>
        <v>3/17/2014</v>
      </c>
    </row>
    <row r="2361" spans="1:20" x14ac:dyDescent="0.3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  <c r="T2361" s="1" t="str">
        <f t="shared" si="36"/>
        <v>3/17/2014</v>
      </c>
    </row>
    <row r="2362" spans="1:20" x14ac:dyDescent="0.3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  <c r="T2362" s="1" t="str">
        <f t="shared" si="36"/>
        <v>3/17/2014</v>
      </c>
    </row>
    <row r="2363" spans="1:20" x14ac:dyDescent="0.3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  <c r="T2363" s="1" t="str">
        <f t="shared" si="36"/>
        <v>3/17/2014</v>
      </c>
    </row>
    <row r="2364" spans="1:20" x14ac:dyDescent="0.3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  <c r="T2364" s="1" t="str">
        <f t="shared" si="36"/>
        <v>4/16/2017</v>
      </c>
    </row>
    <row r="2365" spans="1:20" x14ac:dyDescent="0.3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  <c r="T2365" s="1" t="str">
        <f t="shared" si="36"/>
        <v>3/13/2016</v>
      </c>
    </row>
    <row r="2366" spans="1:20" x14ac:dyDescent="0.3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  <c r="T2366" s="1" t="str">
        <f t="shared" si="36"/>
        <v>3/13/2016</v>
      </c>
    </row>
    <row r="2367" spans="1:20" x14ac:dyDescent="0.3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  <c r="T2367" s="1" t="str">
        <f t="shared" si="36"/>
        <v>3/13/2016</v>
      </c>
    </row>
    <row r="2368" spans="1:20" x14ac:dyDescent="0.3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  <c r="T2368" s="1" t="str">
        <f t="shared" si="36"/>
        <v>11/24/2014</v>
      </c>
    </row>
    <row r="2369" spans="1:20" x14ac:dyDescent="0.3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  <c r="T2369" s="1" t="str">
        <f t="shared" si="36"/>
        <v>Oct-2017</v>
      </c>
    </row>
    <row r="2370" spans="1:20" x14ac:dyDescent="0.3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  <c r="T2370" s="1" t="str">
        <f t="shared" si="36"/>
        <v>9/23/2016</v>
      </c>
    </row>
    <row r="2371" spans="1:20" x14ac:dyDescent="0.3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  <c r="T2371" s="1" t="str">
        <f t="shared" ref="T2371:T2434" si="37">TEXT(C2371,"MMM-YYYY")</f>
        <v>9/23/2016</v>
      </c>
    </row>
    <row r="2372" spans="1:20" x14ac:dyDescent="0.3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  <c r="T2372" s="1" t="str">
        <f t="shared" si="37"/>
        <v>Jul-2017</v>
      </c>
    </row>
    <row r="2373" spans="1:20" x14ac:dyDescent="0.3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  <c r="T2373" s="1" t="str">
        <f t="shared" si="37"/>
        <v>Jul-2016</v>
      </c>
    </row>
    <row r="2374" spans="1:20" x14ac:dyDescent="0.3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  <c r="T2374" s="1" t="str">
        <f t="shared" si="37"/>
        <v>Jul-2016</v>
      </c>
    </row>
    <row r="2375" spans="1:20" x14ac:dyDescent="0.3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  <c r="T2375" s="1" t="str">
        <f t="shared" si="37"/>
        <v>Jul-2016</v>
      </c>
    </row>
    <row r="2376" spans="1:20" x14ac:dyDescent="0.3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  <c r="T2376" s="1" t="str">
        <f t="shared" si="37"/>
        <v>Jul-2016</v>
      </c>
    </row>
    <row r="2377" spans="1:20" x14ac:dyDescent="0.3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  <c r="T2377" s="1" t="str">
        <f t="shared" si="37"/>
        <v>1/24/2017</v>
      </c>
    </row>
    <row r="2378" spans="1:20" x14ac:dyDescent="0.3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  <c r="T2378" s="1" t="str">
        <f t="shared" si="37"/>
        <v>8/19/2014</v>
      </c>
    </row>
    <row r="2379" spans="1:20" x14ac:dyDescent="0.3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  <c r="T2379" s="1" t="str">
        <f t="shared" si="37"/>
        <v>8/19/2014</v>
      </c>
    </row>
    <row r="2380" spans="1:20" x14ac:dyDescent="0.3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  <c r="T2380" s="1" t="str">
        <f t="shared" si="37"/>
        <v>Jun-2015</v>
      </c>
    </row>
    <row r="2381" spans="1:20" x14ac:dyDescent="0.3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  <c r="T2381" s="1" t="str">
        <f t="shared" si="37"/>
        <v>Jun-2016</v>
      </c>
    </row>
    <row r="2382" spans="1:20" x14ac:dyDescent="0.3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  <c r="T2382" s="1" t="str">
        <f t="shared" si="37"/>
        <v>Jun-2016</v>
      </c>
    </row>
    <row r="2383" spans="1:20" x14ac:dyDescent="0.3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  <c r="T2383" s="1" t="str">
        <f t="shared" si="37"/>
        <v>Jun-2016</v>
      </c>
    </row>
    <row r="2384" spans="1:20" x14ac:dyDescent="0.3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  <c r="T2384" s="1" t="str">
        <f t="shared" si="37"/>
        <v>3/25/2017</v>
      </c>
    </row>
    <row r="2385" spans="1:20" x14ac:dyDescent="0.3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  <c r="T2385" s="1" t="str">
        <f t="shared" si="37"/>
        <v>3/25/2017</v>
      </c>
    </row>
    <row r="2386" spans="1:20" x14ac:dyDescent="0.3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  <c r="T2386" s="1" t="str">
        <f t="shared" si="37"/>
        <v>3/25/2017</v>
      </c>
    </row>
    <row r="2387" spans="1:20" x14ac:dyDescent="0.3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  <c r="T2387" s="1" t="str">
        <f t="shared" si="37"/>
        <v>3/25/2017</v>
      </c>
    </row>
    <row r="2388" spans="1:20" x14ac:dyDescent="0.3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  <c r="T2388" s="1" t="str">
        <f t="shared" si="37"/>
        <v>3/25/2017</v>
      </c>
    </row>
    <row r="2389" spans="1:20" x14ac:dyDescent="0.3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  <c r="T2389" s="1" t="str">
        <f t="shared" si="37"/>
        <v>Dec-2015</v>
      </c>
    </row>
    <row r="2390" spans="1:20" x14ac:dyDescent="0.3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  <c r="T2390" s="1" t="str">
        <f t="shared" si="37"/>
        <v>Dec-2015</v>
      </c>
    </row>
    <row r="2391" spans="1:20" x14ac:dyDescent="0.3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  <c r="T2391" s="1" t="str">
        <f t="shared" si="37"/>
        <v>Jun-2015</v>
      </c>
    </row>
    <row r="2392" spans="1:20" x14ac:dyDescent="0.3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  <c r="T2392" s="1" t="str">
        <f t="shared" si="37"/>
        <v>Jun-2015</v>
      </c>
    </row>
    <row r="2393" spans="1:20" x14ac:dyDescent="0.3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  <c r="T2393" s="1" t="str">
        <f t="shared" si="37"/>
        <v>Jun-2015</v>
      </c>
    </row>
    <row r="2394" spans="1:20" x14ac:dyDescent="0.3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  <c r="T2394" s="1" t="str">
        <f t="shared" si="37"/>
        <v>Jun-2015</v>
      </c>
    </row>
    <row r="2395" spans="1:20" x14ac:dyDescent="0.3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  <c r="T2395" s="1" t="str">
        <f t="shared" si="37"/>
        <v>3/17/2016</v>
      </c>
    </row>
    <row r="2396" spans="1:20" x14ac:dyDescent="0.3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  <c r="T2396" s="1" t="str">
        <f t="shared" si="37"/>
        <v>11/14/2015</v>
      </c>
    </row>
    <row r="2397" spans="1:20" x14ac:dyDescent="0.3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  <c r="T2397" s="1" t="str">
        <f t="shared" si="37"/>
        <v>11/14/2015</v>
      </c>
    </row>
    <row r="2398" spans="1:20" x14ac:dyDescent="0.3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  <c r="T2398" s="1" t="str">
        <f t="shared" si="37"/>
        <v>11/14/2015</v>
      </c>
    </row>
    <row r="2399" spans="1:20" x14ac:dyDescent="0.3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  <c r="T2399" s="1" t="str">
        <f t="shared" si="37"/>
        <v>8/14/2017</v>
      </c>
    </row>
    <row r="2400" spans="1:20" x14ac:dyDescent="0.3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  <c r="T2400" s="1" t="str">
        <f t="shared" si="37"/>
        <v>8/14/2017</v>
      </c>
    </row>
    <row r="2401" spans="1:20" x14ac:dyDescent="0.3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  <c r="T2401" s="1" t="str">
        <f t="shared" si="37"/>
        <v>Sep-2017</v>
      </c>
    </row>
    <row r="2402" spans="1:20" x14ac:dyDescent="0.3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  <c r="T2402" s="1" t="str">
        <f t="shared" si="37"/>
        <v>Sep-2017</v>
      </c>
    </row>
    <row r="2403" spans="1:20" x14ac:dyDescent="0.3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  <c r="T2403" s="1" t="str">
        <f t="shared" si="37"/>
        <v>Jan-2017</v>
      </c>
    </row>
    <row r="2404" spans="1:20" x14ac:dyDescent="0.3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  <c r="T2404" s="1" t="str">
        <f t="shared" si="37"/>
        <v>Jan-2017</v>
      </c>
    </row>
    <row r="2405" spans="1:20" x14ac:dyDescent="0.3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  <c r="T2405" s="1" t="str">
        <f t="shared" si="37"/>
        <v>9/27/2016</v>
      </c>
    </row>
    <row r="2406" spans="1:20" x14ac:dyDescent="0.3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  <c r="T2406" s="1" t="str">
        <f t="shared" si="37"/>
        <v>Jul-2017</v>
      </c>
    </row>
    <row r="2407" spans="1:20" x14ac:dyDescent="0.3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  <c r="T2407" s="1" t="str">
        <f t="shared" si="37"/>
        <v>Jul-2017</v>
      </c>
    </row>
    <row r="2408" spans="1:20" x14ac:dyDescent="0.3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  <c r="T2408" s="1" t="str">
        <f t="shared" si="37"/>
        <v>Jul-2017</v>
      </c>
    </row>
    <row r="2409" spans="1:20" x14ac:dyDescent="0.3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  <c r="T2409" s="1" t="str">
        <f t="shared" si="37"/>
        <v>1/20/2017</v>
      </c>
    </row>
    <row r="2410" spans="1:20" x14ac:dyDescent="0.3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  <c r="T2410" s="1" t="str">
        <f t="shared" si="37"/>
        <v>1/20/2017</v>
      </c>
    </row>
    <row r="2411" spans="1:20" x14ac:dyDescent="0.3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  <c r="T2411" s="1" t="str">
        <f t="shared" si="37"/>
        <v>3/23/2017</v>
      </c>
    </row>
    <row r="2412" spans="1:20" x14ac:dyDescent="0.3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  <c r="T2412" s="1" t="str">
        <f t="shared" si="37"/>
        <v>Jan-2014</v>
      </c>
    </row>
    <row r="2413" spans="1:20" x14ac:dyDescent="0.3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  <c r="T2413" s="1" t="str">
        <f t="shared" si="37"/>
        <v>Jul-2015</v>
      </c>
    </row>
    <row r="2414" spans="1:20" x14ac:dyDescent="0.3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  <c r="T2414" s="1" t="str">
        <f t="shared" si="37"/>
        <v>Dec-2014</v>
      </c>
    </row>
    <row r="2415" spans="1:20" x14ac:dyDescent="0.3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  <c r="T2415" s="1" t="str">
        <f t="shared" si="37"/>
        <v>Dec-2014</v>
      </c>
    </row>
    <row r="2416" spans="1:20" x14ac:dyDescent="0.3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  <c r="T2416" s="1" t="str">
        <f t="shared" si="37"/>
        <v>12/29/2016</v>
      </c>
    </row>
    <row r="2417" spans="1:20" x14ac:dyDescent="0.3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  <c r="T2417" s="1" t="str">
        <f t="shared" si="37"/>
        <v>Jun-2015</v>
      </c>
    </row>
    <row r="2418" spans="1:20" x14ac:dyDescent="0.3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  <c r="T2418" s="1" t="str">
        <f t="shared" si="37"/>
        <v>Dec-2017</v>
      </c>
    </row>
    <row r="2419" spans="1:20" x14ac:dyDescent="0.3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  <c r="T2419" s="1" t="str">
        <f t="shared" si="37"/>
        <v>Dec-2017</v>
      </c>
    </row>
    <row r="2420" spans="1:20" x14ac:dyDescent="0.3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  <c r="T2420" s="1" t="str">
        <f t="shared" si="37"/>
        <v>5/21/2016</v>
      </c>
    </row>
    <row r="2421" spans="1:20" x14ac:dyDescent="0.3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  <c r="T2421" s="1" t="str">
        <f t="shared" si="37"/>
        <v>Sep-2017</v>
      </c>
    </row>
    <row r="2422" spans="1:20" x14ac:dyDescent="0.3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  <c r="T2422" s="1" t="str">
        <f t="shared" si="37"/>
        <v>Sep-2017</v>
      </c>
    </row>
    <row r="2423" spans="1:20" x14ac:dyDescent="0.3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  <c r="T2423" s="1" t="str">
        <f t="shared" si="37"/>
        <v>4/18/2016</v>
      </c>
    </row>
    <row r="2424" spans="1:20" x14ac:dyDescent="0.3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  <c r="T2424" s="1" t="str">
        <f t="shared" si="37"/>
        <v>4/18/2016</v>
      </c>
    </row>
    <row r="2425" spans="1:20" x14ac:dyDescent="0.3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  <c r="T2425" s="1" t="str">
        <f t="shared" si="37"/>
        <v>12/25/2017</v>
      </c>
    </row>
    <row r="2426" spans="1:20" x14ac:dyDescent="0.3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  <c r="T2426" s="1" t="str">
        <f t="shared" si="37"/>
        <v>12/25/2017</v>
      </c>
    </row>
    <row r="2427" spans="1:20" x14ac:dyDescent="0.3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  <c r="T2427" s="1" t="str">
        <f t="shared" si="37"/>
        <v>12/25/2017</v>
      </c>
    </row>
    <row r="2428" spans="1:20" x14ac:dyDescent="0.3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  <c r="T2428" s="1" t="str">
        <f t="shared" si="37"/>
        <v>12/25/2017</v>
      </c>
    </row>
    <row r="2429" spans="1:20" x14ac:dyDescent="0.3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  <c r="T2429" s="1" t="str">
        <f t="shared" si="37"/>
        <v>Nov-2016</v>
      </c>
    </row>
    <row r="2430" spans="1:20" x14ac:dyDescent="0.3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  <c r="T2430" s="1" t="str">
        <f t="shared" si="37"/>
        <v>Nov-2016</v>
      </c>
    </row>
    <row r="2431" spans="1:20" x14ac:dyDescent="0.3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  <c r="T2431" s="1" t="str">
        <f t="shared" si="37"/>
        <v>Nov-2016</v>
      </c>
    </row>
    <row r="2432" spans="1:20" x14ac:dyDescent="0.3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  <c r="T2432" s="1" t="str">
        <f t="shared" si="37"/>
        <v>5/13/2017</v>
      </c>
    </row>
    <row r="2433" spans="1:20" x14ac:dyDescent="0.3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  <c r="T2433" s="1" t="str">
        <f t="shared" si="37"/>
        <v>12/28/2017</v>
      </c>
    </row>
    <row r="2434" spans="1:20" x14ac:dyDescent="0.3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  <c r="T2434" s="1" t="str">
        <f t="shared" si="37"/>
        <v>3/25/2014</v>
      </c>
    </row>
    <row r="2435" spans="1:20" x14ac:dyDescent="0.3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  <c r="T2435" s="1" t="str">
        <f t="shared" ref="T2435:T2498" si="38">TEXT(C2435,"MMM-YYYY")</f>
        <v>5/28/2017</v>
      </c>
    </row>
    <row r="2436" spans="1:20" x14ac:dyDescent="0.3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  <c r="T2436" s="1" t="str">
        <f t="shared" si="38"/>
        <v>11/14/2015</v>
      </c>
    </row>
    <row r="2437" spans="1:20" x14ac:dyDescent="0.3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  <c r="T2437" s="1" t="str">
        <f t="shared" si="38"/>
        <v>11/14/2015</v>
      </c>
    </row>
    <row r="2438" spans="1:20" x14ac:dyDescent="0.3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  <c r="T2438" s="1" t="str">
        <f t="shared" si="38"/>
        <v>Mar-2017</v>
      </c>
    </row>
    <row r="2439" spans="1:20" x14ac:dyDescent="0.3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  <c r="T2439" s="1" t="str">
        <f t="shared" si="38"/>
        <v>11/18/2014</v>
      </c>
    </row>
    <row r="2440" spans="1:20" x14ac:dyDescent="0.3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  <c r="T2440" s="1" t="str">
        <f t="shared" si="38"/>
        <v>11/18/2014</v>
      </c>
    </row>
    <row r="2441" spans="1:20" x14ac:dyDescent="0.3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  <c r="T2441" s="1" t="str">
        <f t="shared" si="38"/>
        <v>7/17/2017</v>
      </c>
    </row>
    <row r="2442" spans="1:20" x14ac:dyDescent="0.3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  <c r="T2442" s="1" t="str">
        <f t="shared" si="38"/>
        <v>5/22/2016</v>
      </c>
    </row>
    <row r="2443" spans="1:20" x14ac:dyDescent="0.3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  <c r="T2443" s="1" t="str">
        <f t="shared" si="38"/>
        <v>5/22/2016</v>
      </c>
    </row>
    <row r="2444" spans="1:20" x14ac:dyDescent="0.3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  <c r="T2444" s="1" t="str">
        <f t="shared" si="38"/>
        <v>5/22/2016</v>
      </c>
    </row>
    <row r="2445" spans="1:20" x14ac:dyDescent="0.3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  <c r="T2445" s="1" t="str">
        <f t="shared" si="38"/>
        <v>5/22/2016</v>
      </c>
    </row>
    <row r="2446" spans="1:20" x14ac:dyDescent="0.3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  <c r="T2446" s="1" t="str">
        <f t="shared" si="38"/>
        <v>5/22/2016</v>
      </c>
    </row>
    <row r="2447" spans="1:20" x14ac:dyDescent="0.3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  <c r="T2447" s="1" t="str">
        <f t="shared" si="38"/>
        <v>5/22/2016</v>
      </c>
    </row>
    <row r="2448" spans="1:20" x14ac:dyDescent="0.3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  <c r="T2448" s="1" t="str">
        <f t="shared" si="38"/>
        <v>9/25/2015</v>
      </c>
    </row>
    <row r="2449" spans="1:20" x14ac:dyDescent="0.3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  <c r="T2449" s="1" t="str">
        <f t="shared" si="38"/>
        <v>10/31/2016</v>
      </c>
    </row>
    <row r="2450" spans="1:20" x14ac:dyDescent="0.3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  <c r="T2450" s="1" t="str">
        <f t="shared" si="38"/>
        <v>9/14/2015</v>
      </c>
    </row>
    <row r="2451" spans="1:20" x14ac:dyDescent="0.3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  <c r="T2451" s="1" t="str">
        <f t="shared" si="38"/>
        <v>May-2016</v>
      </c>
    </row>
    <row r="2452" spans="1:20" x14ac:dyDescent="0.3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  <c r="T2452" s="1" t="str">
        <f t="shared" si="38"/>
        <v>3/17/2017</v>
      </c>
    </row>
    <row r="2453" spans="1:20" x14ac:dyDescent="0.3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  <c r="T2453" s="1" t="str">
        <f t="shared" si="38"/>
        <v>3/17/2017</v>
      </c>
    </row>
    <row r="2454" spans="1:20" x14ac:dyDescent="0.3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  <c r="T2454" s="1" t="str">
        <f t="shared" si="38"/>
        <v>3/17/2017</v>
      </c>
    </row>
    <row r="2455" spans="1:20" x14ac:dyDescent="0.3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  <c r="T2455" s="1" t="str">
        <f t="shared" si="38"/>
        <v>3/17/2017</v>
      </c>
    </row>
    <row r="2456" spans="1:20" x14ac:dyDescent="0.3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  <c r="T2456" s="1" t="str">
        <f t="shared" si="38"/>
        <v>3/17/2017</v>
      </c>
    </row>
    <row r="2457" spans="1:20" x14ac:dyDescent="0.3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  <c r="T2457" s="1" t="str">
        <f t="shared" si="38"/>
        <v>3/17/2017</v>
      </c>
    </row>
    <row r="2458" spans="1:20" x14ac:dyDescent="0.3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  <c r="T2458" s="1" t="str">
        <f t="shared" si="38"/>
        <v>3/17/2017</v>
      </c>
    </row>
    <row r="2459" spans="1:20" x14ac:dyDescent="0.3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  <c r="T2459" s="1" t="str">
        <f t="shared" si="38"/>
        <v>3/17/2017</v>
      </c>
    </row>
    <row r="2460" spans="1:20" x14ac:dyDescent="0.3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  <c r="T2460" s="1" t="str">
        <f t="shared" si="38"/>
        <v>3/17/2017</v>
      </c>
    </row>
    <row r="2461" spans="1:20" x14ac:dyDescent="0.3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  <c r="T2461" s="1" t="str">
        <f t="shared" si="38"/>
        <v>8/15/2017</v>
      </c>
    </row>
    <row r="2462" spans="1:20" x14ac:dyDescent="0.3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  <c r="T2462" s="1" t="str">
        <f t="shared" si="38"/>
        <v>Nov-2015</v>
      </c>
    </row>
    <row r="2463" spans="1:20" x14ac:dyDescent="0.3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  <c r="T2463" s="1" t="str">
        <f t="shared" si="38"/>
        <v>Nov-2015</v>
      </c>
    </row>
    <row r="2464" spans="1:20" x14ac:dyDescent="0.3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  <c r="T2464" s="1" t="str">
        <f t="shared" si="38"/>
        <v>Mar-2017</v>
      </c>
    </row>
    <row r="2465" spans="1:20" x14ac:dyDescent="0.3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  <c r="T2465" s="1" t="str">
        <f t="shared" si="38"/>
        <v>Mar-2017</v>
      </c>
    </row>
    <row r="2466" spans="1:20" x14ac:dyDescent="0.3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  <c r="T2466" s="1" t="str">
        <f t="shared" si="38"/>
        <v>Mar-2017</v>
      </c>
    </row>
    <row r="2467" spans="1:20" x14ac:dyDescent="0.3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  <c r="T2467" s="1" t="str">
        <f t="shared" si="38"/>
        <v>Mar-2017</v>
      </c>
    </row>
    <row r="2468" spans="1:20" x14ac:dyDescent="0.3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  <c r="T2468" s="1" t="str">
        <f t="shared" si="38"/>
        <v>Apr-2017</v>
      </c>
    </row>
    <row r="2469" spans="1:20" x14ac:dyDescent="0.3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  <c r="T2469" s="1" t="str">
        <f t="shared" si="38"/>
        <v>Apr-2017</v>
      </c>
    </row>
    <row r="2470" spans="1:20" x14ac:dyDescent="0.3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  <c r="T2470" s="1" t="str">
        <f t="shared" si="38"/>
        <v>Apr-2017</v>
      </c>
    </row>
    <row r="2471" spans="1:20" x14ac:dyDescent="0.3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  <c r="T2471" s="1" t="str">
        <f t="shared" si="38"/>
        <v>Apr-2017</v>
      </c>
    </row>
    <row r="2472" spans="1:20" x14ac:dyDescent="0.3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  <c r="T2472" s="1" t="str">
        <f t="shared" si="38"/>
        <v>1/22/2016</v>
      </c>
    </row>
    <row r="2473" spans="1:20" x14ac:dyDescent="0.3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  <c r="T2473" s="1" t="str">
        <f t="shared" si="38"/>
        <v>1/22/2016</v>
      </c>
    </row>
    <row r="2474" spans="1:20" x14ac:dyDescent="0.3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  <c r="T2474" s="1" t="str">
        <f t="shared" si="38"/>
        <v>1/22/2016</v>
      </c>
    </row>
    <row r="2475" spans="1:20" x14ac:dyDescent="0.3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  <c r="T2475" s="1" t="str">
        <f t="shared" si="38"/>
        <v>Mar-2016</v>
      </c>
    </row>
    <row r="2476" spans="1:20" x14ac:dyDescent="0.3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  <c r="T2476" s="1" t="str">
        <f t="shared" si="38"/>
        <v>Mar-2016</v>
      </c>
    </row>
    <row r="2477" spans="1:20" x14ac:dyDescent="0.3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  <c r="T2477" s="1" t="str">
        <f t="shared" si="38"/>
        <v>Mar-2016</v>
      </c>
    </row>
    <row r="2478" spans="1:20" x14ac:dyDescent="0.3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  <c r="T2478" s="1" t="str">
        <f t="shared" si="38"/>
        <v>Mar-2016</v>
      </c>
    </row>
    <row r="2479" spans="1:20" x14ac:dyDescent="0.3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  <c r="T2479" s="1" t="str">
        <f t="shared" si="38"/>
        <v>Apr-2017</v>
      </c>
    </row>
    <row r="2480" spans="1:20" x14ac:dyDescent="0.3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  <c r="T2480" s="1" t="str">
        <f t="shared" si="38"/>
        <v>9/13/2014</v>
      </c>
    </row>
    <row r="2481" spans="1:20" x14ac:dyDescent="0.3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  <c r="T2481" s="1" t="str">
        <f t="shared" si="38"/>
        <v>6/19/2017</v>
      </c>
    </row>
    <row r="2482" spans="1:20" x14ac:dyDescent="0.3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  <c r="T2482" s="1" t="str">
        <f t="shared" si="38"/>
        <v>6/19/2017</v>
      </c>
    </row>
    <row r="2483" spans="1:20" x14ac:dyDescent="0.3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  <c r="T2483" s="1" t="str">
        <f t="shared" si="38"/>
        <v>12/24/2017</v>
      </c>
    </row>
    <row r="2484" spans="1:20" x14ac:dyDescent="0.3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  <c r="T2484" s="1" t="str">
        <f t="shared" si="38"/>
        <v>8/28/2017</v>
      </c>
    </row>
    <row r="2485" spans="1:20" x14ac:dyDescent="0.3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  <c r="T2485" s="1" t="str">
        <f t="shared" si="38"/>
        <v>8/28/2017</v>
      </c>
    </row>
    <row r="2486" spans="1:20" x14ac:dyDescent="0.3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  <c r="T2486" s="1" t="str">
        <f t="shared" si="38"/>
        <v>8/28/2017</v>
      </c>
    </row>
    <row r="2487" spans="1:20" x14ac:dyDescent="0.3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  <c r="T2487" s="1" t="str">
        <f t="shared" si="38"/>
        <v>8/28/2017</v>
      </c>
    </row>
    <row r="2488" spans="1:20" x14ac:dyDescent="0.3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  <c r="T2488" s="1" t="str">
        <f t="shared" si="38"/>
        <v>Feb-2015</v>
      </c>
    </row>
    <row r="2489" spans="1:20" x14ac:dyDescent="0.3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  <c r="T2489" s="1" t="str">
        <f t="shared" si="38"/>
        <v>Feb-2015</v>
      </c>
    </row>
    <row r="2490" spans="1:20" x14ac:dyDescent="0.3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  <c r="T2490" s="1" t="str">
        <f t="shared" si="38"/>
        <v>Feb-2015</v>
      </c>
    </row>
    <row r="2491" spans="1:20" x14ac:dyDescent="0.3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  <c r="T2491" s="1" t="str">
        <f t="shared" si="38"/>
        <v>Sep-2015</v>
      </c>
    </row>
    <row r="2492" spans="1:20" x14ac:dyDescent="0.3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  <c r="T2492" s="1" t="str">
        <f t="shared" si="38"/>
        <v>Sep-2015</v>
      </c>
    </row>
    <row r="2493" spans="1:20" x14ac:dyDescent="0.3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  <c r="T2493" s="1" t="str">
        <f t="shared" si="38"/>
        <v>12/13/2014</v>
      </c>
    </row>
    <row r="2494" spans="1:20" x14ac:dyDescent="0.3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  <c r="T2494" s="1" t="str">
        <f t="shared" si="38"/>
        <v>11/19/2014</v>
      </c>
    </row>
    <row r="2495" spans="1:20" x14ac:dyDescent="0.3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  <c r="T2495" s="1" t="str">
        <f t="shared" si="38"/>
        <v>Oct-2016</v>
      </c>
    </row>
    <row r="2496" spans="1:20" x14ac:dyDescent="0.3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  <c r="T2496" s="1" t="str">
        <f t="shared" si="38"/>
        <v>Oct-2016</v>
      </c>
    </row>
    <row r="2497" spans="1:20" x14ac:dyDescent="0.3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  <c r="T2497" s="1" t="str">
        <f t="shared" si="38"/>
        <v>6/16/2014</v>
      </c>
    </row>
    <row r="2498" spans="1:20" x14ac:dyDescent="0.3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  <c r="T2498" s="1" t="str">
        <f t="shared" si="38"/>
        <v>9/26/2015</v>
      </c>
    </row>
    <row r="2499" spans="1:20" x14ac:dyDescent="0.3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  <c r="T2499" s="1" t="str">
        <f t="shared" ref="T2499:T2562" si="39">TEXT(C2499,"MMM-YYYY")</f>
        <v>9/26/2015</v>
      </c>
    </row>
    <row r="2500" spans="1:20" x14ac:dyDescent="0.3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  <c r="T2500" s="1" t="str">
        <f t="shared" si="39"/>
        <v>5/19/2016</v>
      </c>
    </row>
    <row r="2501" spans="1:20" x14ac:dyDescent="0.3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  <c r="T2501" s="1" t="str">
        <f t="shared" si="39"/>
        <v>6/22/2017</v>
      </c>
    </row>
    <row r="2502" spans="1:20" x14ac:dyDescent="0.3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  <c r="T2502" s="1" t="str">
        <f t="shared" si="39"/>
        <v>6/17/2017</v>
      </c>
    </row>
    <row r="2503" spans="1:20" x14ac:dyDescent="0.3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  <c r="T2503" s="1" t="str">
        <f t="shared" si="39"/>
        <v>6/17/2017</v>
      </c>
    </row>
    <row r="2504" spans="1:20" x14ac:dyDescent="0.3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  <c r="T2504" s="1" t="str">
        <f t="shared" si="39"/>
        <v>6/17/2017</v>
      </c>
    </row>
    <row r="2505" spans="1:20" x14ac:dyDescent="0.3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  <c r="T2505" s="1" t="str">
        <f t="shared" si="39"/>
        <v>11/14/2016</v>
      </c>
    </row>
    <row r="2506" spans="1:20" x14ac:dyDescent="0.3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  <c r="T2506" s="1" t="str">
        <f t="shared" si="39"/>
        <v>7/25/2014</v>
      </c>
    </row>
    <row r="2507" spans="1:20" x14ac:dyDescent="0.3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  <c r="T2507" s="1" t="str">
        <f t="shared" si="39"/>
        <v>7/25/2014</v>
      </c>
    </row>
    <row r="2508" spans="1:20" x14ac:dyDescent="0.3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  <c r="T2508" s="1" t="str">
        <f t="shared" si="39"/>
        <v>7/25/2014</v>
      </c>
    </row>
    <row r="2509" spans="1:20" x14ac:dyDescent="0.3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  <c r="T2509" s="1" t="str">
        <f t="shared" si="39"/>
        <v>Feb-2015</v>
      </c>
    </row>
    <row r="2510" spans="1:20" x14ac:dyDescent="0.3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  <c r="T2510" s="1" t="str">
        <f t="shared" si="39"/>
        <v>Feb-2017</v>
      </c>
    </row>
    <row r="2511" spans="1:20" x14ac:dyDescent="0.3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  <c r="T2511" s="1" t="str">
        <f t="shared" si="39"/>
        <v>Feb-2017</v>
      </c>
    </row>
    <row r="2512" spans="1:20" x14ac:dyDescent="0.3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  <c r="T2512" s="1" t="str">
        <f t="shared" si="39"/>
        <v>11/18/2016</v>
      </c>
    </row>
    <row r="2513" spans="1:20" x14ac:dyDescent="0.3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  <c r="T2513" s="1" t="str">
        <f t="shared" si="39"/>
        <v>4/18/2015</v>
      </c>
    </row>
    <row r="2514" spans="1:20" x14ac:dyDescent="0.3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  <c r="T2514" s="1" t="str">
        <f t="shared" si="39"/>
        <v>Feb-2017</v>
      </c>
    </row>
    <row r="2515" spans="1:20" x14ac:dyDescent="0.3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  <c r="T2515" s="1" t="str">
        <f t="shared" si="39"/>
        <v>Nov-2016</v>
      </c>
    </row>
    <row r="2516" spans="1:20" x14ac:dyDescent="0.3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  <c r="T2516" s="1" t="str">
        <f t="shared" si="39"/>
        <v>Nov-2016</v>
      </c>
    </row>
    <row r="2517" spans="1:20" x14ac:dyDescent="0.3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  <c r="T2517" s="1" t="str">
        <f t="shared" si="39"/>
        <v>May-2014</v>
      </c>
    </row>
    <row r="2518" spans="1:20" x14ac:dyDescent="0.3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  <c r="T2518" s="1" t="str">
        <f t="shared" si="39"/>
        <v>11/15/2014</v>
      </c>
    </row>
    <row r="2519" spans="1:20" x14ac:dyDescent="0.3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  <c r="T2519" s="1" t="str">
        <f t="shared" si="39"/>
        <v>Feb-2017</v>
      </c>
    </row>
    <row r="2520" spans="1:20" x14ac:dyDescent="0.3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  <c r="T2520" s="1" t="str">
        <f t="shared" si="39"/>
        <v>10/15/2016</v>
      </c>
    </row>
    <row r="2521" spans="1:20" x14ac:dyDescent="0.3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  <c r="T2521" s="1" t="str">
        <f t="shared" si="39"/>
        <v>10/15/2016</v>
      </c>
    </row>
    <row r="2522" spans="1:20" x14ac:dyDescent="0.3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  <c r="T2522" s="1" t="str">
        <f t="shared" si="39"/>
        <v>10/15/2016</v>
      </c>
    </row>
    <row r="2523" spans="1:20" x14ac:dyDescent="0.3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  <c r="T2523" s="1" t="str">
        <f t="shared" si="39"/>
        <v>10/15/2016</v>
      </c>
    </row>
    <row r="2524" spans="1:20" x14ac:dyDescent="0.3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  <c r="T2524" s="1" t="str">
        <f t="shared" si="39"/>
        <v>10/15/2016</v>
      </c>
    </row>
    <row r="2525" spans="1:20" x14ac:dyDescent="0.3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  <c r="T2525" s="1" t="str">
        <f t="shared" si="39"/>
        <v>10/15/2016</v>
      </c>
    </row>
    <row r="2526" spans="1:20" x14ac:dyDescent="0.3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  <c r="T2526" s="1" t="str">
        <f t="shared" si="39"/>
        <v>Jun-2015</v>
      </c>
    </row>
    <row r="2527" spans="1:20" x14ac:dyDescent="0.3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  <c r="T2527" s="1" t="str">
        <f t="shared" si="39"/>
        <v>Jun-2015</v>
      </c>
    </row>
    <row r="2528" spans="1:20" x14ac:dyDescent="0.3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  <c r="T2528" s="1" t="str">
        <f t="shared" si="39"/>
        <v>Jun-2015</v>
      </c>
    </row>
    <row r="2529" spans="1:20" x14ac:dyDescent="0.3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  <c r="T2529" s="1" t="str">
        <f t="shared" si="39"/>
        <v>Jun-2015</v>
      </c>
    </row>
    <row r="2530" spans="1:20" x14ac:dyDescent="0.3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  <c r="T2530" s="1" t="str">
        <f t="shared" si="39"/>
        <v>Jun-2015</v>
      </c>
    </row>
    <row r="2531" spans="1:20" x14ac:dyDescent="0.3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  <c r="T2531" s="1" t="str">
        <f t="shared" si="39"/>
        <v>10/24/2014</v>
      </c>
    </row>
    <row r="2532" spans="1:20" x14ac:dyDescent="0.3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  <c r="T2532" s="1" t="str">
        <f t="shared" si="39"/>
        <v>8/17/2014</v>
      </c>
    </row>
    <row r="2533" spans="1:20" x14ac:dyDescent="0.3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  <c r="T2533" s="1" t="str">
        <f t="shared" si="39"/>
        <v>8/17/2014</v>
      </c>
    </row>
    <row r="2534" spans="1:20" x14ac:dyDescent="0.3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  <c r="T2534" s="1" t="str">
        <f t="shared" si="39"/>
        <v>8/17/2014</v>
      </c>
    </row>
    <row r="2535" spans="1:20" x14ac:dyDescent="0.3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  <c r="T2535" s="1" t="str">
        <f t="shared" si="39"/>
        <v>8/17/2014</v>
      </c>
    </row>
    <row r="2536" spans="1:20" x14ac:dyDescent="0.3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  <c r="T2536" s="1" t="str">
        <f t="shared" si="39"/>
        <v>8/15/2017</v>
      </c>
    </row>
    <row r="2537" spans="1:20" x14ac:dyDescent="0.3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  <c r="T2537" s="1" t="str">
        <f t="shared" si="39"/>
        <v>Jun-2015</v>
      </c>
    </row>
    <row r="2538" spans="1:20" x14ac:dyDescent="0.3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  <c r="T2538" s="1" t="str">
        <f t="shared" si="39"/>
        <v>1/27/2015</v>
      </c>
    </row>
    <row r="2539" spans="1:20" x14ac:dyDescent="0.3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  <c r="T2539" s="1" t="str">
        <f t="shared" si="39"/>
        <v>1/27/2015</v>
      </c>
    </row>
    <row r="2540" spans="1:20" x14ac:dyDescent="0.3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  <c r="T2540" s="1" t="str">
        <f t="shared" si="39"/>
        <v>1/27/2015</v>
      </c>
    </row>
    <row r="2541" spans="1:20" x14ac:dyDescent="0.3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  <c r="T2541" s="1" t="str">
        <f t="shared" si="39"/>
        <v>7/16/2015</v>
      </c>
    </row>
    <row r="2542" spans="1:20" x14ac:dyDescent="0.3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  <c r="T2542" s="1" t="str">
        <f t="shared" si="39"/>
        <v>7/16/2015</v>
      </c>
    </row>
    <row r="2543" spans="1:20" x14ac:dyDescent="0.3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  <c r="T2543" s="1" t="str">
        <f t="shared" si="39"/>
        <v>4/30/2016</v>
      </c>
    </row>
    <row r="2544" spans="1:20" x14ac:dyDescent="0.3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  <c r="T2544" s="1" t="str">
        <f t="shared" si="39"/>
        <v>9/26/2014</v>
      </c>
    </row>
    <row r="2545" spans="1:20" x14ac:dyDescent="0.3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  <c r="T2545" s="1" t="str">
        <f t="shared" si="39"/>
        <v>Aug-2016</v>
      </c>
    </row>
    <row r="2546" spans="1:20" x14ac:dyDescent="0.3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  <c r="T2546" s="1" t="str">
        <f t="shared" si="39"/>
        <v>Aug-2016</v>
      </c>
    </row>
    <row r="2547" spans="1:20" x14ac:dyDescent="0.3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  <c r="T2547" s="1" t="str">
        <f t="shared" si="39"/>
        <v>4/16/2017</v>
      </c>
    </row>
    <row r="2548" spans="1:20" x14ac:dyDescent="0.3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  <c r="T2548" s="1" t="str">
        <f t="shared" si="39"/>
        <v>4/16/2017</v>
      </c>
    </row>
    <row r="2549" spans="1:20" x14ac:dyDescent="0.3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  <c r="T2549" s="1" t="str">
        <f t="shared" si="39"/>
        <v>8/16/2015</v>
      </c>
    </row>
    <row r="2550" spans="1:20" x14ac:dyDescent="0.3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  <c r="T2550" s="1" t="str">
        <f t="shared" si="39"/>
        <v>8/16/2015</v>
      </c>
    </row>
    <row r="2551" spans="1:20" x14ac:dyDescent="0.3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  <c r="T2551" s="1" t="str">
        <f t="shared" si="39"/>
        <v>8/16/2015</v>
      </c>
    </row>
    <row r="2552" spans="1:20" x14ac:dyDescent="0.3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  <c r="T2552" s="1" t="str">
        <f t="shared" si="39"/>
        <v>8/16/2015</v>
      </c>
    </row>
    <row r="2553" spans="1:20" x14ac:dyDescent="0.3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  <c r="T2553" s="1" t="str">
        <f t="shared" si="39"/>
        <v>11/19/2017</v>
      </c>
    </row>
    <row r="2554" spans="1:20" x14ac:dyDescent="0.3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  <c r="T2554" s="1" t="str">
        <f t="shared" si="39"/>
        <v>11/19/2017</v>
      </c>
    </row>
    <row r="2555" spans="1:20" x14ac:dyDescent="0.3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  <c r="T2555" s="1" t="str">
        <f t="shared" si="39"/>
        <v>9/14/2016</v>
      </c>
    </row>
    <row r="2556" spans="1:20" x14ac:dyDescent="0.3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  <c r="T2556" s="1" t="str">
        <f t="shared" si="39"/>
        <v>8/15/2016</v>
      </c>
    </row>
    <row r="2557" spans="1:20" x14ac:dyDescent="0.3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  <c r="T2557" s="1" t="str">
        <f t="shared" si="39"/>
        <v>9/26/2015</v>
      </c>
    </row>
    <row r="2558" spans="1:20" x14ac:dyDescent="0.3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  <c r="T2558" s="1" t="str">
        <f t="shared" si="39"/>
        <v>Aug-2016</v>
      </c>
    </row>
    <row r="2559" spans="1:20" x14ac:dyDescent="0.3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  <c r="T2559" s="1" t="str">
        <f t="shared" si="39"/>
        <v>3/24/2015</v>
      </c>
    </row>
    <row r="2560" spans="1:20" x14ac:dyDescent="0.3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  <c r="T2560" s="1" t="str">
        <f t="shared" si="39"/>
        <v>5/31/2015</v>
      </c>
    </row>
    <row r="2561" spans="1:20" x14ac:dyDescent="0.3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  <c r="T2561" s="1" t="str">
        <f t="shared" si="39"/>
        <v>5/31/2015</v>
      </c>
    </row>
    <row r="2562" spans="1:20" x14ac:dyDescent="0.3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  <c r="T2562" s="1" t="str">
        <f t="shared" si="39"/>
        <v>5/31/2015</v>
      </c>
    </row>
    <row r="2563" spans="1:20" x14ac:dyDescent="0.3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  <c r="T2563" s="1" t="str">
        <f t="shared" ref="T2563:T2626" si="40">TEXT(C2563,"MMM-YYYY")</f>
        <v>12/25/2015</v>
      </c>
    </row>
    <row r="2564" spans="1:20" x14ac:dyDescent="0.3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  <c r="T2564" s="1" t="str">
        <f t="shared" si="40"/>
        <v>12/25/2015</v>
      </c>
    </row>
    <row r="2565" spans="1:20" x14ac:dyDescent="0.3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  <c r="T2565" s="1" t="str">
        <f t="shared" si="40"/>
        <v>3/17/2015</v>
      </c>
    </row>
    <row r="2566" spans="1:20" x14ac:dyDescent="0.3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  <c r="T2566" s="1" t="str">
        <f t="shared" si="40"/>
        <v>3/17/2015</v>
      </c>
    </row>
    <row r="2567" spans="1:20" x14ac:dyDescent="0.3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  <c r="T2567" s="1" t="str">
        <f t="shared" si="40"/>
        <v>12/21/2017</v>
      </c>
    </row>
    <row r="2568" spans="1:20" x14ac:dyDescent="0.3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  <c r="T2568" s="1" t="str">
        <f t="shared" si="40"/>
        <v>Jan-2017</v>
      </c>
    </row>
    <row r="2569" spans="1:20" x14ac:dyDescent="0.3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  <c r="T2569" s="1" t="str">
        <f t="shared" si="40"/>
        <v>Jan-2017</v>
      </c>
    </row>
    <row r="2570" spans="1:20" x14ac:dyDescent="0.3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  <c r="T2570" s="1" t="str">
        <f t="shared" si="40"/>
        <v>Jul-2017</v>
      </c>
    </row>
    <row r="2571" spans="1:20" x14ac:dyDescent="0.3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  <c r="T2571" s="1" t="str">
        <f t="shared" si="40"/>
        <v>12/27/2017</v>
      </c>
    </row>
    <row r="2572" spans="1:20" x14ac:dyDescent="0.3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  <c r="T2572" s="1" t="str">
        <f t="shared" si="40"/>
        <v>12/27/2017</v>
      </c>
    </row>
    <row r="2573" spans="1:20" x14ac:dyDescent="0.3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  <c r="T2573" s="1" t="str">
        <f t="shared" si="40"/>
        <v>7/16/2017</v>
      </c>
    </row>
    <row r="2574" spans="1:20" x14ac:dyDescent="0.3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  <c r="T2574" s="1" t="str">
        <f t="shared" si="40"/>
        <v>Dec-2016</v>
      </c>
    </row>
    <row r="2575" spans="1:20" x14ac:dyDescent="0.3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  <c r="T2575" s="1" t="str">
        <f t="shared" si="40"/>
        <v>Sep-2017</v>
      </c>
    </row>
    <row r="2576" spans="1:20" x14ac:dyDescent="0.3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  <c r="T2576" s="1" t="str">
        <f t="shared" si="40"/>
        <v>11/22/2014</v>
      </c>
    </row>
    <row r="2577" spans="1:20" x14ac:dyDescent="0.3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  <c r="T2577" s="1" t="str">
        <f t="shared" si="40"/>
        <v>11/22/2014</v>
      </c>
    </row>
    <row r="2578" spans="1:20" x14ac:dyDescent="0.3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  <c r="T2578" s="1" t="str">
        <f t="shared" si="40"/>
        <v>11/22/2014</v>
      </c>
    </row>
    <row r="2579" spans="1:20" x14ac:dyDescent="0.3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  <c r="T2579" s="1" t="str">
        <f t="shared" si="40"/>
        <v>11/22/2014</v>
      </c>
    </row>
    <row r="2580" spans="1:20" x14ac:dyDescent="0.3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  <c r="T2580" s="1" t="str">
        <f t="shared" si="40"/>
        <v>1/26/2014</v>
      </c>
    </row>
    <row r="2581" spans="1:20" x14ac:dyDescent="0.3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  <c r="T2581" s="1" t="str">
        <f t="shared" si="40"/>
        <v>1/26/2014</v>
      </c>
    </row>
    <row r="2582" spans="1:20" x14ac:dyDescent="0.3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  <c r="T2582" s="1" t="str">
        <f t="shared" si="40"/>
        <v>1/26/2014</v>
      </c>
    </row>
    <row r="2583" spans="1:20" x14ac:dyDescent="0.3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  <c r="T2583" s="1" t="str">
        <f t="shared" si="40"/>
        <v>1/26/2014</v>
      </c>
    </row>
    <row r="2584" spans="1:20" x14ac:dyDescent="0.3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  <c r="T2584" s="1" t="str">
        <f t="shared" si="40"/>
        <v>1/26/2014</v>
      </c>
    </row>
    <row r="2585" spans="1:20" x14ac:dyDescent="0.3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  <c r="T2585" s="1" t="str">
        <f t="shared" si="40"/>
        <v>1/26/2014</v>
      </c>
    </row>
    <row r="2586" spans="1:20" x14ac:dyDescent="0.3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  <c r="T2586" s="1" t="str">
        <f t="shared" si="40"/>
        <v>1/26/2014</v>
      </c>
    </row>
    <row r="2587" spans="1:20" x14ac:dyDescent="0.3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  <c r="T2587" s="1" t="str">
        <f t="shared" si="40"/>
        <v>Mar-2015</v>
      </c>
    </row>
    <row r="2588" spans="1:20" x14ac:dyDescent="0.3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  <c r="T2588" s="1" t="str">
        <f t="shared" si="40"/>
        <v>6/30/2017</v>
      </c>
    </row>
    <row r="2589" spans="1:20" x14ac:dyDescent="0.3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  <c r="T2589" s="1" t="str">
        <f t="shared" si="40"/>
        <v>6/30/2017</v>
      </c>
    </row>
    <row r="2590" spans="1:20" x14ac:dyDescent="0.3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  <c r="T2590" s="1" t="str">
        <f t="shared" si="40"/>
        <v>May-2016</v>
      </c>
    </row>
    <row r="2591" spans="1:20" x14ac:dyDescent="0.3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  <c r="T2591" s="1" t="str">
        <f t="shared" si="40"/>
        <v>May-2016</v>
      </c>
    </row>
    <row r="2592" spans="1:20" x14ac:dyDescent="0.3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  <c r="T2592" s="1" t="str">
        <f t="shared" si="40"/>
        <v>Aug-2016</v>
      </c>
    </row>
    <row r="2593" spans="1:20" x14ac:dyDescent="0.3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  <c r="T2593" s="1" t="str">
        <f t="shared" si="40"/>
        <v>Aug-2016</v>
      </c>
    </row>
    <row r="2594" spans="1:20" x14ac:dyDescent="0.3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  <c r="T2594" s="1" t="str">
        <f t="shared" si="40"/>
        <v>11/24/2017</v>
      </c>
    </row>
    <row r="2595" spans="1:20" x14ac:dyDescent="0.3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  <c r="T2595" s="1" t="str">
        <f t="shared" si="40"/>
        <v>11/24/2017</v>
      </c>
    </row>
    <row r="2596" spans="1:20" x14ac:dyDescent="0.3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  <c r="T2596" s="1" t="str">
        <f t="shared" si="40"/>
        <v>5/13/2017</v>
      </c>
    </row>
    <row r="2597" spans="1:20" x14ac:dyDescent="0.3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  <c r="T2597" s="1" t="str">
        <f t="shared" si="40"/>
        <v>5/13/2017</v>
      </c>
    </row>
    <row r="2598" spans="1:20" x14ac:dyDescent="0.3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  <c r="T2598" s="1" t="str">
        <f t="shared" si="40"/>
        <v>5/13/2017</v>
      </c>
    </row>
    <row r="2599" spans="1:20" x14ac:dyDescent="0.3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  <c r="T2599" s="1" t="str">
        <f t="shared" si="40"/>
        <v>5/13/2017</v>
      </c>
    </row>
    <row r="2600" spans="1:20" x14ac:dyDescent="0.3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  <c r="T2600" s="1" t="str">
        <f t="shared" si="40"/>
        <v>5/13/2017</v>
      </c>
    </row>
    <row r="2601" spans="1:20" x14ac:dyDescent="0.3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  <c r="T2601" s="1" t="str">
        <f t="shared" si="40"/>
        <v>4/23/2017</v>
      </c>
    </row>
    <row r="2602" spans="1:20" x14ac:dyDescent="0.3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  <c r="T2602" s="1" t="str">
        <f t="shared" si="40"/>
        <v>4/23/2017</v>
      </c>
    </row>
    <row r="2603" spans="1:20" x14ac:dyDescent="0.3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  <c r="T2603" s="1" t="str">
        <f t="shared" si="40"/>
        <v>Apr-2016</v>
      </c>
    </row>
    <row r="2604" spans="1:20" x14ac:dyDescent="0.3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  <c r="T2604" s="1" t="str">
        <f t="shared" si="40"/>
        <v>Apr-2016</v>
      </c>
    </row>
    <row r="2605" spans="1:20" x14ac:dyDescent="0.3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  <c r="T2605" s="1" t="str">
        <f t="shared" si="40"/>
        <v>Apr-2016</v>
      </c>
    </row>
    <row r="2606" spans="1:20" x14ac:dyDescent="0.3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  <c r="T2606" s="1" t="str">
        <f t="shared" si="40"/>
        <v>Apr-2016</v>
      </c>
    </row>
    <row r="2607" spans="1:20" x14ac:dyDescent="0.3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  <c r="T2607" s="1" t="str">
        <f t="shared" si="40"/>
        <v>12/16/2014</v>
      </c>
    </row>
    <row r="2608" spans="1:20" x14ac:dyDescent="0.3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  <c r="T2608" s="1" t="str">
        <f t="shared" si="40"/>
        <v>Apr-2016</v>
      </c>
    </row>
    <row r="2609" spans="1:20" x14ac:dyDescent="0.3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  <c r="T2609" s="1" t="str">
        <f t="shared" si="40"/>
        <v>11/25/2014</v>
      </c>
    </row>
    <row r="2610" spans="1:20" x14ac:dyDescent="0.3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  <c r="T2610" s="1" t="str">
        <f t="shared" si="40"/>
        <v>11/25/2014</v>
      </c>
    </row>
    <row r="2611" spans="1:20" x14ac:dyDescent="0.3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  <c r="T2611" s="1" t="str">
        <f t="shared" si="40"/>
        <v>11/25/2014</v>
      </c>
    </row>
    <row r="2612" spans="1:20" x14ac:dyDescent="0.3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  <c r="T2612" s="1" t="str">
        <f t="shared" si="40"/>
        <v>11/25/2014</v>
      </c>
    </row>
    <row r="2613" spans="1:20" x14ac:dyDescent="0.3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  <c r="T2613" s="1" t="str">
        <f t="shared" si="40"/>
        <v>11/25/2014</v>
      </c>
    </row>
    <row r="2614" spans="1:20" x14ac:dyDescent="0.3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  <c r="T2614" s="1" t="str">
        <f t="shared" si="40"/>
        <v>11/25/2014</v>
      </c>
    </row>
    <row r="2615" spans="1:20" x14ac:dyDescent="0.3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  <c r="T2615" s="1" t="str">
        <f t="shared" si="40"/>
        <v>4/28/2016</v>
      </c>
    </row>
    <row r="2616" spans="1:20" x14ac:dyDescent="0.3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  <c r="T2616" s="1" t="str">
        <f t="shared" si="40"/>
        <v>4/26/2014</v>
      </c>
    </row>
    <row r="2617" spans="1:20" x14ac:dyDescent="0.3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  <c r="T2617" s="1" t="str">
        <f t="shared" si="40"/>
        <v>4/26/2014</v>
      </c>
    </row>
    <row r="2618" spans="1:20" x14ac:dyDescent="0.3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  <c r="T2618" s="1" t="str">
        <f t="shared" si="40"/>
        <v>Jan-2017</v>
      </c>
    </row>
    <row r="2619" spans="1:20" x14ac:dyDescent="0.3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  <c r="T2619" s="1" t="str">
        <f t="shared" si="40"/>
        <v>Jan-2017</v>
      </c>
    </row>
    <row r="2620" spans="1:20" x14ac:dyDescent="0.3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  <c r="T2620" s="1" t="str">
        <f t="shared" si="40"/>
        <v>12/22/2017</v>
      </c>
    </row>
    <row r="2621" spans="1:20" x14ac:dyDescent="0.3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  <c r="T2621" s="1" t="str">
        <f t="shared" si="40"/>
        <v>12/22/2017</v>
      </c>
    </row>
    <row r="2622" spans="1:20" x14ac:dyDescent="0.3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  <c r="T2622" s="1" t="str">
        <f t="shared" si="40"/>
        <v>12/22/2017</v>
      </c>
    </row>
    <row r="2623" spans="1:20" x14ac:dyDescent="0.3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  <c r="T2623" s="1" t="str">
        <f t="shared" si="40"/>
        <v>12/22/2017</v>
      </c>
    </row>
    <row r="2624" spans="1:20" x14ac:dyDescent="0.3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  <c r="T2624" s="1" t="str">
        <f t="shared" si="40"/>
        <v>Mar-2014</v>
      </c>
    </row>
    <row r="2625" spans="1:20" x14ac:dyDescent="0.3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  <c r="T2625" s="1" t="str">
        <f t="shared" si="40"/>
        <v>10/22/2017</v>
      </c>
    </row>
    <row r="2626" spans="1:20" x14ac:dyDescent="0.3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  <c r="T2626" s="1" t="str">
        <f t="shared" si="40"/>
        <v>10/22/2017</v>
      </c>
    </row>
    <row r="2627" spans="1:20" x14ac:dyDescent="0.3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  <c r="T2627" s="1" t="str">
        <f t="shared" ref="T2627:T2690" si="41">TEXT(C2627,"MMM-YYYY")</f>
        <v>10/22/2017</v>
      </c>
    </row>
    <row r="2628" spans="1:20" x14ac:dyDescent="0.3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  <c r="T2628" s="1" t="str">
        <f t="shared" si="41"/>
        <v>10/22/2017</v>
      </c>
    </row>
    <row r="2629" spans="1:20" x14ac:dyDescent="0.3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  <c r="T2629" s="1" t="str">
        <f t="shared" si="41"/>
        <v>11/13/2017</v>
      </c>
    </row>
    <row r="2630" spans="1:20" x14ac:dyDescent="0.3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  <c r="T2630" s="1" t="str">
        <f t="shared" si="41"/>
        <v>11/13/2017</v>
      </c>
    </row>
    <row r="2631" spans="1:20" x14ac:dyDescent="0.3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  <c r="T2631" s="1" t="str">
        <f t="shared" si="41"/>
        <v>11/13/2017</v>
      </c>
    </row>
    <row r="2632" spans="1:20" x14ac:dyDescent="0.3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  <c r="T2632" s="1" t="str">
        <f t="shared" si="41"/>
        <v>Oct-2015</v>
      </c>
    </row>
    <row r="2633" spans="1:20" x14ac:dyDescent="0.3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  <c r="T2633" s="1" t="str">
        <f t="shared" si="41"/>
        <v>5/15/2017</v>
      </c>
    </row>
    <row r="2634" spans="1:20" x14ac:dyDescent="0.3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  <c r="T2634" s="1" t="str">
        <f t="shared" si="41"/>
        <v>5/15/2017</v>
      </c>
    </row>
    <row r="2635" spans="1:20" x14ac:dyDescent="0.3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  <c r="T2635" s="1" t="str">
        <f t="shared" si="41"/>
        <v>5/15/2017</v>
      </c>
    </row>
    <row r="2636" spans="1:20" x14ac:dyDescent="0.3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  <c r="T2636" s="1" t="str">
        <f t="shared" si="41"/>
        <v>May-2015</v>
      </c>
    </row>
    <row r="2637" spans="1:20" x14ac:dyDescent="0.3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  <c r="T2637" s="1" t="str">
        <f t="shared" si="41"/>
        <v>May-2015</v>
      </c>
    </row>
    <row r="2638" spans="1:20" x14ac:dyDescent="0.3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  <c r="T2638" s="1" t="str">
        <f t="shared" si="41"/>
        <v>8/15/2015</v>
      </c>
    </row>
    <row r="2639" spans="1:20" x14ac:dyDescent="0.3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  <c r="T2639" s="1" t="str">
        <f t="shared" si="41"/>
        <v>Dec-2017</v>
      </c>
    </row>
    <row r="2640" spans="1:20" x14ac:dyDescent="0.3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  <c r="T2640" s="1" t="str">
        <f t="shared" si="41"/>
        <v>Dec-2017</v>
      </c>
    </row>
    <row r="2641" spans="1:20" x14ac:dyDescent="0.3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  <c r="T2641" s="1" t="str">
        <f t="shared" si="41"/>
        <v>Dec-2017</v>
      </c>
    </row>
    <row r="2642" spans="1:20" x14ac:dyDescent="0.3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  <c r="T2642" s="1" t="str">
        <f t="shared" si="41"/>
        <v>Dec-2017</v>
      </c>
    </row>
    <row r="2643" spans="1:20" x14ac:dyDescent="0.3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  <c r="T2643" s="1" t="str">
        <f t="shared" si="41"/>
        <v>2/20/2015</v>
      </c>
    </row>
    <row r="2644" spans="1:20" x14ac:dyDescent="0.3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  <c r="T2644" s="1" t="str">
        <f t="shared" si="41"/>
        <v>12/29/2016</v>
      </c>
    </row>
    <row r="2645" spans="1:20" x14ac:dyDescent="0.3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  <c r="T2645" s="1" t="str">
        <f t="shared" si="41"/>
        <v>4/17/2016</v>
      </c>
    </row>
    <row r="2646" spans="1:20" x14ac:dyDescent="0.3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  <c r="T2646" s="1" t="str">
        <f t="shared" si="41"/>
        <v>4/17/2016</v>
      </c>
    </row>
    <row r="2647" spans="1:20" x14ac:dyDescent="0.3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  <c r="T2647" s="1" t="str">
        <f t="shared" si="41"/>
        <v>Jul-2014</v>
      </c>
    </row>
    <row r="2648" spans="1:20" x14ac:dyDescent="0.3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  <c r="T2648" s="1" t="str">
        <f t="shared" si="41"/>
        <v>Jul-2014</v>
      </c>
    </row>
    <row r="2649" spans="1:20" x14ac:dyDescent="0.3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  <c r="T2649" s="1" t="str">
        <f t="shared" si="41"/>
        <v>Jul-2014</v>
      </c>
    </row>
    <row r="2650" spans="1:20" x14ac:dyDescent="0.3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  <c r="T2650" s="1" t="str">
        <f t="shared" si="41"/>
        <v>Jul-2014</v>
      </c>
    </row>
    <row r="2651" spans="1:20" x14ac:dyDescent="0.3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  <c r="T2651" s="1" t="str">
        <f t="shared" si="41"/>
        <v>Jul-2014</v>
      </c>
    </row>
    <row r="2652" spans="1:20" x14ac:dyDescent="0.3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  <c r="T2652" s="1" t="str">
        <f t="shared" si="41"/>
        <v>9/26/2016</v>
      </c>
    </row>
    <row r="2653" spans="1:20" x14ac:dyDescent="0.3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  <c r="T2653" s="1" t="str">
        <f t="shared" si="41"/>
        <v>9/17/2017</v>
      </c>
    </row>
    <row r="2654" spans="1:20" x14ac:dyDescent="0.3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  <c r="T2654" s="1" t="str">
        <f t="shared" si="41"/>
        <v>9/17/2017</v>
      </c>
    </row>
    <row r="2655" spans="1:20" x14ac:dyDescent="0.3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  <c r="T2655" s="1" t="str">
        <f t="shared" si="41"/>
        <v>9/17/2017</v>
      </c>
    </row>
    <row r="2656" spans="1:20" x14ac:dyDescent="0.3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  <c r="T2656" s="1" t="str">
        <f t="shared" si="41"/>
        <v>9/17/2017</v>
      </c>
    </row>
    <row r="2657" spans="1:20" x14ac:dyDescent="0.3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  <c r="T2657" s="1" t="str">
        <f t="shared" si="41"/>
        <v>9/17/2017</v>
      </c>
    </row>
    <row r="2658" spans="1:20" x14ac:dyDescent="0.3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  <c r="T2658" s="1" t="str">
        <f t="shared" si="41"/>
        <v>9/17/2017</v>
      </c>
    </row>
    <row r="2659" spans="1:20" x14ac:dyDescent="0.3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  <c r="T2659" s="1" t="str">
        <f t="shared" si="41"/>
        <v>9/17/2017</v>
      </c>
    </row>
    <row r="2660" spans="1:20" x14ac:dyDescent="0.3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  <c r="T2660" s="1" t="str">
        <f t="shared" si="41"/>
        <v>8/16/2016</v>
      </c>
    </row>
    <row r="2661" spans="1:20" x14ac:dyDescent="0.3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  <c r="T2661" s="1" t="str">
        <f t="shared" si="41"/>
        <v>12/24/2015</v>
      </c>
    </row>
    <row r="2662" spans="1:20" x14ac:dyDescent="0.3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  <c r="T2662" s="1" t="str">
        <f t="shared" si="41"/>
        <v>11/28/2017</v>
      </c>
    </row>
    <row r="2663" spans="1:20" x14ac:dyDescent="0.3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  <c r="T2663" s="1" t="str">
        <f t="shared" si="41"/>
        <v>11/28/2017</v>
      </c>
    </row>
    <row r="2664" spans="1:20" x14ac:dyDescent="0.3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  <c r="T2664" s="1" t="str">
        <f t="shared" si="41"/>
        <v>4/14/2017</v>
      </c>
    </row>
    <row r="2665" spans="1:20" x14ac:dyDescent="0.3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  <c r="T2665" s="1" t="str">
        <f t="shared" si="41"/>
        <v>Jan-2016</v>
      </c>
    </row>
    <row r="2666" spans="1:20" x14ac:dyDescent="0.3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  <c r="T2666" s="1" t="str">
        <f t="shared" si="41"/>
        <v>Jan-2016</v>
      </c>
    </row>
    <row r="2667" spans="1:20" x14ac:dyDescent="0.3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  <c r="T2667" s="1" t="str">
        <f t="shared" si="41"/>
        <v>Jan-2016</v>
      </c>
    </row>
    <row r="2668" spans="1:20" x14ac:dyDescent="0.3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  <c r="T2668" s="1" t="str">
        <f t="shared" si="41"/>
        <v>Jan-2016</v>
      </c>
    </row>
    <row r="2669" spans="1:20" x14ac:dyDescent="0.3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  <c r="T2669" s="1" t="str">
        <f t="shared" si="41"/>
        <v>Jan-2016</v>
      </c>
    </row>
    <row r="2670" spans="1:20" x14ac:dyDescent="0.3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  <c r="T2670" s="1" t="str">
        <f t="shared" si="41"/>
        <v>8/25/2015</v>
      </c>
    </row>
    <row r="2671" spans="1:20" x14ac:dyDescent="0.3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  <c r="T2671" s="1" t="str">
        <f t="shared" si="41"/>
        <v>8/25/2015</v>
      </c>
    </row>
    <row r="2672" spans="1:20" x14ac:dyDescent="0.3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  <c r="T2672" s="1" t="str">
        <f t="shared" si="41"/>
        <v>Sep-2014</v>
      </c>
    </row>
    <row r="2673" spans="1:20" x14ac:dyDescent="0.3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  <c r="T2673" s="1" t="str">
        <f t="shared" si="41"/>
        <v>Sep-2014</v>
      </c>
    </row>
    <row r="2674" spans="1:20" x14ac:dyDescent="0.3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  <c r="T2674" s="1" t="str">
        <f t="shared" si="41"/>
        <v>Sep-2014</v>
      </c>
    </row>
    <row r="2675" spans="1:20" x14ac:dyDescent="0.3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  <c r="T2675" s="1" t="str">
        <f t="shared" si="41"/>
        <v>Sep-2014</v>
      </c>
    </row>
    <row r="2676" spans="1:20" x14ac:dyDescent="0.3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  <c r="T2676" s="1" t="str">
        <f t="shared" si="41"/>
        <v>Mar-2017</v>
      </c>
    </row>
    <row r="2677" spans="1:20" x14ac:dyDescent="0.3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  <c r="T2677" s="1" t="str">
        <f t="shared" si="41"/>
        <v>11/27/2017</v>
      </c>
    </row>
    <row r="2678" spans="1:20" x14ac:dyDescent="0.3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  <c r="T2678" s="1" t="str">
        <f t="shared" si="41"/>
        <v>11/27/2017</v>
      </c>
    </row>
    <row r="2679" spans="1:20" x14ac:dyDescent="0.3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  <c r="T2679" s="1" t="str">
        <f t="shared" si="41"/>
        <v>6/21/2014</v>
      </c>
    </row>
    <row r="2680" spans="1:20" x14ac:dyDescent="0.3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  <c r="T2680" s="1" t="str">
        <f t="shared" si="41"/>
        <v>6/21/2014</v>
      </c>
    </row>
    <row r="2681" spans="1:20" x14ac:dyDescent="0.3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  <c r="T2681" s="1" t="str">
        <f t="shared" si="41"/>
        <v>1/21/2017</v>
      </c>
    </row>
    <row r="2682" spans="1:20" x14ac:dyDescent="0.3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  <c r="T2682" s="1" t="str">
        <f t="shared" si="41"/>
        <v>1/21/2017</v>
      </c>
    </row>
    <row r="2683" spans="1:20" x14ac:dyDescent="0.3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  <c r="T2683" s="1" t="str">
        <f t="shared" si="41"/>
        <v>1/21/2017</v>
      </c>
    </row>
    <row r="2684" spans="1:20" x14ac:dyDescent="0.3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  <c r="T2684" s="1" t="str">
        <f t="shared" si="41"/>
        <v>1/21/2017</v>
      </c>
    </row>
    <row r="2685" spans="1:20" x14ac:dyDescent="0.3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  <c r="T2685" s="1" t="str">
        <f t="shared" si="41"/>
        <v>1/21/2017</v>
      </c>
    </row>
    <row r="2686" spans="1:20" x14ac:dyDescent="0.3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  <c r="T2686" s="1" t="str">
        <f t="shared" si="41"/>
        <v>6/29/2017</v>
      </c>
    </row>
    <row r="2687" spans="1:20" x14ac:dyDescent="0.3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  <c r="T2687" s="1" t="str">
        <f t="shared" si="41"/>
        <v>Jun-2016</v>
      </c>
    </row>
    <row r="2688" spans="1:20" x14ac:dyDescent="0.3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  <c r="T2688" s="1" t="str">
        <f t="shared" si="41"/>
        <v>Jun-2016</v>
      </c>
    </row>
    <row r="2689" spans="1:20" x14ac:dyDescent="0.3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  <c r="T2689" s="1" t="str">
        <f t="shared" si="41"/>
        <v>Apr-2016</v>
      </c>
    </row>
    <row r="2690" spans="1:20" x14ac:dyDescent="0.3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  <c r="T2690" s="1" t="str">
        <f t="shared" si="41"/>
        <v>Dec-2015</v>
      </c>
    </row>
    <row r="2691" spans="1:20" x14ac:dyDescent="0.3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  <c r="T2691" s="1" t="str">
        <f t="shared" ref="T2691:T2754" si="42">TEXT(C2691,"MMM-YYYY")</f>
        <v>6/30/2014</v>
      </c>
    </row>
    <row r="2692" spans="1:20" x14ac:dyDescent="0.3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  <c r="T2692" s="1" t="str">
        <f t="shared" si="42"/>
        <v>Apr-2017</v>
      </c>
    </row>
    <row r="2693" spans="1:20" x14ac:dyDescent="0.3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  <c r="T2693" s="1" t="str">
        <f t="shared" si="42"/>
        <v>8/28/2016</v>
      </c>
    </row>
    <row r="2694" spans="1:20" x14ac:dyDescent="0.3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  <c r="T2694" s="1" t="str">
        <f t="shared" si="42"/>
        <v>8/28/2016</v>
      </c>
    </row>
    <row r="2695" spans="1:20" x14ac:dyDescent="0.3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  <c r="T2695" s="1" t="str">
        <f t="shared" si="42"/>
        <v>1/22/2016</v>
      </c>
    </row>
    <row r="2696" spans="1:20" x14ac:dyDescent="0.3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  <c r="T2696" s="1" t="str">
        <f t="shared" si="42"/>
        <v>10/15/2014</v>
      </c>
    </row>
    <row r="2697" spans="1:20" x14ac:dyDescent="0.3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  <c r="T2697" s="1" t="str">
        <f t="shared" si="42"/>
        <v>Jul-2016</v>
      </c>
    </row>
    <row r="2698" spans="1:20" x14ac:dyDescent="0.3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  <c r="T2698" s="1" t="str">
        <f t="shared" si="42"/>
        <v>3/18/2014</v>
      </c>
    </row>
    <row r="2699" spans="1:20" x14ac:dyDescent="0.3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  <c r="T2699" s="1" t="str">
        <f t="shared" si="42"/>
        <v>3/18/2014</v>
      </c>
    </row>
    <row r="2700" spans="1:20" x14ac:dyDescent="0.3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  <c r="T2700" s="1" t="str">
        <f t="shared" si="42"/>
        <v>3/18/2014</v>
      </c>
    </row>
    <row r="2701" spans="1:20" x14ac:dyDescent="0.3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  <c r="T2701" s="1" t="str">
        <f t="shared" si="42"/>
        <v>3/18/2014</v>
      </c>
    </row>
    <row r="2702" spans="1:20" x14ac:dyDescent="0.3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  <c r="T2702" s="1" t="str">
        <f t="shared" si="42"/>
        <v>3/18/2014</v>
      </c>
    </row>
    <row r="2703" spans="1:20" x14ac:dyDescent="0.3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  <c r="T2703" s="1" t="str">
        <f t="shared" si="42"/>
        <v>3/18/2014</v>
      </c>
    </row>
    <row r="2704" spans="1:20" x14ac:dyDescent="0.3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  <c r="T2704" s="1" t="str">
        <f t="shared" si="42"/>
        <v>3/18/2014</v>
      </c>
    </row>
    <row r="2705" spans="1:20" x14ac:dyDescent="0.3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  <c r="T2705" s="1" t="str">
        <f t="shared" si="42"/>
        <v>5/24/2014</v>
      </c>
    </row>
    <row r="2706" spans="1:20" x14ac:dyDescent="0.3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  <c r="T2706" s="1" t="str">
        <f t="shared" si="42"/>
        <v>Nov-2017</v>
      </c>
    </row>
    <row r="2707" spans="1:20" x14ac:dyDescent="0.3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  <c r="T2707" s="1" t="str">
        <f t="shared" si="42"/>
        <v>6/16/2017</v>
      </c>
    </row>
    <row r="2708" spans="1:20" x14ac:dyDescent="0.3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  <c r="T2708" s="1" t="str">
        <f t="shared" si="42"/>
        <v>6/16/2017</v>
      </c>
    </row>
    <row r="2709" spans="1:20" x14ac:dyDescent="0.3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  <c r="T2709" s="1" t="str">
        <f t="shared" si="42"/>
        <v>6/16/2017</v>
      </c>
    </row>
    <row r="2710" spans="1:20" x14ac:dyDescent="0.3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  <c r="T2710" s="1" t="str">
        <f t="shared" si="42"/>
        <v>1/30/2015</v>
      </c>
    </row>
    <row r="2711" spans="1:20" x14ac:dyDescent="0.3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  <c r="T2711" s="1" t="str">
        <f t="shared" si="42"/>
        <v>1/30/2015</v>
      </c>
    </row>
    <row r="2712" spans="1:20" x14ac:dyDescent="0.3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  <c r="T2712" s="1" t="str">
        <f t="shared" si="42"/>
        <v>Nov-2015</v>
      </c>
    </row>
    <row r="2713" spans="1:20" x14ac:dyDescent="0.3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  <c r="T2713" s="1" t="str">
        <f t="shared" si="42"/>
        <v>Sep-2017</v>
      </c>
    </row>
    <row r="2714" spans="1:20" x14ac:dyDescent="0.3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  <c r="T2714" s="1" t="str">
        <f t="shared" si="42"/>
        <v>7/29/2017</v>
      </c>
    </row>
    <row r="2715" spans="1:20" x14ac:dyDescent="0.3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  <c r="T2715" s="1" t="str">
        <f t="shared" si="42"/>
        <v>4/25/2014</v>
      </c>
    </row>
    <row r="2716" spans="1:20" x14ac:dyDescent="0.3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  <c r="T2716" s="1" t="str">
        <f t="shared" si="42"/>
        <v>Jan-2015</v>
      </c>
    </row>
    <row r="2717" spans="1:20" x14ac:dyDescent="0.3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  <c r="T2717" s="1" t="str">
        <f t="shared" si="42"/>
        <v>Apr-2014</v>
      </c>
    </row>
    <row r="2718" spans="1:20" x14ac:dyDescent="0.3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  <c r="T2718" s="1" t="str">
        <f t="shared" si="42"/>
        <v>8/26/2017</v>
      </c>
    </row>
    <row r="2719" spans="1:20" x14ac:dyDescent="0.3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  <c r="T2719" s="1" t="str">
        <f t="shared" si="42"/>
        <v>Jul-2014</v>
      </c>
    </row>
    <row r="2720" spans="1:20" x14ac:dyDescent="0.3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  <c r="T2720" s="1" t="str">
        <f t="shared" si="42"/>
        <v>12/21/2017</v>
      </c>
    </row>
    <row r="2721" spans="1:20" x14ac:dyDescent="0.3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  <c r="T2721" s="1" t="str">
        <f t="shared" si="42"/>
        <v>Jun-2014</v>
      </c>
    </row>
    <row r="2722" spans="1:20" x14ac:dyDescent="0.3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  <c r="T2722" s="1" t="str">
        <f t="shared" si="42"/>
        <v>Apr-2014</v>
      </c>
    </row>
    <row r="2723" spans="1:20" x14ac:dyDescent="0.3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  <c r="T2723" s="1" t="str">
        <f t="shared" si="42"/>
        <v>Apr-2014</v>
      </c>
    </row>
    <row r="2724" spans="1:20" x14ac:dyDescent="0.3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  <c r="T2724" s="1" t="str">
        <f t="shared" si="42"/>
        <v>4/14/2016</v>
      </c>
    </row>
    <row r="2725" spans="1:20" x14ac:dyDescent="0.3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  <c r="T2725" s="1" t="str">
        <f t="shared" si="42"/>
        <v>Apr-2014</v>
      </c>
    </row>
    <row r="2726" spans="1:20" x14ac:dyDescent="0.3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  <c r="T2726" s="1" t="str">
        <f t="shared" si="42"/>
        <v>Apr-2014</v>
      </c>
    </row>
    <row r="2727" spans="1:20" x14ac:dyDescent="0.3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  <c r="T2727" s="1" t="str">
        <f t="shared" si="42"/>
        <v>Jul-2017</v>
      </c>
    </row>
    <row r="2728" spans="1:20" x14ac:dyDescent="0.3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  <c r="T2728" s="1" t="str">
        <f t="shared" si="42"/>
        <v>Jul-2017</v>
      </c>
    </row>
    <row r="2729" spans="1:20" x14ac:dyDescent="0.3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  <c r="T2729" s="1" t="str">
        <f t="shared" si="42"/>
        <v>12/22/2017</v>
      </c>
    </row>
    <row r="2730" spans="1:20" x14ac:dyDescent="0.3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  <c r="T2730" s="1" t="str">
        <f t="shared" si="42"/>
        <v>12/22/2017</v>
      </c>
    </row>
    <row r="2731" spans="1:20" x14ac:dyDescent="0.3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  <c r="T2731" s="1" t="str">
        <f t="shared" si="42"/>
        <v>2/13/2017</v>
      </c>
    </row>
    <row r="2732" spans="1:20" x14ac:dyDescent="0.3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  <c r="T2732" s="1" t="str">
        <f t="shared" si="42"/>
        <v>2/13/2017</v>
      </c>
    </row>
    <row r="2733" spans="1:20" x14ac:dyDescent="0.3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  <c r="T2733" s="1" t="str">
        <f t="shared" si="42"/>
        <v>2/13/2017</v>
      </c>
    </row>
    <row r="2734" spans="1:20" x14ac:dyDescent="0.3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  <c r="T2734" s="1" t="str">
        <f t="shared" si="42"/>
        <v>Feb-2014</v>
      </c>
    </row>
    <row r="2735" spans="1:20" x14ac:dyDescent="0.3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  <c r="T2735" s="1" t="str">
        <f t="shared" si="42"/>
        <v>Feb-2014</v>
      </c>
    </row>
    <row r="2736" spans="1:20" x14ac:dyDescent="0.3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  <c r="T2736" s="1" t="str">
        <f t="shared" si="42"/>
        <v>2/21/2015</v>
      </c>
    </row>
    <row r="2737" spans="1:20" x14ac:dyDescent="0.3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  <c r="T2737" s="1" t="str">
        <f t="shared" si="42"/>
        <v>11/13/2015</v>
      </c>
    </row>
    <row r="2738" spans="1:20" x14ac:dyDescent="0.3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  <c r="T2738" s="1" t="str">
        <f t="shared" si="42"/>
        <v>11/13/2015</v>
      </c>
    </row>
    <row r="2739" spans="1:20" x14ac:dyDescent="0.3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  <c r="T2739" s="1" t="str">
        <f t="shared" si="42"/>
        <v>11/13/2015</v>
      </c>
    </row>
    <row r="2740" spans="1:20" x14ac:dyDescent="0.3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  <c r="T2740" s="1" t="str">
        <f t="shared" si="42"/>
        <v>11/13/2015</v>
      </c>
    </row>
    <row r="2741" spans="1:20" x14ac:dyDescent="0.3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  <c r="T2741" s="1" t="str">
        <f t="shared" si="42"/>
        <v>4/16/2017</v>
      </c>
    </row>
    <row r="2742" spans="1:20" x14ac:dyDescent="0.3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  <c r="T2742" s="1" t="str">
        <f t="shared" si="42"/>
        <v>4/16/2017</v>
      </c>
    </row>
    <row r="2743" spans="1:20" x14ac:dyDescent="0.3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  <c r="T2743" s="1" t="str">
        <f t="shared" si="42"/>
        <v>2/25/2016</v>
      </c>
    </row>
    <row r="2744" spans="1:20" x14ac:dyDescent="0.3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  <c r="T2744" s="1" t="str">
        <f t="shared" si="42"/>
        <v>Apr-2014</v>
      </c>
    </row>
    <row r="2745" spans="1:20" x14ac:dyDescent="0.3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  <c r="T2745" s="1" t="str">
        <f t="shared" si="42"/>
        <v>6/20/2015</v>
      </c>
    </row>
    <row r="2746" spans="1:20" x14ac:dyDescent="0.3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  <c r="T2746" s="1" t="str">
        <f t="shared" si="42"/>
        <v>6/20/2015</v>
      </c>
    </row>
    <row r="2747" spans="1:20" x14ac:dyDescent="0.3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  <c r="T2747" s="1" t="str">
        <f t="shared" si="42"/>
        <v>Jul-2017</v>
      </c>
    </row>
    <row r="2748" spans="1:20" x14ac:dyDescent="0.3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  <c r="T2748" s="1" t="str">
        <f t="shared" si="42"/>
        <v>Dec-2014</v>
      </c>
    </row>
    <row r="2749" spans="1:20" x14ac:dyDescent="0.3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  <c r="T2749" s="1" t="str">
        <f t="shared" si="42"/>
        <v>11/22/2015</v>
      </c>
    </row>
    <row r="2750" spans="1:20" x14ac:dyDescent="0.3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  <c r="T2750" s="1" t="str">
        <f t="shared" si="42"/>
        <v>Apr-2015</v>
      </c>
    </row>
    <row r="2751" spans="1:20" x14ac:dyDescent="0.3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  <c r="T2751" s="1" t="str">
        <f t="shared" si="42"/>
        <v>Aug-2014</v>
      </c>
    </row>
    <row r="2752" spans="1:20" x14ac:dyDescent="0.3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  <c r="T2752" s="1" t="str">
        <f t="shared" si="42"/>
        <v>Aug-2014</v>
      </c>
    </row>
    <row r="2753" spans="1:20" x14ac:dyDescent="0.3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  <c r="T2753" s="1" t="str">
        <f t="shared" si="42"/>
        <v>5/26/2014</v>
      </c>
    </row>
    <row r="2754" spans="1:20" x14ac:dyDescent="0.3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  <c r="T2754" s="1" t="str">
        <f t="shared" si="42"/>
        <v>4/17/2015</v>
      </c>
    </row>
    <row r="2755" spans="1:20" x14ac:dyDescent="0.3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  <c r="T2755" s="1" t="str">
        <f t="shared" ref="T2755:T2818" si="43">TEXT(C2755,"MMM-YYYY")</f>
        <v>4/17/2015</v>
      </c>
    </row>
    <row r="2756" spans="1:20" x14ac:dyDescent="0.3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  <c r="T2756" s="1" t="str">
        <f t="shared" si="43"/>
        <v>4/17/2015</v>
      </c>
    </row>
    <row r="2757" spans="1:20" x14ac:dyDescent="0.3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  <c r="T2757" s="1" t="str">
        <f t="shared" si="43"/>
        <v>4/17/2015</v>
      </c>
    </row>
    <row r="2758" spans="1:20" x14ac:dyDescent="0.3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  <c r="T2758" s="1" t="str">
        <f t="shared" si="43"/>
        <v>4/17/2015</v>
      </c>
    </row>
    <row r="2759" spans="1:20" x14ac:dyDescent="0.3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  <c r="T2759" s="1" t="str">
        <f t="shared" si="43"/>
        <v>Nov-2016</v>
      </c>
    </row>
    <row r="2760" spans="1:20" x14ac:dyDescent="0.3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  <c r="T2760" s="1" t="str">
        <f t="shared" si="43"/>
        <v>Nov-2016</v>
      </c>
    </row>
    <row r="2761" spans="1:20" x14ac:dyDescent="0.3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  <c r="T2761" s="1" t="str">
        <f t="shared" si="43"/>
        <v>Nov-2016</v>
      </c>
    </row>
    <row r="2762" spans="1:20" x14ac:dyDescent="0.3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  <c r="T2762" s="1" t="str">
        <f t="shared" si="43"/>
        <v>5/26/2014</v>
      </c>
    </row>
    <row r="2763" spans="1:20" x14ac:dyDescent="0.3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  <c r="T2763" s="1" t="str">
        <f t="shared" si="43"/>
        <v>Dec-2017</v>
      </c>
    </row>
    <row r="2764" spans="1:20" x14ac:dyDescent="0.3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  <c r="T2764" s="1" t="str">
        <f t="shared" si="43"/>
        <v>Dec-2017</v>
      </c>
    </row>
    <row r="2765" spans="1:20" x14ac:dyDescent="0.3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  <c r="T2765" s="1" t="str">
        <f t="shared" si="43"/>
        <v>6/22/2017</v>
      </c>
    </row>
    <row r="2766" spans="1:20" x14ac:dyDescent="0.3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  <c r="T2766" s="1" t="str">
        <f t="shared" si="43"/>
        <v>6/22/2017</v>
      </c>
    </row>
    <row r="2767" spans="1:20" x14ac:dyDescent="0.3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  <c r="T2767" s="1" t="str">
        <f t="shared" si="43"/>
        <v>6/22/2017</v>
      </c>
    </row>
    <row r="2768" spans="1:20" x14ac:dyDescent="0.3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  <c r="T2768" s="1" t="str">
        <f t="shared" si="43"/>
        <v>1/15/2017</v>
      </c>
    </row>
    <row r="2769" spans="1:20" x14ac:dyDescent="0.3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  <c r="T2769" s="1" t="str">
        <f t="shared" si="43"/>
        <v>1/15/2017</v>
      </c>
    </row>
    <row r="2770" spans="1:20" x14ac:dyDescent="0.3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  <c r="T2770" s="1" t="str">
        <f t="shared" si="43"/>
        <v>Feb-2015</v>
      </c>
    </row>
    <row r="2771" spans="1:20" x14ac:dyDescent="0.3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  <c r="T2771" s="1" t="str">
        <f t="shared" si="43"/>
        <v>Feb-2015</v>
      </c>
    </row>
    <row r="2772" spans="1:20" x14ac:dyDescent="0.3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  <c r="T2772" s="1" t="str">
        <f t="shared" si="43"/>
        <v>Feb-2015</v>
      </c>
    </row>
    <row r="2773" spans="1:20" x14ac:dyDescent="0.3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  <c r="T2773" s="1" t="str">
        <f t="shared" si="43"/>
        <v>Mar-2016</v>
      </c>
    </row>
    <row r="2774" spans="1:20" x14ac:dyDescent="0.3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  <c r="T2774" s="1" t="str">
        <f t="shared" si="43"/>
        <v>Oct-2017</v>
      </c>
    </row>
    <row r="2775" spans="1:20" x14ac:dyDescent="0.3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  <c r="T2775" s="1" t="str">
        <f t="shared" si="43"/>
        <v>11/22/2016</v>
      </c>
    </row>
    <row r="2776" spans="1:20" x14ac:dyDescent="0.3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  <c r="T2776" s="1" t="str">
        <f t="shared" si="43"/>
        <v>Nov-2017</v>
      </c>
    </row>
    <row r="2777" spans="1:20" x14ac:dyDescent="0.3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  <c r="T2777" s="1" t="str">
        <f t="shared" si="43"/>
        <v>10/21/2016</v>
      </c>
    </row>
    <row r="2778" spans="1:20" x14ac:dyDescent="0.3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  <c r="T2778" s="1" t="str">
        <f t="shared" si="43"/>
        <v>12/21/2015</v>
      </c>
    </row>
    <row r="2779" spans="1:20" x14ac:dyDescent="0.3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  <c r="T2779" s="1" t="str">
        <f t="shared" si="43"/>
        <v>7/17/2015</v>
      </c>
    </row>
    <row r="2780" spans="1:20" x14ac:dyDescent="0.3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  <c r="T2780" s="1" t="str">
        <f t="shared" si="43"/>
        <v>4/30/2017</v>
      </c>
    </row>
    <row r="2781" spans="1:20" x14ac:dyDescent="0.3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  <c r="T2781" s="1" t="str">
        <f t="shared" si="43"/>
        <v>4/30/2017</v>
      </c>
    </row>
    <row r="2782" spans="1:20" x14ac:dyDescent="0.3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  <c r="T2782" s="1" t="str">
        <f t="shared" si="43"/>
        <v>Jun-2017</v>
      </c>
    </row>
    <row r="2783" spans="1:20" x14ac:dyDescent="0.3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  <c r="T2783" s="1" t="str">
        <f t="shared" si="43"/>
        <v>11/20/2017</v>
      </c>
    </row>
    <row r="2784" spans="1:20" x14ac:dyDescent="0.3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  <c r="T2784" s="1" t="str">
        <f t="shared" si="43"/>
        <v>Nov-2016</v>
      </c>
    </row>
    <row r="2785" spans="1:20" x14ac:dyDescent="0.3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  <c r="T2785" s="1" t="str">
        <f t="shared" si="43"/>
        <v>May-2016</v>
      </c>
    </row>
    <row r="2786" spans="1:20" x14ac:dyDescent="0.3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  <c r="T2786" s="1" t="str">
        <f t="shared" si="43"/>
        <v>Sep-2016</v>
      </c>
    </row>
    <row r="2787" spans="1:20" x14ac:dyDescent="0.3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  <c r="T2787" s="1" t="str">
        <f t="shared" si="43"/>
        <v>9/21/2015</v>
      </c>
    </row>
    <row r="2788" spans="1:20" x14ac:dyDescent="0.3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  <c r="T2788" s="1" t="str">
        <f t="shared" si="43"/>
        <v>9/21/2015</v>
      </c>
    </row>
    <row r="2789" spans="1:20" x14ac:dyDescent="0.3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  <c r="T2789" s="1" t="str">
        <f t="shared" si="43"/>
        <v>Feb-2014</v>
      </c>
    </row>
    <row r="2790" spans="1:20" x14ac:dyDescent="0.3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  <c r="T2790" s="1" t="str">
        <f t="shared" si="43"/>
        <v>Feb-2014</v>
      </c>
    </row>
    <row r="2791" spans="1:20" x14ac:dyDescent="0.3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  <c r="T2791" s="1" t="str">
        <f t="shared" si="43"/>
        <v>Feb-2014</v>
      </c>
    </row>
    <row r="2792" spans="1:20" x14ac:dyDescent="0.3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  <c r="T2792" s="1" t="str">
        <f t="shared" si="43"/>
        <v>9/21/2014</v>
      </c>
    </row>
    <row r="2793" spans="1:20" x14ac:dyDescent="0.3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  <c r="T2793" s="1" t="str">
        <f t="shared" si="43"/>
        <v>9/21/2014</v>
      </c>
    </row>
    <row r="2794" spans="1:20" x14ac:dyDescent="0.3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  <c r="T2794" s="1" t="str">
        <f t="shared" si="43"/>
        <v>9/21/2014</v>
      </c>
    </row>
    <row r="2795" spans="1:20" x14ac:dyDescent="0.3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  <c r="T2795" s="1" t="str">
        <f t="shared" si="43"/>
        <v>Dec-2014</v>
      </c>
    </row>
    <row r="2796" spans="1:20" x14ac:dyDescent="0.3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  <c r="T2796" s="1" t="str">
        <f t="shared" si="43"/>
        <v>Dec-2014</v>
      </c>
    </row>
    <row r="2797" spans="1:20" x14ac:dyDescent="0.3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  <c r="T2797" s="1" t="str">
        <f t="shared" si="43"/>
        <v>Dec-2014</v>
      </c>
    </row>
    <row r="2798" spans="1:20" x14ac:dyDescent="0.3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  <c r="T2798" s="1" t="str">
        <f t="shared" si="43"/>
        <v>Dec-2014</v>
      </c>
    </row>
    <row r="2799" spans="1:20" x14ac:dyDescent="0.3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  <c r="T2799" s="1" t="str">
        <f t="shared" si="43"/>
        <v>10/20/2017</v>
      </c>
    </row>
    <row r="2800" spans="1:20" x14ac:dyDescent="0.3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  <c r="T2800" s="1" t="str">
        <f t="shared" si="43"/>
        <v>10/20/2017</v>
      </c>
    </row>
    <row r="2801" spans="1:20" x14ac:dyDescent="0.3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  <c r="T2801" s="1" t="str">
        <f t="shared" si="43"/>
        <v>10/20/2017</v>
      </c>
    </row>
    <row r="2802" spans="1:20" x14ac:dyDescent="0.3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  <c r="T2802" s="1" t="str">
        <f t="shared" si="43"/>
        <v>10/25/2016</v>
      </c>
    </row>
    <row r="2803" spans="1:20" x14ac:dyDescent="0.3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  <c r="T2803" s="1" t="str">
        <f t="shared" si="43"/>
        <v>Jan-2015</v>
      </c>
    </row>
    <row r="2804" spans="1:20" x14ac:dyDescent="0.3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  <c r="T2804" s="1" t="str">
        <f t="shared" si="43"/>
        <v>Mar-2017</v>
      </c>
    </row>
    <row r="2805" spans="1:20" x14ac:dyDescent="0.3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  <c r="T2805" s="1" t="str">
        <f t="shared" si="43"/>
        <v>Dec-2015</v>
      </c>
    </row>
    <row r="2806" spans="1:20" x14ac:dyDescent="0.3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  <c r="T2806" s="1" t="str">
        <f t="shared" si="43"/>
        <v>Dec-2015</v>
      </c>
    </row>
    <row r="2807" spans="1:20" x14ac:dyDescent="0.3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  <c r="T2807" s="1" t="str">
        <f t="shared" si="43"/>
        <v>Jul-2015</v>
      </c>
    </row>
    <row r="2808" spans="1:20" x14ac:dyDescent="0.3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  <c r="T2808" s="1" t="str">
        <f t="shared" si="43"/>
        <v>7/25/2015</v>
      </c>
    </row>
    <row r="2809" spans="1:20" x14ac:dyDescent="0.3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  <c r="T2809" s="1" t="str">
        <f t="shared" si="43"/>
        <v>7/25/2015</v>
      </c>
    </row>
    <row r="2810" spans="1:20" x14ac:dyDescent="0.3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  <c r="T2810" s="1" t="str">
        <f t="shared" si="43"/>
        <v>7/25/2015</v>
      </c>
    </row>
    <row r="2811" spans="1:20" x14ac:dyDescent="0.3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  <c r="T2811" s="1" t="str">
        <f t="shared" si="43"/>
        <v>7/25/2015</v>
      </c>
    </row>
    <row r="2812" spans="1:20" x14ac:dyDescent="0.3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  <c r="T2812" s="1" t="str">
        <f t="shared" si="43"/>
        <v>11/16/2015</v>
      </c>
    </row>
    <row r="2813" spans="1:20" x14ac:dyDescent="0.3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  <c r="T2813" s="1" t="str">
        <f t="shared" si="43"/>
        <v>11/16/2015</v>
      </c>
    </row>
    <row r="2814" spans="1:20" x14ac:dyDescent="0.3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  <c r="T2814" s="1" t="str">
        <f t="shared" si="43"/>
        <v>11/16/2015</v>
      </c>
    </row>
    <row r="2815" spans="1:20" x14ac:dyDescent="0.3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  <c r="T2815" s="1" t="str">
        <f t="shared" si="43"/>
        <v>11/16/2015</v>
      </c>
    </row>
    <row r="2816" spans="1:20" x14ac:dyDescent="0.3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  <c r="T2816" s="1" t="str">
        <f t="shared" si="43"/>
        <v>11/16/2015</v>
      </c>
    </row>
    <row r="2817" spans="1:20" x14ac:dyDescent="0.3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  <c r="T2817" s="1" t="str">
        <f t="shared" si="43"/>
        <v>Jan-2015</v>
      </c>
    </row>
    <row r="2818" spans="1:20" x14ac:dyDescent="0.3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  <c r="T2818" s="1" t="str">
        <f t="shared" si="43"/>
        <v>Jan-2015</v>
      </c>
    </row>
    <row r="2819" spans="1:20" x14ac:dyDescent="0.3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  <c r="T2819" s="1" t="str">
        <f t="shared" ref="T2819:T2882" si="44">TEXT(C2819,"MMM-YYYY")</f>
        <v>Jan-2015</v>
      </c>
    </row>
    <row r="2820" spans="1:20" x14ac:dyDescent="0.3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  <c r="T2820" s="1" t="str">
        <f t="shared" si="44"/>
        <v>Jan-2015</v>
      </c>
    </row>
    <row r="2821" spans="1:20" x14ac:dyDescent="0.3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  <c r="T2821" s="1" t="str">
        <f t="shared" si="44"/>
        <v>May-2016</v>
      </c>
    </row>
    <row r="2822" spans="1:20" x14ac:dyDescent="0.3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  <c r="T2822" s="1" t="str">
        <f t="shared" si="44"/>
        <v>May-2016</v>
      </c>
    </row>
    <row r="2823" spans="1:20" x14ac:dyDescent="0.3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  <c r="T2823" s="1" t="str">
        <f t="shared" si="44"/>
        <v>12/31/2016</v>
      </c>
    </row>
    <row r="2824" spans="1:20" x14ac:dyDescent="0.3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  <c r="T2824" s="1" t="str">
        <f t="shared" si="44"/>
        <v>9/18/2017</v>
      </c>
    </row>
    <row r="2825" spans="1:20" x14ac:dyDescent="0.3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  <c r="T2825" s="1" t="str">
        <f t="shared" si="44"/>
        <v>9/18/2017</v>
      </c>
    </row>
    <row r="2826" spans="1:20" x14ac:dyDescent="0.3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  <c r="T2826" s="1" t="str">
        <f t="shared" si="44"/>
        <v>9/25/2014</v>
      </c>
    </row>
    <row r="2827" spans="1:20" x14ac:dyDescent="0.3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  <c r="T2827" s="1" t="str">
        <f t="shared" si="44"/>
        <v>9/25/2014</v>
      </c>
    </row>
    <row r="2828" spans="1:20" x14ac:dyDescent="0.3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  <c r="T2828" s="1" t="str">
        <f t="shared" si="44"/>
        <v>9/25/2014</v>
      </c>
    </row>
    <row r="2829" spans="1:20" x14ac:dyDescent="0.3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  <c r="T2829" s="1" t="str">
        <f t="shared" si="44"/>
        <v>9/25/2014</v>
      </c>
    </row>
    <row r="2830" spans="1:20" x14ac:dyDescent="0.3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  <c r="T2830" s="1" t="str">
        <f t="shared" si="44"/>
        <v>4/23/2016</v>
      </c>
    </row>
    <row r="2831" spans="1:20" x14ac:dyDescent="0.3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  <c r="T2831" s="1" t="str">
        <f t="shared" si="44"/>
        <v>4/23/2016</v>
      </c>
    </row>
    <row r="2832" spans="1:20" x14ac:dyDescent="0.3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  <c r="T2832" s="1" t="str">
        <f t="shared" si="44"/>
        <v>4/23/2016</v>
      </c>
    </row>
    <row r="2833" spans="1:20" x14ac:dyDescent="0.3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  <c r="T2833" s="1" t="str">
        <f t="shared" si="44"/>
        <v>Jan-2014</v>
      </c>
    </row>
    <row r="2834" spans="1:20" x14ac:dyDescent="0.3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  <c r="T2834" s="1" t="str">
        <f t="shared" si="44"/>
        <v>Jan-2014</v>
      </c>
    </row>
    <row r="2835" spans="1:20" x14ac:dyDescent="0.3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  <c r="T2835" s="1" t="str">
        <f t="shared" si="44"/>
        <v>1/26/2017</v>
      </c>
    </row>
    <row r="2836" spans="1:20" x14ac:dyDescent="0.3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  <c r="T2836" s="1" t="str">
        <f t="shared" si="44"/>
        <v>1/26/2017</v>
      </c>
    </row>
    <row r="2837" spans="1:20" x14ac:dyDescent="0.3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  <c r="T2837" s="1" t="str">
        <f t="shared" si="44"/>
        <v>Nov-2017</v>
      </c>
    </row>
    <row r="2838" spans="1:20" x14ac:dyDescent="0.3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  <c r="T2838" s="1" t="str">
        <f t="shared" si="44"/>
        <v>Nov-2017</v>
      </c>
    </row>
    <row r="2839" spans="1:20" x14ac:dyDescent="0.3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  <c r="T2839" s="1" t="str">
        <f t="shared" si="44"/>
        <v>Nov-2017</v>
      </c>
    </row>
    <row r="2840" spans="1:20" x14ac:dyDescent="0.3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  <c r="T2840" s="1" t="str">
        <f t="shared" si="44"/>
        <v>Sep-2016</v>
      </c>
    </row>
    <row r="2841" spans="1:20" x14ac:dyDescent="0.3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  <c r="T2841" s="1" t="str">
        <f t="shared" si="44"/>
        <v>Mar-2015</v>
      </c>
    </row>
    <row r="2842" spans="1:20" x14ac:dyDescent="0.3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  <c r="T2842" s="1" t="str">
        <f t="shared" si="44"/>
        <v>3/14/2014</v>
      </c>
    </row>
    <row r="2843" spans="1:20" x14ac:dyDescent="0.3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  <c r="T2843" s="1" t="str">
        <f t="shared" si="44"/>
        <v>8/31/2017</v>
      </c>
    </row>
    <row r="2844" spans="1:20" x14ac:dyDescent="0.3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  <c r="T2844" s="1" t="str">
        <f t="shared" si="44"/>
        <v>3/23/2017</v>
      </c>
    </row>
    <row r="2845" spans="1:20" x14ac:dyDescent="0.3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  <c r="T2845" s="1" t="str">
        <f t="shared" si="44"/>
        <v>5/18/2017</v>
      </c>
    </row>
    <row r="2846" spans="1:20" x14ac:dyDescent="0.3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  <c r="T2846" s="1" t="str">
        <f t="shared" si="44"/>
        <v>12/27/2016</v>
      </c>
    </row>
    <row r="2847" spans="1:20" x14ac:dyDescent="0.3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  <c r="T2847" s="1" t="str">
        <f t="shared" si="44"/>
        <v>11/17/2017</v>
      </c>
    </row>
    <row r="2848" spans="1:20" x14ac:dyDescent="0.3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  <c r="T2848" s="1" t="str">
        <f t="shared" si="44"/>
        <v>Oct-2017</v>
      </c>
    </row>
    <row r="2849" spans="1:20" x14ac:dyDescent="0.3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  <c r="T2849" s="1" t="str">
        <f t="shared" si="44"/>
        <v>Aug-2017</v>
      </c>
    </row>
    <row r="2850" spans="1:20" x14ac:dyDescent="0.3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  <c r="T2850" s="1" t="str">
        <f t="shared" si="44"/>
        <v>Aug-2017</v>
      </c>
    </row>
    <row r="2851" spans="1:20" x14ac:dyDescent="0.3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  <c r="T2851" s="1" t="str">
        <f t="shared" si="44"/>
        <v>11/28/2016</v>
      </c>
    </row>
    <row r="2852" spans="1:20" x14ac:dyDescent="0.3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  <c r="T2852" s="1" t="str">
        <f t="shared" si="44"/>
        <v>Feb-2016</v>
      </c>
    </row>
    <row r="2853" spans="1:20" x14ac:dyDescent="0.3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  <c r="T2853" s="1" t="str">
        <f t="shared" si="44"/>
        <v>12/17/2017</v>
      </c>
    </row>
    <row r="2854" spans="1:20" x14ac:dyDescent="0.3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  <c r="T2854" s="1" t="str">
        <f t="shared" si="44"/>
        <v>3/19/2016</v>
      </c>
    </row>
    <row r="2855" spans="1:20" x14ac:dyDescent="0.3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  <c r="T2855" s="1" t="str">
        <f t="shared" si="44"/>
        <v>3/19/2016</v>
      </c>
    </row>
    <row r="2856" spans="1:20" x14ac:dyDescent="0.3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  <c r="T2856" s="1" t="str">
        <f t="shared" si="44"/>
        <v>8/20/2017</v>
      </c>
    </row>
    <row r="2857" spans="1:20" x14ac:dyDescent="0.3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  <c r="T2857" s="1" t="str">
        <f t="shared" si="44"/>
        <v>7/25/2017</v>
      </c>
    </row>
    <row r="2858" spans="1:20" x14ac:dyDescent="0.3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  <c r="T2858" s="1" t="str">
        <f t="shared" si="44"/>
        <v>8/26/2016</v>
      </c>
    </row>
    <row r="2859" spans="1:20" x14ac:dyDescent="0.3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  <c r="T2859" s="1" t="str">
        <f t="shared" si="44"/>
        <v>8/15/2016</v>
      </c>
    </row>
    <row r="2860" spans="1:20" x14ac:dyDescent="0.3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  <c r="T2860" s="1" t="str">
        <f t="shared" si="44"/>
        <v>5/19/2017</v>
      </c>
    </row>
    <row r="2861" spans="1:20" x14ac:dyDescent="0.3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  <c r="T2861" s="1" t="str">
        <f t="shared" si="44"/>
        <v>5/19/2017</v>
      </c>
    </row>
    <row r="2862" spans="1:20" x14ac:dyDescent="0.3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  <c r="T2862" s="1" t="str">
        <f t="shared" si="44"/>
        <v>5/19/2017</v>
      </c>
    </row>
    <row r="2863" spans="1:20" x14ac:dyDescent="0.3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  <c r="T2863" s="1" t="str">
        <f t="shared" si="44"/>
        <v>5/19/2017</v>
      </c>
    </row>
    <row r="2864" spans="1:20" x14ac:dyDescent="0.3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  <c r="T2864" s="1" t="str">
        <f t="shared" si="44"/>
        <v>Dec-2017</v>
      </c>
    </row>
    <row r="2865" spans="1:20" x14ac:dyDescent="0.3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  <c r="T2865" s="1" t="str">
        <f t="shared" si="44"/>
        <v>8/13/2017</v>
      </c>
    </row>
    <row r="2866" spans="1:20" x14ac:dyDescent="0.3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  <c r="T2866" s="1" t="str">
        <f t="shared" si="44"/>
        <v>8/13/2017</v>
      </c>
    </row>
    <row r="2867" spans="1:20" x14ac:dyDescent="0.3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  <c r="T2867" s="1" t="str">
        <f t="shared" si="44"/>
        <v>8/13/2017</v>
      </c>
    </row>
    <row r="2868" spans="1:20" x14ac:dyDescent="0.3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  <c r="T2868" s="1" t="str">
        <f t="shared" si="44"/>
        <v>8/13/2017</v>
      </c>
    </row>
    <row r="2869" spans="1:20" x14ac:dyDescent="0.3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  <c r="T2869" s="1" t="str">
        <f t="shared" si="44"/>
        <v>Oct-2016</v>
      </c>
    </row>
    <row r="2870" spans="1:20" x14ac:dyDescent="0.3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  <c r="T2870" s="1" t="str">
        <f t="shared" si="44"/>
        <v>Oct-2016</v>
      </c>
    </row>
    <row r="2871" spans="1:20" x14ac:dyDescent="0.3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  <c r="T2871" s="1" t="str">
        <f t="shared" si="44"/>
        <v>Dec-2017</v>
      </c>
    </row>
    <row r="2872" spans="1:20" x14ac:dyDescent="0.3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  <c r="T2872" s="1" t="str">
        <f t="shared" si="44"/>
        <v>3/22/2014</v>
      </c>
    </row>
    <row r="2873" spans="1:20" x14ac:dyDescent="0.3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  <c r="T2873" s="1" t="str">
        <f t="shared" si="44"/>
        <v>3/22/2014</v>
      </c>
    </row>
    <row r="2874" spans="1:20" x14ac:dyDescent="0.3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  <c r="T2874" s="1" t="str">
        <f t="shared" si="44"/>
        <v>6/15/2017</v>
      </c>
    </row>
    <row r="2875" spans="1:20" x14ac:dyDescent="0.3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  <c r="T2875" s="1" t="str">
        <f t="shared" si="44"/>
        <v>11/16/2017</v>
      </c>
    </row>
    <row r="2876" spans="1:20" x14ac:dyDescent="0.3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  <c r="T2876" s="1" t="str">
        <f t="shared" si="44"/>
        <v>12/29/2017</v>
      </c>
    </row>
    <row r="2877" spans="1:20" x14ac:dyDescent="0.3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  <c r="T2877" s="1" t="str">
        <f t="shared" si="44"/>
        <v>1/21/2016</v>
      </c>
    </row>
    <row r="2878" spans="1:20" x14ac:dyDescent="0.3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  <c r="T2878" s="1" t="str">
        <f t="shared" si="44"/>
        <v>1/21/2016</v>
      </c>
    </row>
    <row r="2879" spans="1:20" x14ac:dyDescent="0.3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  <c r="T2879" s="1" t="str">
        <f t="shared" si="44"/>
        <v>1/15/2016</v>
      </c>
    </row>
    <row r="2880" spans="1:20" x14ac:dyDescent="0.3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  <c r="T2880" s="1" t="str">
        <f t="shared" si="44"/>
        <v>1/15/2016</v>
      </c>
    </row>
    <row r="2881" spans="1:20" x14ac:dyDescent="0.3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  <c r="T2881" s="1" t="str">
        <f t="shared" si="44"/>
        <v>1/15/2016</v>
      </c>
    </row>
    <row r="2882" spans="1:20" x14ac:dyDescent="0.3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  <c r="T2882" s="1" t="str">
        <f t="shared" si="44"/>
        <v>9/19/2016</v>
      </c>
    </row>
    <row r="2883" spans="1:20" x14ac:dyDescent="0.3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  <c r="T2883" s="1" t="str">
        <f t="shared" ref="T2883:T2946" si="45">TEXT(C2883,"MMM-YYYY")</f>
        <v>9/19/2016</v>
      </c>
    </row>
    <row r="2884" spans="1:20" x14ac:dyDescent="0.3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  <c r="T2884" s="1" t="str">
        <f t="shared" si="45"/>
        <v>2/21/2014</v>
      </c>
    </row>
    <row r="2885" spans="1:20" x14ac:dyDescent="0.3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  <c r="T2885" s="1" t="str">
        <f t="shared" si="45"/>
        <v>Nov-2016</v>
      </c>
    </row>
    <row r="2886" spans="1:20" x14ac:dyDescent="0.3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  <c r="T2886" s="1" t="str">
        <f t="shared" si="45"/>
        <v>1/30/2016</v>
      </c>
    </row>
    <row r="2887" spans="1:20" x14ac:dyDescent="0.3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  <c r="T2887" s="1" t="str">
        <f t="shared" si="45"/>
        <v>10/18/2016</v>
      </c>
    </row>
    <row r="2888" spans="1:20" x14ac:dyDescent="0.3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  <c r="T2888" s="1" t="str">
        <f t="shared" si="45"/>
        <v>12/18/2017</v>
      </c>
    </row>
    <row r="2889" spans="1:20" x14ac:dyDescent="0.3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  <c r="T2889" s="1" t="str">
        <f t="shared" si="45"/>
        <v>12/18/2017</v>
      </c>
    </row>
    <row r="2890" spans="1:20" x14ac:dyDescent="0.3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  <c r="T2890" s="1" t="str">
        <f t="shared" si="45"/>
        <v>12/18/2017</v>
      </c>
    </row>
    <row r="2891" spans="1:20" x14ac:dyDescent="0.3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  <c r="T2891" s="1" t="str">
        <f t="shared" si="45"/>
        <v>Feb-2017</v>
      </c>
    </row>
    <row r="2892" spans="1:20" x14ac:dyDescent="0.3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  <c r="T2892" s="1" t="str">
        <f t="shared" si="45"/>
        <v>4/29/2014</v>
      </c>
    </row>
    <row r="2893" spans="1:20" x14ac:dyDescent="0.3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  <c r="T2893" s="1" t="str">
        <f t="shared" si="45"/>
        <v>4/29/2014</v>
      </c>
    </row>
    <row r="2894" spans="1:20" x14ac:dyDescent="0.3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  <c r="T2894" s="1" t="str">
        <f t="shared" si="45"/>
        <v>10/23/2017</v>
      </c>
    </row>
    <row r="2895" spans="1:20" x14ac:dyDescent="0.3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  <c r="T2895" s="1" t="str">
        <f t="shared" si="45"/>
        <v>10/23/2017</v>
      </c>
    </row>
    <row r="2896" spans="1:20" x14ac:dyDescent="0.3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  <c r="T2896" s="1" t="str">
        <f t="shared" si="45"/>
        <v>10/23/2017</v>
      </c>
    </row>
    <row r="2897" spans="1:20" x14ac:dyDescent="0.3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  <c r="T2897" s="1" t="str">
        <f t="shared" si="45"/>
        <v>10/23/2017</v>
      </c>
    </row>
    <row r="2898" spans="1:20" x14ac:dyDescent="0.3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  <c r="T2898" s="1" t="str">
        <f t="shared" si="45"/>
        <v>3/30/2014</v>
      </c>
    </row>
    <row r="2899" spans="1:20" x14ac:dyDescent="0.3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  <c r="T2899" s="1" t="str">
        <f t="shared" si="45"/>
        <v>Apr-2016</v>
      </c>
    </row>
    <row r="2900" spans="1:20" x14ac:dyDescent="0.3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  <c r="T2900" s="1" t="str">
        <f t="shared" si="45"/>
        <v>4/26/2015</v>
      </c>
    </row>
    <row r="2901" spans="1:20" x14ac:dyDescent="0.3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  <c r="T2901" s="1" t="str">
        <f t="shared" si="45"/>
        <v>Dec-2015</v>
      </c>
    </row>
    <row r="2902" spans="1:20" x14ac:dyDescent="0.3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  <c r="T2902" s="1" t="str">
        <f t="shared" si="45"/>
        <v>Dec-2015</v>
      </c>
    </row>
    <row r="2903" spans="1:20" x14ac:dyDescent="0.3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  <c r="T2903" s="1" t="str">
        <f t="shared" si="45"/>
        <v>Nov-2017</v>
      </c>
    </row>
    <row r="2904" spans="1:20" x14ac:dyDescent="0.3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  <c r="T2904" s="1" t="str">
        <f t="shared" si="45"/>
        <v>Dec-2016</v>
      </c>
    </row>
    <row r="2905" spans="1:20" x14ac:dyDescent="0.3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  <c r="T2905" s="1" t="str">
        <f t="shared" si="45"/>
        <v>6/27/2016</v>
      </c>
    </row>
    <row r="2906" spans="1:20" x14ac:dyDescent="0.3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  <c r="T2906" s="1" t="str">
        <f t="shared" si="45"/>
        <v>6/27/2016</v>
      </c>
    </row>
    <row r="2907" spans="1:20" x14ac:dyDescent="0.3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  <c r="T2907" s="1" t="str">
        <f t="shared" si="45"/>
        <v>9/26/2014</v>
      </c>
    </row>
    <row r="2908" spans="1:20" x14ac:dyDescent="0.3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  <c r="T2908" s="1" t="str">
        <f t="shared" si="45"/>
        <v>Mar-2017</v>
      </c>
    </row>
    <row r="2909" spans="1:20" x14ac:dyDescent="0.3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  <c r="T2909" s="1" t="str">
        <f t="shared" si="45"/>
        <v>Mar-2017</v>
      </c>
    </row>
    <row r="2910" spans="1:20" x14ac:dyDescent="0.3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  <c r="T2910" s="1" t="str">
        <f t="shared" si="45"/>
        <v>Mar-2017</v>
      </c>
    </row>
    <row r="2911" spans="1:20" x14ac:dyDescent="0.3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  <c r="T2911" s="1" t="str">
        <f t="shared" si="45"/>
        <v>2/19/2017</v>
      </c>
    </row>
    <row r="2912" spans="1:20" x14ac:dyDescent="0.3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  <c r="T2912" s="1" t="str">
        <f t="shared" si="45"/>
        <v>May-2015</v>
      </c>
    </row>
    <row r="2913" spans="1:20" x14ac:dyDescent="0.3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  <c r="T2913" s="1" t="str">
        <f t="shared" si="45"/>
        <v>6/16/2014</v>
      </c>
    </row>
    <row r="2914" spans="1:20" x14ac:dyDescent="0.3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  <c r="T2914" s="1" t="str">
        <f t="shared" si="45"/>
        <v>6/16/2014</v>
      </c>
    </row>
    <row r="2915" spans="1:20" x14ac:dyDescent="0.3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  <c r="T2915" s="1" t="str">
        <f t="shared" si="45"/>
        <v>6/16/2014</v>
      </c>
    </row>
    <row r="2916" spans="1:20" x14ac:dyDescent="0.3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  <c r="T2916" s="1" t="str">
        <f t="shared" si="45"/>
        <v>Dec-2015</v>
      </c>
    </row>
    <row r="2917" spans="1:20" x14ac:dyDescent="0.3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  <c r="T2917" s="1" t="str">
        <f t="shared" si="45"/>
        <v>Dec-2015</v>
      </c>
    </row>
    <row r="2918" spans="1:20" x14ac:dyDescent="0.3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  <c r="T2918" s="1" t="str">
        <f t="shared" si="45"/>
        <v>Dec-2015</v>
      </c>
    </row>
    <row r="2919" spans="1:20" x14ac:dyDescent="0.3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  <c r="T2919" s="1" t="str">
        <f t="shared" si="45"/>
        <v>8/27/2017</v>
      </c>
    </row>
    <row r="2920" spans="1:20" x14ac:dyDescent="0.3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  <c r="T2920" s="1" t="str">
        <f t="shared" si="45"/>
        <v>11/23/2016</v>
      </c>
    </row>
    <row r="2921" spans="1:20" x14ac:dyDescent="0.3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  <c r="T2921" s="1" t="str">
        <f t="shared" si="45"/>
        <v>11/23/2016</v>
      </c>
    </row>
    <row r="2922" spans="1:20" x14ac:dyDescent="0.3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  <c r="T2922" s="1" t="str">
        <f t="shared" si="45"/>
        <v>11/23/2016</v>
      </c>
    </row>
    <row r="2923" spans="1:20" x14ac:dyDescent="0.3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  <c r="T2923" s="1" t="str">
        <f t="shared" si="45"/>
        <v>1/30/2017</v>
      </c>
    </row>
    <row r="2924" spans="1:20" x14ac:dyDescent="0.3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  <c r="T2924" s="1" t="str">
        <f t="shared" si="45"/>
        <v>11/30/2015</v>
      </c>
    </row>
    <row r="2925" spans="1:20" x14ac:dyDescent="0.3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  <c r="T2925" s="1" t="str">
        <f t="shared" si="45"/>
        <v>6/28/2014</v>
      </c>
    </row>
    <row r="2926" spans="1:20" x14ac:dyDescent="0.3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  <c r="T2926" s="1" t="str">
        <f t="shared" si="45"/>
        <v>Feb-2014</v>
      </c>
    </row>
    <row r="2927" spans="1:20" x14ac:dyDescent="0.3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  <c r="T2927" s="1" t="str">
        <f t="shared" si="45"/>
        <v>Feb-2014</v>
      </c>
    </row>
    <row r="2928" spans="1:20" x14ac:dyDescent="0.3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  <c r="T2928" s="1" t="str">
        <f t="shared" si="45"/>
        <v>Oct-2017</v>
      </c>
    </row>
    <row r="2929" spans="1:20" x14ac:dyDescent="0.3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  <c r="T2929" s="1" t="str">
        <f t="shared" si="45"/>
        <v>Apr-2017</v>
      </c>
    </row>
    <row r="2930" spans="1:20" x14ac:dyDescent="0.3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  <c r="T2930" s="1" t="str">
        <f t="shared" si="45"/>
        <v>10/19/2017</v>
      </c>
    </row>
    <row r="2931" spans="1:20" x14ac:dyDescent="0.3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  <c r="T2931" s="1" t="str">
        <f t="shared" si="45"/>
        <v>11/18/2017</v>
      </c>
    </row>
    <row r="2932" spans="1:20" x14ac:dyDescent="0.3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  <c r="T2932" s="1" t="str">
        <f t="shared" si="45"/>
        <v>Aug-2015</v>
      </c>
    </row>
    <row r="2933" spans="1:20" x14ac:dyDescent="0.3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  <c r="T2933" s="1" t="str">
        <f t="shared" si="45"/>
        <v>Aug-2015</v>
      </c>
    </row>
    <row r="2934" spans="1:20" x14ac:dyDescent="0.3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  <c r="T2934" s="1" t="str">
        <f t="shared" si="45"/>
        <v>Aug-2015</v>
      </c>
    </row>
    <row r="2935" spans="1:20" x14ac:dyDescent="0.3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  <c r="T2935" s="1" t="str">
        <f t="shared" si="45"/>
        <v>Jun-2016</v>
      </c>
    </row>
    <row r="2936" spans="1:20" x14ac:dyDescent="0.3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  <c r="T2936" s="1" t="str">
        <f t="shared" si="45"/>
        <v>Jun-2016</v>
      </c>
    </row>
    <row r="2937" spans="1:20" x14ac:dyDescent="0.3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  <c r="T2937" s="1" t="str">
        <f t="shared" si="45"/>
        <v>Jun-2016</v>
      </c>
    </row>
    <row r="2938" spans="1:20" x14ac:dyDescent="0.3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  <c r="T2938" s="1" t="str">
        <f t="shared" si="45"/>
        <v>Jun-2016</v>
      </c>
    </row>
    <row r="2939" spans="1:20" x14ac:dyDescent="0.3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  <c r="T2939" s="1" t="str">
        <f t="shared" si="45"/>
        <v>Jun-2016</v>
      </c>
    </row>
    <row r="2940" spans="1:20" x14ac:dyDescent="0.3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  <c r="T2940" s="1" t="str">
        <f t="shared" si="45"/>
        <v>Jun-2016</v>
      </c>
    </row>
    <row r="2941" spans="1:20" x14ac:dyDescent="0.3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  <c r="T2941" s="1" t="str">
        <f t="shared" si="45"/>
        <v>Jun-2016</v>
      </c>
    </row>
    <row r="2942" spans="1:20" x14ac:dyDescent="0.3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  <c r="T2942" s="1" t="str">
        <f t="shared" si="45"/>
        <v>3/25/2017</v>
      </c>
    </row>
    <row r="2943" spans="1:20" x14ac:dyDescent="0.3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  <c r="T2943" s="1" t="str">
        <f t="shared" si="45"/>
        <v>3/25/2017</v>
      </c>
    </row>
    <row r="2944" spans="1:20" x14ac:dyDescent="0.3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  <c r="T2944" s="1" t="str">
        <f t="shared" si="45"/>
        <v>3/25/2017</v>
      </c>
    </row>
    <row r="2945" spans="1:20" x14ac:dyDescent="0.3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  <c r="T2945" s="1" t="str">
        <f t="shared" si="45"/>
        <v>11/19/2017</v>
      </c>
    </row>
    <row r="2946" spans="1:20" x14ac:dyDescent="0.3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  <c r="T2946" s="1" t="str">
        <f t="shared" si="45"/>
        <v>11/19/2017</v>
      </c>
    </row>
    <row r="2947" spans="1:20" x14ac:dyDescent="0.3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  <c r="T2947" s="1" t="str">
        <f t="shared" ref="T2947:T3010" si="46">TEXT(C2947,"MMM-YYYY")</f>
        <v>Apr-2016</v>
      </c>
    </row>
    <row r="2948" spans="1:20" x14ac:dyDescent="0.3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  <c r="T2948" s="1" t="str">
        <f t="shared" si="46"/>
        <v>12/14/2017</v>
      </c>
    </row>
    <row r="2949" spans="1:20" x14ac:dyDescent="0.3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  <c r="T2949" s="1" t="str">
        <f t="shared" si="46"/>
        <v>12/14/2017</v>
      </c>
    </row>
    <row r="2950" spans="1:20" x14ac:dyDescent="0.3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  <c r="T2950" s="1" t="str">
        <f t="shared" si="46"/>
        <v>12/14/2017</v>
      </c>
    </row>
    <row r="2951" spans="1:20" x14ac:dyDescent="0.3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  <c r="T2951" s="1" t="str">
        <f t="shared" si="46"/>
        <v>Dec-2017</v>
      </c>
    </row>
    <row r="2952" spans="1:20" x14ac:dyDescent="0.3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  <c r="T2952" s="1" t="str">
        <f t="shared" si="46"/>
        <v>Dec-2017</v>
      </c>
    </row>
    <row r="2953" spans="1:20" x14ac:dyDescent="0.3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  <c r="T2953" s="1" t="str">
        <f t="shared" si="46"/>
        <v>Dec-2017</v>
      </c>
    </row>
    <row r="2954" spans="1:20" x14ac:dyDescent="0.3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  <c r="T2954" s="1" t="str">
        <f t="shared" si="46"/>
        <v>Dec-2017</v>
      </c>
    </row>
    <row r="2955" spans="1:20" x14ac:dyDescent="0.3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  <c r="T2955" s="1" t="str">
        <f t="shared" si="46"/>
        <v>Dec-2017</v>
      </c>
    </row>
    <row r="2956" spans="1:20" x14ac:dyDescent="0.3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  <c r="T2956" s="1" t="str">
        <f t="shared" si="46"/>
        <v>Dec-2017</v>
      </c>
    </row>
    <row r="2957" spans="1:20" x14ac:dyDescent="0.3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  <c r="T2957" s="1" t="str">
        <f t="shared" si="46"/>
        <v>8/18/2016</v>
      </c>
    </row>
    <row r="2958" spans="1:20" x14ac:dyDescent="0.3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  <c r="T2958" s="1" t="str">
        <f t="shared" si="46"/>
        <v>6/27/2017</v>
      </c>
    </row>
    <row r="2959" spans="1:20" x14ac:dyDescent="0.3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  <c r="T2959" s="1" t="str">
        <f t="shared" si="46"/>
        <v>Apr-2017</v>
      </c>
    </row>
    <row r="2960" spans="1:20" x14ac:dyDescent="0.3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  <c r="T2960" s="1" t="str">
        <f t="shared" si="46"/>
        <v>12/24/2015</v>
      </c>
    </row>
    <row r="2961" spans="1:20" x14ac:dyDescent="0.3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  <c r="T2961" s="1" t="str">
        <f t="shared" si="46"/>
        <v>12/24/2015</v>
      </c>
    </row>
    <row r="2962" spans="1:20" x14ac:dyDescent="0.3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  <c r="T2962" s="1" t="str">
        <f t="shared" si="46"/>
        <v>4/26/2017</v>
      </c>
    </row>
    <row r="2963" spans="1:20" x14ac:dyDescent="0.3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  <c r="T2963" s="1" t="str">
        <f t="shared" si="46"/>
        <v>4/26/2017</v>
      </c>
    </row>
    <row r="2964" spans="1:20" x14ac:dyDescent="0.3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  <c r="T2964" s="1" t="str">
        <f t="shared" si="46"/>
        <v>12/16/2017</v>
      </c>
    </row>
    <row r="2965" spans="1:20" x14ac:dyDescent="0.3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  <c r="T2965" s="1" t="str">
        <f t="shared" si="46"/>
        <v>12/16/2017</v>
      </c>
    </row>
    <row r="2966" spans="1:20" x14ac:dyDescent="0.3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  <c r="T2966" s="1" t="str">
        <f t="shared" si="46"/>
        <v>12/16/2017</v>
      </c>
    </row>
    <row r="2967" spans="1:20" x14ac:dyDescent="0.3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  <c r="T2967" s="1" t="str">
        <f t="shared" si="46"/>
        <v>12/16/2017</v>
      </c>
    </row>
    <row r="2968" spans="1:20" x14ac:dyDescent="0.3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  <c r="T2968" s="1" t="str">
        <f t="shared" si="46"/>
        <v>12/27/2014</v>
      </c>
    </row>
    <row r="2969" spans="1:20" x14ac:dyDescent="0.3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  <c r="T2969" s="1" t="str">
        <f t="shared" si="46"/>
        <v>12/27/2014</v>
      </c>
    </row>
    <row r="2970" spans="1:20" x14ac:dyDescent="0.3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  <c r="T2970" s="1" t="str">
        <f t="shared" si="46"/>
        <v>Jun-2017</v>
      </c>
    </row>
    <row r="2971" spans="1:20" x14ac:dyDescent="0.3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  <c r="T2971" s="1" t="str">
        <f t="shared" si="46"/>
        <v>Jun-2017</v>
      </c>
    </row>
    <row r="2972" spans="1:20" x14ac:dyDescent="0.3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  <c r="T2972" s="1" t="str">
        <f t="shared" si="46"/>
        <v>Jun-2017</v>
      </c>
    </row>
    <row r="2973" spans="1:20" x14ac:dyDescent="0.3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  <c r="T2973" s="1" t="str">
        <f t="shared" si="46"/>
        <v>Jun-2017</v>
      </c>
    </row>
    <row r="2974" spans="1:20" x14ac:dyDescent="0.3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  <c r="T2974" s="1" t="str">
        <f t="shared" si="46"/>
        <v>Jun-2017</v>
      </c>
    </row>
    <row r="2975" spans="1:20" x14ac:dyDescent="0.3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  <c r="T2975" s="1" t="str">
        <f t="shared" si="46"/>
        <v>12/16/2017</v>
      </c>
    </row>
    <row r="2976" spans="1:20" x14ac:dyDescent="0.3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  <c r="T2976" s="1" t="str">
        <f t="shared" si="46"/>
        <v>Jul-2015</v>
      </c>
    </row>
    <row r="2977" spans="1:20" x14ac:dyDescent="0.3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  <c r="T2977" s="1" t="str">
        <f t="shared" si="46"/>
        <v>Jul-2015</v>
      </c>
    </row>
    <row r="2978" spans="1:20" x14ac:dyDescent="0.3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  <c r="T2978" s="1" t="str">
        <f t="shared" si="46"/>
        <v>Apr-2017</v>
      </c>
    </row>
    <row r="2979" spans="1:20" x14ac:dyDescent="0.3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  <c r="T2979" s="1" t="str">
        <f t="shared" si="46"/>
        <v>Mar-2017</v>
      </c>
    </row>
    <row r="2980" spans="1:20" x14ac:dyDescent="0.3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  <c r="T2980" s="1" t="str">
        <f t="shared" si="46"/>
        <v>1/13/2014</v>
      </c>
    </row>
    <row r="2981" spans="1:20" x14ac:dyDescent="0.3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  <c r="T2981" s="1" t="str">
        <f t="shared" si="46"/>
        <v>Dec-2015</v>
      </c>
    </row>
    <row r="2982" spans="1:20" x14ac:dyDescent="0.3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  <c r="T2982" s="1" t="str">
        <f t="shared" si="46"/>
        <v>Dec-2015</v>
      </c>
    </row>
    <row r="2983" spans="1:20" x14ac:dyDescent="0.3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  <c r="T2983" s="1" t="str">
        <f t="shared" si="46"/>
        <v>Dec-2014</v>
      </c>
    </row>
    <row r="2984" spans="1:20" x14ac:dyDescent="0.3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  <c r="T2984" s="1" t="str">
        <f t="shared" si="46"/>
        <v>Dec-2014</v>
      </c>
    </row>
    <row r="2985" spans="1:20" x14ac:dyDescent="0.3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  <c r="T2985" s="1" t="str">
        <f t="shared" si="46"/>
        <v>Jun-2014</v>
      </c>
    </row>
    <row r="2986" spans="1:20" x14ac:dyDescent="0.3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  <c r="T2986" s="1" t="str">
        <f t="shared" si="46"/>
        <v>Jun-2014</v>
      </c>
    </row>
    <row r="2987" spans="1:20" x14ac:dyDescent="0.3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  <c r="T2987" s="1" t="str">
        <f t="shared" si="46"/>
        <v>5/25/2016</v>
      </c>
    </row>
    <row r="2988" spans="1:20" x14ac:dyDescent="0.3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  <c r="T2988" s="1" t="str">
        <f t="shared" si="46"/>
        <v>5/25/2016</v>
      </c>
    </row>
    <row r="2989" spans="1:20" x14ac:dyDescent="0.3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  <c r="T2989" s="1" t="str">
        <f t="shared" si="46"/>
        <v>5/25/2016</v>
      </c>
    </row>
    <row r="2990" spans="1:20" x14ac:dyDescent="0.3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  <c r="T2990" s="1" t="str">
        <f t="shared" si="46"/>
        <v>2/21/2016</v>
      </c>
    </row>
    <row r="2991" spans="1:20" x14ac:dyDescent="0.3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  <c r="T2991" s="1" t="str">
        <f t="shared" si="46"/>
        <v>2/21/2016</v>
      </c>
    </row>
    <row r="2992" spans="1:20" x14ac:dyDescent="0.3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  <c r="T2992" s="1" t="str">
        <f t="shared" si="46"/>
        <v>2/21/2016</v>
      </c>
    </row>
    <row r="2993" spans="1:20" x14ac:dyDescent="0.3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  <c r="T2993" s="1" t="str">
        <f t="shared" si="46"/>
        <v>2/21/2016</v>
      </c>
    </row>
    <row r="2994" spans="1:20" x14ac:dyDescent="0.3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  <c r="T2994" s="1" t="str">
        <f t="shared" si="46"/>
        <v>Feb-2016</v>
      </c>
    </row>
    <row r="2995" spans="1:20" x14ac:dyDescent="0.3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  <c r="T2995" s="1" t="str">
        <f t="shared" si="46"/>
        <v>Nov-2017</v>
      </c>
    </row>
    <row r="2996" spans="1:20" x14ac:dyDescent="0.3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  <c r="T2996" s="1" t="str">
        <f t="shared" si="46"/>
        <v>Sep-2016</v>
      </c>
    </row>
    <row r="2997" spans="1:20" x14ac:dyDescent="0.3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  <c r="T2997" s="1" t="str">
        <f t="shared" si="46"/>
        <v>7/14/2014</v>
      </c>
    </row>
    <row r="2998" spans="1:20" x14ac:dyDescent="0.3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  <c r="T2998" s="1" t="str">
        <f t="shared" si="46"/>
        <v>6/21/2014</v>
      </c>
    </row>
    <row r="2999" spans="1:20" x14ac:dyDescent="0.3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  <c r="T2999" s="1" t="str">
        <f t="shared" si="46"/>
        <v>6/21/2014</v>
      </c>
    </row>
    <row r="3000" spans="1:20" x14ac:dyDescent="0.3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  <c r="T3000" s="1" t="str">
        <f t="shared" si="46"/>
        <v>6/21/2014</v>
      </c>
    </row>
    <row r="3001" spans="1:20" x14ac:dyDescent="0.3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  <c r="T3001" s="1" t="str">
        <f t="shared" si="46"/>
        <v>6/21/2014</v>
      </c>
    </row>
    <row r="3002" spans="1:20" x14ac:dyDescent="0.3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  <c r="T3002" s="1" t="str">
        <f t="shared" si="46"/>
        <v>6/21/2014</v>
      </c>
    </row>
    <row r="3003" spans="1:20" x14ac:dyDescent="0.3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  <c r="T3003" s="1" t="str">
        <f t="shared" si="46"/>
        <v>6/21/2014</v>
      </c>
    </row>
    <row r="3004" spans="1:20" x14ac:dyDescent="0.3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  <c r="T3004" s="1" t="str">
        <f t="shared" si="46"/>
        <v>May-2015</v>
      </c>
    </row>
    <row r="3005" spans="1:20" x14ac:dyDescent="0.3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  <c r="T3005" s="1" t="str">
        <f t="shared" si="46"/>
        <v>12/16/2017</v>
      </c>
    </row>
    <row r="3006" spans="1:20" x14ac:dyDescent="0.3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  <c r="T3006" s="1" t="str">
        <f t="shared" si="46"/>
        <v>Aug-2016</v>
      </c>
    </row>
    <row r="3007" spans="1:20" x14ac:dyDescent="0.3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  <c r="T3007" s="1" t="str">
        <f t="shared" si="46"/>
        <v>5/17/2014</v>
      </c>
    </row>
    <row r="3008" spans="1:20" x14ac:dyDescent="0.3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  <c r="T3008" s="1" t="str">
        <f t="shared" si="46"/>
        <v>10/13/2017</v>
      </c>
    </row>
    <row r="3009" spans="1:20" x14ac:dyDescent="0.3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  <c r="T3009" s="1" t="str">
        <f t="shared" si="46"/>
        <v>10/24/2014</v>
      </c>
    </row>
    <row r="3010" spans="1:20" x14ac:dyDescent="0.3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  <c r="T3010" s="1" t="str">
        <f t="shared" si="46"/>
        <v>May-2016</v>
      </c>
    </row>
    <row r="3011" spans="1:20" x14ac:dyDescent="0.3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  <c r="T3011" s="1" t="str">
        <f t="shared" ref="T3011:T3074" si="47">TEXT(C3011,"MMM-YYYY")</f>
        <v>7/25/2016</v>
      </c>
    </row>
    <row r="3012" spans="1:20" x14ac:dyDescent="0.3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  <c r="T3012" s="1" t="str">
        <f t="shared" si="47"/>
        <v>4/17/2017</v>
      </c>
    </row>
    <row r="3013" spans="1:20" x14ac:dyDescent="0.3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  <c r="T3013" s="1" t="str">
        <f t="shared" si="47"/>
        <v>4/17/2017</v>
      </c>
    </row>
    <row r="3014" spans="1:20" x14ac:dyDescent="0.3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  <c r="T3014" s="1" t="str">
        <f t="shared" si="47"/>
        <v>4/17/2017</v>
      </c>
    </row>
    <row r="3015" spans="1:20" x14ac:dyDescent="0.3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  <c r="T3015" s="1" t="str">
        <f t="shared" si="47"/>
        <v>4/17/2017</v>
      </c>
    </row>
    <row r="3016" spans="1:20" x14ac:dyDescent="0.3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  <c r="T3016" s="1" t="str">
        <f t="shared" si="47"/>
        <v>4/17/2017</v>
      </c>
    </row>
    <row r="3017" spans="1:20" x14ac:dyDescent="0.3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  <c r="T3017" s="1" t="str">
        <f t="shared" si="47"/>
        <v>9/17/2015</v>
      </c>
    </row>
    <row r="3018" spans="1:20" x14ac:dyDescent="0.3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  <c r="T3018" s="1" t="str">
        <f t="shared" si="47"/>
        <v>8/23/2016</v>
      </c>
    </row>
    <row r="3019" spans="1:20" x14ac:dyDescent="0.3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  <c r="T3019" s="1" t="str">
        <f t="shared" si="47"/>
        <v>8/23/2016</v>
      </c>
    </row>
    <row r="3020" spans="1:20" x14ac:dyDescent="0.3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  <c r="T3020" s="1" t="str">
        <f t="shared" si="47"/>
        <v>8/23/2016</v>
      </c>
    </row>
    <row r="3021" spans="1:20" x14ac:dyDescent="0.3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  <c r="T3021" s="1" t="str">
        <f t="shared" si="47"/>
        <v>Aug-2015</v>
      </c>
    </row>
    <row r="3022" spans="1:20" x14ac:dyDescent="0.3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  <c r="T3022" s="1" t="str">
        <f t="shared" si="47"/>
        <v>Aug-2015</v>
      </c>
    </row>
    <row r="3023" spans="1:20" x14ac:dyDescent="0.3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  <c r="T3023" s="1" t="str">
        <f t="shared" si="47"/>
        <v>Aug-2015</v>
      </c>
    </row>
    <row r="3024" spans="1:20" x14ac:dyDescent="0.3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  <c r="T3024" s="1" t="str">
        <f t="shared" si="47"/>
        <v>Aug-2015</v>
      </c>
    </row>
    <row r="3025" spans="1:20" x14ac:dyDescent="0.3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  <c r="T3025" s="1" t="str">
        <f t="shared" si="47"/>
        <v>11/17/2017</v>
      </c>
    </row>
    <row r="3026" spans="1:20" x14ac:dyDescent="0.3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  <c r="T3026" s="1" t="str">
        <f t="shared" si="47"/>
        <v>Aug-2015</v>
      </c>
    </row>
    <row r="3027" spans="1:20" x14ac:dyDescent="0.3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  <c r="T3027" s="1" t="str">
        <f t="shared" si="47"/>
        <v>Aug-2015</v>
      </c>
    </row>
    <row r="3028" spans="1:20" x14ac:dyDescent="0.3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  <c r="T3028" s="1" t="str">
        <f t="shared" si="47"/>
        <v>4/22/2017</v>
      </c>
    </row>
    <row r="3029" spans="1:20" x14ac:dyDescent="0.3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  <c r="T3029" s="1" t="str">
        <f t="shared" si="47"/>
        <v>8/24/2014</v>
      </c>
    </row>
    <row r="3030" spans="1:20" x14ac:dyDescent="0.3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  <c r="T3030" s="1" t="str">
        <f t="shared" si="47"/>
        <v>12/17/2017</v>
      </c>
    </row>
    <row r="3031" spans="1:20" x14ac:dyDescent="0.3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  <c r="T3031" s="1" t="str">
        <f t="shared" si="47"/>
        <v>3/24/2016</v>
      </c>
    </row>
    <row r="3032" spans="1:20" x14ac:dyDescent="0.3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  <c r="T3032" s="1" t="str">
        <f t="shared" si="47"/>
        <v>9/21/2015</v>
      </c>
    </row>
    <row r="3033" spans="1:20" x14ac:dyDescent="0.3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  <c r="T3033" s="1" t="str">
        <f t="shared" si="47"/>
        <v>9/21/2015</v>
      </c>
    </row>
    <row r="3034" spans="1:20" x14ac:dyDescent="0.3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  <c r="T3034" s="1" t="str">
        <f t="shared" si="47"/>
        <v>11/21/2016</v>
      </c>
    </row>
    <row r="3035" spans="1:20" x14ac:dyDescent="0.3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  <c r="T3035" s="1" t="str">
        <f t="shared" si="47"/>
        <v>9/16/2017</v>
      </c>
    </row>
    <row r="3036" spans="1:20" x14ac:dyDescent="0.3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  <c r="T3036" s="1" t="str">
        <f t="shared" si="47"/>
        <v>Nov-2015</v>
      </c>
    </row>
    <row r="3037" spans="1:20" x14ac:dyDescent="0.3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  <c r="T3037" s="1" t="str">
        <f t="shared" si="47"/>
        <v>Nov-2015</v>
      </c>
    </row>
    <row r="3038" spans="1:20" x14ac:dyDescent="0.3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  <c r="T3038" s="1" t="str">
        <f t="shared" si="47"/>
        <v>Nov-2015</v>
      </c>
    </row>
    <row r="3039" spans="1:20" x14ac:dyDescent="0.3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  <c r="T3039" s="1" t="str">
        <f t="shared" si="47"/>
        <v>Nov-2015</v>
      </c>
    </row>
    <row r="3040" spans="1:20" x14ac:dyDescent="0.3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  <c r="T3040" s="1" t="str">
        <f t="shared" si="47"/>
        <v>Nov-2015</v>
      </c>
    </row>
    <row r="3041" spans="1:20" x14ac:dyDescent="0.3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  <c r="T3041" s="1" t="str">
        <f t="shared" si="47"/>
        <v>Mar-2017</v>
      </c>
    </row>
    <row r="3042" spans="1:20" x14ac:dyDescent="0.3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  <c r="T3042" s="1" t="str">
        <f t="shared" si="47"/>
        <v>May-2016</v>
      </c>
    </row>
    <row r="3043" spans="1:20" x14ac:dyDescent="0.3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  <c r="T3043" s="1" t="str">
        <f t="shared" si="47"/>
        <v>Nov-2017</v>
      </c>
    </row>
    <row r="3044" spans="1:20" x14ac:dyDescent="0.3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  <c r="T3044" s="1" t="str">
        <f t="shared" si="47"/>
        <v>Nov-2017</v>
      </c>
    </row>
    <row r="3045" spans="1:20" x14ac:dyDescent="0.3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  <c r="T3045" s="1" t="str">
        <f t="shared" si="47"/>
        <v>Nov-2017</v>
      </c>
    </row>
    <row r="3046" spans="1:20" x14ac:dyDescent="0.3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  <c r="T3046" s="1" t="str">
        <f t="shared" si="47"/>
        <v>4/30/2015</v>
      </c>
    </row>
    <row r="3047" spans="1:20" x14ac:dyDescent="0.3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  <c r="T3047" s="1" t="str">
        <f t="shared" si="47"/>
        <v>Jun-2017</v>
      </c>
    </row>
    <row r="3048" spans="1:20" x14ac:dyDescent="0.3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  <c r="T3048" s="1" t="str">
        <f t="shared" si="47"/>
        <v>Jun-2017</v>
      </c>
    </row>
    <row r="3049" spans="1:20" x14ac:dyDescent="0.3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  <c r="T3049" s="1" t="str">
        <f t="shared" si="47"/>
        <v>9/30/2014</v>
      </c>
    </row>
    <row r="3050" spans="1:20" x14ac:dyDescent="0.3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  <c r="T3050" s="1" t="str">
        <f t="shared" si="47"/>
        <v>Feb-2017</v>
      </c>
    </row>
    <row r="3051" spans="1:20" x14ac:dyDescent="0.3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  <c r="T3051" s="1" t="str">
        <f t="shared" si="47"/>
        <v>Feb-2017</v>
      </c>
    </row>
    <row r="3052" spans="1:20" x14ac:dyDescent="0.3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  <c r="T3052" s="1" t="str">
        <f t="shared" si="47"/>
        <v>Jun-2017</v>
      </c>
    </row>
    <row r="3053" spans="1:20" x14ac:dyDescent="0.3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  <c r="T3053" s="1" t="str">
        <f t="shared" si="47"/>
        <v>Jun-2017</v>
      </c>
    </row>
    <row r="3054" spans="1:20" x14ac:dyDescent="0.3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  <c r="T3054" s="1" t="str">
        <f t="shared" si="47"/>
        <v>Jun-2017</v>
      </c>
    </row>
    <row r="3055" spans="1:20" x14ac:dyDescent="0.3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  <c r="T3055" s="1" t="str">
        <f t="shared" si="47"/>
        <v>Sep-2016</v>
      </c>
    </row>
    <row r="3056" spans="1:20" x14ac:dyDescent="0.3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  <c r="T3056" s="1" t="str">
        <f t="shared" si="47"/>
        <v>Sep-2016</v>
      </c>
    </row>
    <row r="3057" spans="1:20" x14ac:dyDescent="0.3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  <c r="T3057" s="1" t="str">
        <f t="shared" si="47"/>
        <v>8/28/2015</v>
      </c>
    </row>
    <row r="3058" spans="1:20" x14ac:dyDescent="0.3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  <c r="T3058" s="1" t="str">
        <f t="shared" si="47"/>
        <v>10/19/2017</v>
      </c>
    </row>
    <row r="3059" spans="1:20" x14ac:dyDescent="0.3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  <c r="T3059" s="1" t="str">
        <f t="shared" si="47"/>
        <v>10/19/2017</v>
      </c>
    </row>
    <row r="3060" spans="1:20" x14ac:dyDescent="0.3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  <c r="T3060" s="1" t="str">
        <f t="shared" si="47"/>
        <v>10/19/2017</v>
      </c>
    </row>
    <row r="3061" spans="1:20" x14ac:dyDescent="0.3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  <c r="T3061" s="1" t="str">
        <f t="shared" si="47"/>
        <v>10/19/2017</v>
      </c>
    </row>
    <row r="3062" spans="1:20" x14ac:dyDescent="0.3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  <c r="T3062" s="1" t="str">
        <f t="shared" si="47"/>
        <v>Jul-2016</v>
      </c>
    </row>
    <row r="3063" spans="1:20" x14ac:dyDescent="0.3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  <c r="T3063" s="1" t="str">
        <f t="shared" si="47"/>
        <v>Mar-2017</v>
      </c>
    </row>
    <row r="3064" spans="1:20" x14ac:dyDescent="0.3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  <c r="T3064" s="1" t="str">
        <f t="shared" si="47"/>
        <v>11/27/2015</v>
      </c>
    </row>
    <row r="3065" spans="1:20" x14ac:dyDescent="0.3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  <c r="T3065" s="1" t="str">
        <f t="shared" si="47"/>
        <v>11/27/2015</v>
      </c>
    </row>
    <row r="3066" spans="1:20" x14ac:dyDescent="0.3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  <c r="T3066" s="1" t="str">
        <f t="shared" si="47"/>
        <v>3/13/2017</v>
      </c>
    </row>
    <row r="3067" spans="1:20" x14ac:dyDescent="0.3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  <c r="T3067" s="1" t="str">
        <f t="shared" si="47"/>
        <v>3/13/2017</v>
      </c>
    </row>
    <row r="3068" spans="1:20" x14ac:dyDescent="0.3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  <c r="T3068" s="1" t="str">
        <f t="shared" si="47"/>
        <v>3/13/2017</v>
      </c>
    </row>
    <row r="3069" spans="1:20" x14ac:dyDescent="0.3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  <c r="T3069" s="1" t="str">
        <f t="shared" si="47"/>
        <v>3/13/2017</v>
      </c>
    </row>
    <row r="3070" spans="1:20" x14ac:dyDescent="0.3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  <c r="T3070" s="1" t="str">
        <f t="shared" si="47"/>
        <v>3/13/2017</v>
      </c>
    </row>
    <row r="3071" spans="1:20" x14ac:dyDescent="0.3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  <c r="T3071" s="1" t="str">
        <f t="shared" si="47"/>
        <v>11/30/2017</v>
      </c>
    </row>
    <row r="3072" spans="1:20" x14ac:dyDescent="0.3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  <c r="T3072" s="1" t="str">
        <f t="shared" si="47"/>
        <v>11/17/2014</v>
      </c>
    </row>
    <row r="3073" spans="1:20" x14ac:dyDescent="0.3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  <c r="T3073" s="1" t="str">
        <f t="shared" si="47"/>
        <v>11/17/2014</v>
      </c>
    </row>
    <row r="3074" spans="1:20" x14ac:dyDescent="0.3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  <c r="T3074" s="1" t="str">
        <f t="shared" si="47"/>
        <v>11/17/2014</v>
      </c>
    </row>
    <row r="3075" spans="1:20" x14ac:dyDescent="0.3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  <c r="T3075" s="1" t="str">
        <f t="shared" ref="T3075:T3138" si="48">TEXT(C3075,"MMM-YYYY")</f>
        <v>Mar-2016</v>
      </c>
    </row>
    <row r="3076" spans="1:20" x14ac:dyDescent="0.3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  <c r="T3076" s="1" t="str">
        <f t="shared" si="48"/>
        <v>Mar-2015</v>
      </c>
    </row>
    <row r="3077" spans="1:20" x14ac:dyDescent="0.3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  <c r="T3077" s="1" t="str">
        <f t="shared" si="48"/>
        <v>7/20/2014</v>
      </c>
    </row>
    <row r="3078" spans="1:20" x14ac:dyDescent="0.3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  <c r="T3078" s="1" t="str">
        <f t="shared" si="48"/>
        <v>7/20/2014</v>
      </c>
    </row>
    <row r="3079" spans="1:20" x14ac:dyDescent="0.3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  <c r="T3079" s="1" t="str">
        <f t="shared" si="48"/>
        <v>7/20/2014</v>
      </c>
    </row>
    <row r="3080" spans="1:20" x14ac:dyDescent="0.3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  <c r="T3080" s="1" t="str">
        <f t="shared" si="48"/>
        <v>5/21/2014</v>
      </c>
    </row>
    <row r="3081" spans="1:20" x14ac:dyDescent="0.3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  <c r="T3081" s="1" t="str">
        <f t="shared" si="48"/>
        <v>Apr-2017</v>
      </c>
    </row>
    <row r="3082" spans="1:20" x14ac:dyDescent="0.3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  <c r="T3082" s="1" t="str">
        <f t="shared" si="48"/>
        <v>Apr-2017</v>
      </c>
    </row>
    <row r="3083" spans="1:20" x14ac:dyDescent="0.3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  <c r="T3083" s="1" t="str">
        <f t="shared" si="48"/>
        <v>5/27/2017</v>
      </c>
    </row>
    <row r="3084" spans="1:20" x14ac:dyDescent="0.3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  <c r="T3084" s="1" t="str">
        <f t="shared" si="48"/>
        <v>5/27/2017</v>
      </c>
    </row>
    <row r="3085" spans="1:20" x14ac:dyDescent="0.3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  <c r="T3085" s="1" t="str">
        <f t="shared" si="48"/>
        <v>1/28/2014</v>
      </c>
    </row>
    <row r="3086" spans="1:20" x14ac:dyDescent="0.3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  <c r="T3086" s="1" t="str">
        <f t="shared" si="48"/>
        <v>Sep-2017</v>
      </c>
    </row>
    <row r="3087" spans="1:20" x14ac:dyDescent="0.3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  <c r="T3087" s="1" t="str">
        <f t="shared" si="48"/>
        <v>Sep-2017</v>
      </c>
    </row>
    <row r="3088" spans="1:20" x14ac:dyDescent="0.3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  <c r="T3088" s="1" t="str">
        <f t="shared" si="48"/>
        <v>Sep-2017</v>
      </c>
    </row>
    <row r="3089" spans="1:20" x14ac:dyDescent="0.3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  <c r="T3089" s="1" t="str">
        <f t="shared" si="48"/>
        <v>Sep-2017</v>
      </c>
    </row>
    <row r="3090" spans="1:20" x14ac:dyDescent="0.3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  <c r="T3090" s="1" t="str">
        <f t="shared" si="48"/>
        <v>3/31/2017</v>
      </c>
    </row>
    <row r="3091" spans="1:20" x14ac:dyDescent="0.3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  <c r="T3091" s="1" t="str">
        <f t="shared" si="48"/>
        <v>3/31/2017</v>
      </c>
    </row>
    <row r="3092" spans="1:20" x14ac:dyDescent="0.3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  <c r="T3092" s="1" t="str">
        <f t="shared" si="48"/>
        <v>Mar-2016</v>
      </c>
    </row>
    <row r="3093" spans="1:20" x14ac:dyDescent="0.3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  <c r="T3093" s="1" t="str">
        <f t="shared" si="48"/>
        <v>Mar-2016</v>
      </c>
    </row>
    <row r="3094" spans="1:20" x14ac:dyDescent="0.3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  <c r="T3094" s="1" t="str">
        <f t="shared" si="48"/>
        <v>Mar-2016</v>
      </c>
    </row>
    <row r="3095" spans="1:20" x14ac:dyDescent="0.3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  <c r="T3095" s="1" t="str">
        <f t="shared" si="48"/>
        <v>8/23/2015</v>
      </c>
    </row>
    <row r="3096" spans="1:20" x14ac:dyDescent="0.3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  <c r="T3096" s="1" t="str">
        <f t="shared" si="48"/>
        <v>8/23/2015</v>
      </c>
    </row>
    <row r="3097" spans="1:20" x14ac:dyDescent="0.3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  <c r="T3097" s="1" t="str">
        <f t="shared" si="48"/>
        <v>8/23/2015</v>
      </c>
    </row>
    <row r="3098" spans="1:20" x14ac:dyDescent="0.3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  <c r="T3098" s="1" t="str">
        <f t="shared" si="48"/>
        <v>8/23/2015</v>
      </c>
    </row>
    <row r="3099" spans="1:20" x14ac:dyDescent="0.3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  <c r="T3099" s="1" t="str">
        <f t="shared" si="48"/>
        <v>4/27/2017</v>
      </c>
    </row>
    <row r="3100" spans="1:20" x14ac:dyDescent="0.3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  <c r="T3100" s="1" t="str">
        <f t="shared" si="48"/>
        <v>4/27/2017</v>
      </c>
    </row>
    <row r="3101" spans="1:20" x14ac:dyDescent="0.3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  <c r="T3101" s="1" t="str">
        <f t="shared" si="48"/>
        <v>4/14/2017</v>
      </c>
    </row>
    <row r="3102" spans="1:20" x14ac:dyDescent="0.3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  <c r="T3102" s="1" t="str">
        <f t="shared" si="48"/>
        <v>4/14/2017</v>
      </c>
    </row>
    <row r="3103" spans="1:20" x14ac:dyDescent="0.3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  <c r="T3103" s="1" t="str">
        <f t="shared" si="48"/>
        <v>12/22/2017</v>
      </c>
    </row>
    <row r="3104" spans="1:20" x14ac:dyDescent="0.3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  <c r="T3104" s="1" t="str">
        <f t="shared" si="48"/>
        <v>12/22/2017</v>
      </c>
    </row>
    <row r="3105" spans="1:20" x14ac:dyDescent="0.3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  <c r="T3105" s="1" t="str">
        <f t="shared" si="48"/>
        <v>Aug-2016</v>
      </c>
    </row>
    <row r="3106" spans="1:20" x14ac:dyDescent="0.3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  <c r="T3106" s="1" t="str">
        <f t="shared" si="48"/>
        <v>3/23/2017</v>
      </c>
    </row>
    <row r="3107" spans="1:20" x14ac:dyDescent="0.3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  <c r="T3107" s="1" t="str">
        <f t="shared" si="48"/>
        <v>7/25/2016</v>
      </c>
    </row>
    <row r="3108" spans="1:20" x14ac:dyDescent="0.3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  <c r="T3108" s="1" t="str">
        <f t="shared" si="48"/>
        <v>Oct-2017</v>
      </c>
    </row>
    <row r="3109" spans="1:20" x14ac:dyDescent="0.3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  <c r="T3109" s="1" t="str">
        <f t="shared" si="48"/>
        <v>7/17/2016</v>
      </c>
    </row>
    <row r="3110" spans="1:20" x14ac:dyDescent="0.3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  <c r="T3110" s="1" t="str">
        <f t="shared" si="48"/>
        <v>7/17/2016</v>
      </c>
    </row>
    <row r="3111" spans="1:20" x14ac:dyDescent="0.3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  <c r="T3111" s="1" t="str">
        <f t="shared" si="48"/>
        <v>7/17/2016</v>
      </c>
    </row>
    <row r="3112" spans="1:20" x14ac:dyDescent="0.3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  <c r="T3112" s="1" t="str">
        <f t="shared" si="48"/>
        <v>7/17/2016</v>
      </c>
    </row>
    <row r="3113" spans="1:20" x14ac:dyDescent="0.3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  <c r="T3113" s="1" t="str">
        <f t="shared" si="48"/>
        <v>7/17/2016</v>
      </c>
    </row>
    <row r="3114" spans="1:20" x14ac:dyDescent="0.3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  <c r="T3114" s="1" t="str">
        <f t="shared" si="48"/>
        <v>8/23/2016</v>
      </c>
    </row>
    <row r="3115" spans="1:20" x14ac:dyDescent="0.3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  <c r="T3115" s="1" t="str">
        <f t="shared" si="48"/>
        <v>8/23/2016</v>
      </c>
    </row>
    <row r="3116" spans="1:20" x14ac:dyDescent="0.3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  <c r="T3116" s="1" t="str">
        <f t="shared" si="48"/>
        <v>8/23/2016</v>
      </c>
    </row>
    <row r="3117" spans="1:20" x14ac:dyDescent="0.3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  <c r="T3117" s="1" t="str">
        <f t="shared" si="48"/>
        <v>8/23/2016</v>
      </c>
    </row>
    <row r="3118" spans="1:20" x14ac:dyDescent="0.3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  <c r="T3118" s="1" t="str">
        <f t="shared" si="48"/>
        <v>8/23/2016</v>
      </c>
    </row>
    <row r="3119" spans="1:20" x14ac:dyDescent="0.3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  <c r="T3119" s="1" t="str">
        <f t="shared" si="48"/>
        <v>8/23/2016</v>
      </c>
    </row>
    <row r="3120" spans="1:20" x14ac:dyDescent="0.3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  <c r="T3120" s="1" t="str">
        <f t="shared" si="48"/>
        <v>Nov-2015</v>
      </c>
    </row>
    <row r="3121" spans="1:20" x14ac:dyDescent="0.3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  <c r="T3121" s="1" t="str">
        <f t="shared" si="48"/>
        <v>Nov-2015</v>
      </c>
    </row>
    <row r="3122" spans="1:20" x14ac:dyDescent="0.3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  <c r="T3122" s="1" t="str">
        <f t="shared" si="48"/>
        <v>Nov-2015</v>
      </c>
    </row>
    <row r="3123" spans="1:20" x14ac:dyDescent="0.3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  <c r="T3123" s="1" t="str">
        <f t="shared" si="48"/>
        <v>Nov-2015</v>
      </c>
    </row>
    <row r="3124" spans="1:20" x14ac:dyDescent="0.3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  <c r="T3124" s="1" t="str">
        <f t="shared" si="48"/>
        <v>Nov-2015</v>
      </c>
    </row>
    <row r="3125" spans="1:20" x14ac:dyDescent="0.3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  <c r="T3125" s="1" t="str">
        <f t="shared" si="48"/>
        <v>Nov-2015</v>
      </c>
    </row>
    <row r="3126" spans="1:20" x14ac:dyDescent="0.3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  <c r="T3126" s="1" t="str">
        <f t="shared" si="48"/>
        <v>Nov-2015</v>
      </c>
    </row>
    <row r="3127" spans="1:20" x14ac:dyDescent="0.3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  <c r="T3127" s="1" t="str">
        <f t="shared" si="48"/>
        <v>Nov-2015</v>
      </c>
    </row>
    <row r="3128" spans="1:20" x14ac:dyDescent="0.3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  <c r="T3128" s="1" t="str">
        <f t="shared" si="48"/>
        <v>Aug-2017</v>
      </c>
    </row>
    <row r="3129" spans="1:20" x14ac:dyDescent="0.3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  <c r="T3129" s="1" t="str">
        <f t="shared" si="48"/>
        <v>Feb-2017</v>
      </c>
    </row>
    <row r="3130" spans="1:20" x14ac:dyDescent="0.3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  <c r="T3130" s="1" t="str">
        <f t="shared" si="48"/>
        <v>12/16/2014</v>
      </c>
    </row>
    <row r="3131" spans="1:20" x14ac:dyDescent="0.3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  <c r="T3131" s="1" t="str">
        <f t="shared" si="48"/>
        <v>12/16/2014</v>
      </c>
    </row>
    <row r="3132" spans="1:20" x14ac:dyDescent="0.3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  <c r="T3132" s="1" t="str">
        <f t="shared" si="48"/>
        <v>12/16/2014</v>
      </c>
    </row>
    <row r="3133" spans="1:20" x14ac:dyDescent="0.3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  <c r="T3133" s="1" t="str">
        <f t="shared" si="48"/>
        <v>12/16/2014</v>
      </c>
    </row>
    <row r="3134" spans="1:20" x14ac:dyDescent="0.3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  <c r="T3134" s="1" t="str">
        <f t="shared" si="48"/>
        <v>8/24/2014</v>
      </c>
    </row>
    <row r="3135" spans="1:20" x14ac:dyDescent="0.3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  <c r="T3135" s="1" t="str">
        <f t="shared" si="48"/>
        <v>8/24/2014</v>
      </c>
    </row>
    <row r="3136" spans="1:20" x14ac:dyDescent="0.3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  <c r="T3136" s="1" t="str">
        <f t="shared" si="48"/>
        <v>Dec-2017</v>
      </c>
    </row>
    <row r="3137" spans="1:20" x14ac:dyDescent="0.3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  <c r="T3137" s="1" t="str">
        <f t="shared" si="48"/>
        <v>Dec-2017</v>
      </c>
    </row>
    <row r="3138" spans="1:20" x14ac:dyDescent="0.3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  <c r="T3138" s="1" t="str">
        <f t="shared" si="48"/>
        <v>Dec-2017</v>
      </c>
    </row>
    <row r="3139" spans="1:20" x14ac:dyDescent="0.3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  <c r="T3139" s="1" t="str">
        <f t="shared" ref="T3139:T3202" si="49">TEXT(C3139,"MMM-YYYY")</f>
        <v>Dec-2017</v>
      </c>
    </row>
    <row r="3140" spans="1:20" x14ac:dyDescent="0.3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  <c r="T3140" s="1" t="str">
        <f t="shared" si="49"/>
        <v>Dec-2017</v>
      </c>
    </row>
    <row r="3141" spans="1:20" x14ac:dyDescent="0.3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  <c r="T3141" s="1" t="str">
        <f t="shared" si="49"/>
        <v>Dec-2017</v>
      </c>
    </row>
    <row r="3142" spans="1:20" x14ac:dyDescent="0.3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  <c r="T3142" s="1" t="str">
        <f t="shared" si="49"/>
        <v>4/25/2015</v>
      </c>
    </row>
    <row r="3143" spans="1:20" x14ac:dyDescent="0.3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  <c r="T3143" s="1" t="str">
        <f t="shared" si="49"/>
        <v>Dec-2014</v>
      </c>
    </row>
    <row r="3144" spans="1:20" x14ac:dyDescent="0.3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  <c r="T3144" s="1" t="str">
        <f t="shared" si="49"/>
        <v>9/25/2017</v>
      </c>
    </row>
    <row r="3145" spans="1:20" x14ac:dyDescent="0.3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  <c r="T3145" s="1" t="str">
        <f t="shared" si="49"/>
        <v>9/25/2017</v>
      </c>
    </row>
    <row r="3146" spans="1:20" x14ac:dyDescent="0.3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  <c r="T3146" s="1" t="str">
        <f t="shared" si="49"/>
        <v>May-2016</v>
      </c>
    </row>
    <row r="3147" spans="1:20" x14ac:dyDescent="0.3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  <c r="T3147" s="1" t="str">
        <f t="shared" si="49"/>
        <v>Nov-2017</v>
      </c>
    </row>
    <row r="3148" spans="1:20" x14ac:dyDescent="0.3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  <c r="T3148" s="1" t="str">
        <f t="shared" si="49"/>
        <v>Nov-2017</v>
      </c>
    </row>
    <row r="3149" spans="1:20" x14ac:dyDescent="0.3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  <c r="T3149" s="1" t="str">
        <f t="shared" si="49"/>
        <v>6/30/2014</v>
      </c>
    </row>
    <row r="3150" spans="1:20" x14ac:dyDescent="0.3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  <c r="T3150" s="1" t="str">
        <f t="shared" si="49"/>
        <v>Jul-2016</v>
      </c>
    </row>
    <row r="3151" spans="1:20" x14ac:dyDescent="0.3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  <c r="T3151" s="1" t="str">
        <f t="shared" si="49"/>
        <v>12/20/2014</v>
      </c>
    </row>
    <row r="3152" spans="1:20" x14ac:dyDescent="0.3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  <c r="T3152" s="1" t="str">
        <f t="shared" si="49"/>
        <v>12/15/2015</v>
      </c>
    </row>
    <row r="3153" spans="1:20" x14ac:dyDescent="0.3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  <c r="T3153" s="1" t="str">
        <f t="shared" si="49"/>
        <v>12/15/2015</v>
      </c>
    </row>
    <row r="3154" spans="1:20" x14ac:dyDescent="0.3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  <c r="T3154" s="1" t="str">
        <f t="shared" si="49"/>
        <v>12/15/2015</v>
      </c>
    </row>
    <row r="3155" spans="1:20" x14ac:dyDescent="0.3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  <c r="T3155" s="1" t="str">
        <f t="shared" si="49"/>
        <v>12/15/2015</v>
      </c>
    </row>
    <row r="3156" spans="1:20" x14ac:dyDescent="0.3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  <c r="T3156" s="1" t="str">
        <f t="shared" si="49"/>
        <v>7/20/2017</v>
      </c>
    </row>
    <row r="3157" spans="1:20" x14ac:dyDescent="0.3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  <c r="T3157" s="1" t="str">
        <f t="shared" si="49"/>
        <v>Mar-2014</v>
      </c>
    </row>
    <row r="3158" spans="1:20" x14ac:dyDescent="0.3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  <c r="T3158" s="1" t="str">
        <f t="shared" si="49"/>
        <v>8/24/2015</v>
      </c>
    </row>
    <row r="3159" spans="1:20" x14ac:dyDescent="0.3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  <c r="T3159" s="1" t="str">
        <f t="shared" si="49"/>
        <v>8/24/2015</v>
      </c>
    </row>
    <row r="3160" spans="1:20" x14ac:dyDescent="0.3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  <c r="T3160" s="1" t="str">
        <f t="shared" si="49"/>
        <v>3/26/2016</v>
      </c>
    </row>
    <row r="3161" spans="1:20" x14ac:dyDescent="0.3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  <c r="T3161" s="1" t="str">
        <f t="shared" si="49"/>
        <v>3/26/2016</v>
      </c>
    </row>
    <row r="3162" spans="1:20" x14ac:dyDescent="0.3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  <c r="T3162" s="1" t="str">
        <f t="shared" si="49"/>
        <v>Dec-2014</v>
      </c>
    </row>
    <row r="3163" spans="1:20" x14ac:dyDescent="0.3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  <c r="T3163" s="1" t="str">
        <f t="shared" si="49"/>
        <v>9/21/2014</v>
      </c>
    </row>
    <row r="3164" spans="1:20" x14ac:dyDescent="0.3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  <c r="T3164" s="1" t="str">
        <f t="shared" si="49"/>
        <v>9/21/2014</v>
      </c>
    </row>
    <row r="3165" spans="1:20" x14ac:dyDescent="0.3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  <c r="T3165" s="1" t="str">
        <f t="shared" si="49"/>
        <v>9/21/2014</v>
      </c>
    </row>
    <row r="3166" spans="1:20" x14ac:dyDescent="0.3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  <c r="T3166" s="1" t="str">
        <f t="shared" si="49"/>
        <v>9/21/2014</v>
      </c>
    </row>
    <row r="3167" spans="1:20" x14ac:dyDescent="0.3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  <c r="T3167" s="1" t="str">
        <f t="shared" si="49"/>
        <v>9/21/2014</v>
      </c>
    </row>
    <row r="3168" spans="1:20" x14ac:dyDescent="0.3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  <c r="T3168" s="1" t="str">
        <f t="shared" si="49"/>
        <v>9/21/2014</v>
      </c>
    </row>
    <row r="3169" spans="1:20" x14ac:dyDescent="0.3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  <c r="T3169" s="1" t="str">
        <f t="shared" si="49"/>
        <v>10/29/2016</v>
      </c>
    </row>
    <row r="3170" spans="1:20" x14ac:dyDescent="0.3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  <c r="T3170" s="1" t="str">
        <f t="shared" si="49"/>
        <v>5/28/2016</v>
      </c>
    </row>
    <row r="3171" spans="1:20" x14ac:dyDescent="0.3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  <c r="T3171" s="1" t="str">
        <f t="shared" si="49"/>
        <v>5/28/2016</v>
      </c>
    </row>
    <row r="3172" spans="1:20" x14ac:dyDescent="0.3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  <c r="T3172" s="1" t="str">
        <f t="shared" si="49"/>
        <v>12/21/2017</v>
      </c>
    </row>
    <row r="3173" spans="1:20" x14ac:dyDescent="0.3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  <c r="T3173" s="1" t="str">
        <f t="shared" si="49"/>
        <v>3/21/2016</v>
      </c>
    </row>
    <row r="3174" spans="1:20" x14ac:dyDescent="0.3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  <c r="T3174" s="1" t="str">
        <f t="shared" si="49"/>
        <v>3/21/2016</v>
      </c>
    </row>
    <row r="3175" spans="1:20" x14ac:dyDescent="0.3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  <c r="T3175" s="1" t="str">
        <f t="shared" si="49"/>
        <v>3/21/2016</v>
      </c>
    </row>
    <row r="3176" spans="1:20" x14ac:dyDescent="0.3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  <c r="T3176" s="1" t="str">
        <f t="shared" si="49"/>
        <v>Nov-2017</v>
      </c>
    </row>
    <row r="3177" spans="1:20" x14ac:dyDescent="0.3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  <c r="T3177" s="1" t="str">
        <f t="shared" si="49"/>
        <v>9/23/2017</v>
      </c>
    </row>
    <row r="3178" spans="1:20" x14ac:dyDescent="0.3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  <c r="T3178" s="1" t="str">
        <f t="shared" si="49"/>
        <v>9/23/2017</v>
      </c>
    </row>
    <row r="3179" spans="1:20" x14ac:dyDescent="0.3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  <c r="T3179" s="1" t="str">
        <f t="shared" si="49"/>
        <v>Oct-2017</v>
      </c>
    </row>
    <row r="3180" spans="1:20" x14ac:dyDescent="0.3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  <c r="T3180" s="1" t="str">
        <f t="shared" si="49"/>
        <v>May-2017</v>
      </c>
    </row>
    <row r="3181" spans="1:20" x14ac:dyDescent="0.3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  <c r="T3181" s="1" t="str">
        <f t="shared" si="49"/>
        <v>May-2017</v>
      </c>
    </row>
    <row r="3182" spans="1:20" x14ac:dyDescent="0.3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  <c r="T3182" s="1" t="str">
        <f t="shared" si="49"/>
        <v>May-2017</v>
      </c>
    </row>
    <row r="3183" spans="1:20" x14ac:dyDescent="0.3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  <c r="T3183" s="1" t="str">
        <f t="shared" si="49"/>
        <v>Sep-2017</v>
      </c>
    </row>
    <row r="3184" spans="1:20" x14ac:dyDescent="0.3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  <c r="T3184" s="1" t="str">
        <f t="shared" si="49"/>
        <v>Sep-2017</v>
      </c>
    </row>
    <row r="3185" spans="1:20" x14ac:dyDescent="0.3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  <c r="T3185" s="1" t="str">
        <f t="shared" si="49"/>
        <v>Sep-2017</v>
      </c>
    </row>
    <row r="3186" spans="1:20" x14ac:dyDescent="0.3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  <c r="T3186" s="1" t="str">
        <f t="shared" si="49"/>
        <v>Sep-2017</v>
      </c>
    </row>
    <row r="3187" spans="1:20" x14ac:dyDescent="0.3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  <c r="T3187" s="1" t="str">
        <f t="shared" si="49"/>
        <v>Jul-2014</v>
      </c>
    </row>
    <row r="3188" spans="1:20" x14ac:dyDescent="0.3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  <c r="T3188" s="1" t="str">
        <f t="shared" si="49"/>
        <v>Jul-2014</v>
      </c>
    </row>
    <row r="3189" spans="1:20" x14ac:dyDescent="0.3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  <c r="T3189" s="1" t="str">
        <f t="shared" si="49"/>
        <v>Dec-2017</v>
      </c>
    </row>
    <row r="3190" spans="1:20" x14ac:dyDescent="0.3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  <c r="T3190" s="1" t="str">
        <f t="shared" si="49"/>
        <v>10/20/2017</v>
      </c>
    </row>
    <row r="3191" spans="1:20" x14ac:dyDescent="0.3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  <c r="T3191" s="1" t="str">
        <f t="shared" si="49"/>
        <v>10/20/2017</v>
      </c>
    </row>
    <row r="3192" spans="1:20" x14ac:dyDescent="0.3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  <c r="T3192" s="1" t="str">
        <f t="shared" si="49"/>
        <v>12/27/2015</v>
      </c>
    </row>
    <row r="3193" spans="1:20" x14ac:dyDescent="0.3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  <c r="T3193" s="1" t="str">
        <f t="shared" si="49"/>
        <v>Feb-2017</v>
      </c>
    </row>
    <row r="3194" spans="1:20" x14ac:dyDescent="0.3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  <c r="T3194" s="1" t="str">
        <f t="shared" si="49"/>
        <v>Apr-2017</v>
      </c>
    </row>
    <row r="3195" spans="1:20" x14ac:dyDescent="0.3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  <c r="T3195" s="1" t="str">
        <f t="shared" si="49"/>
        <v>Jan-2014</v>
      </c>
    </row>
    <row r="3196" spans="1:20" x14ac:dyDescent="0.3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  <c r="T3196" s="1" t="str">
        <f t="shared" si="49"/>
        <v>Jan-2014</v>
      </c>
    </row>
    <row r="3197" spans="1:20" x14ac:dyDescent="0.3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  <c r="T3197" s="1" t="str">
        <f t="shared" si="49"/>
        <v>Aug-2016</v>
      </c>
    </row>
    <row r="3198" spans="1:20" x14ac:dyDescent="0.3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  <c r="T3198" s="1" t="str">
        <f t="shared" si="49"/>
        <v>7/22/2017</v>
      </c>
    </row>
    <row r="3199" spans="1:20" x14ac:dyDescent="0.3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  <c r="T3199" s="1" t="str">
        <f t="shared" si="49"/>
        <v>Oct-2015</v>
      </c>
    </row>
    <row r="3200" spans="1:20" x14ac:dyDescent="0.3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  <c r="T3200" s="1" t="str">
        <f t="shared" si="49"/>
        <v>Jan-2014</v>
      </c>
    </row>
    <row r="3201" spans="1:20" x14ac:dyDescent="0.3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  <c r="T3201" s="1" t="str">
        <f t="shared" si="49"/>
        <v>12/18/2017</v>
      </c>
    </row>
    <row r="3202" spans="1:20" x14ac:dyDescent="0.3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  <c r="T3202" s="1" t="str">
        <f t="shared" si="49"/>
        <v>5/18/2014</v>
      </c>
    </row>
    <row r="3203" spans="1:20" x14ac:dyDescent="0.3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  <c r="T3203" s="1" t="str">
        <f t="shared" ref="T3203:T3266" si="50">TEXT(C3203,"MMM-YYYY")</f>
        <v>5/18/2014</v>
      </c>
    </row>
    <row r="3204" spans="1:20" x14ac:dyDescent="0.3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  <c r="T3204" s="1" t="str">
        <f t="shared" si="50"/>
        <v>Oct-2014</v>
      </c>
    </row>
    <row r="3205" spans="1:20" x14ac:dyDescent="0.3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  <c r="T3205" s="1" t="str">
        <f t="shared" si="50"/>
        <v>Oct-2014</v>
      </c>
    </row>
    <row r="3206" spans="1:20" x14ac:dyDescent="0.3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  <c r="T3206" s="1" t="str">
        <f t="shared" si="50"/>
        <v>Oct-2014</v>
      </c>
    </row>
    <row r="3207" spans="1:20" x14ac:dyDescent="0.3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  <c r="T3207" s="1" t="str">
        <f t="shared" si="50"/>
        <v>Oct-2014</v>
      </c>
    </row>
    <row r="3208" spans="1:20" x14ac:dyDescent="0.3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  <c r="T3208" s="1" t="str">
        <f t="shared" si="50"/>
        <v>Oct-2014</v>
      </c>
    </row>
    <row r="3209" spans="1:20" x14ac:dyDescent="0.3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  <c r="T3209" s="1" t="str">
        <f t="shared" si="50"/>
        <v>Oct-2014</v>
      </c>
    </row>
    <row r="3210" spans="1:20" x14ac:dyDescent="0.3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  <c r="T3210" s="1" t="str">
        <f t="shared" si="50"/>
        <v>Sep-2016</v>
      </c>
    </row>
    <row r="3211" spans="1:20" x14ac:dyDescent="0.3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  <c r="T3211" s="1" t="str">
        <f t="shared" si="50"/>
        <v>Sep-2016</v>
      </c>
    </row>
    <row r="3212" spans="1:20" x14ac:dyDescent="0.3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  <c r="T3212" s="1" t="str">
        <f t="shared" si="50"/>
        <v>9/22/2017</v>
      </c>
    </row>
    <row r="3213" spans="1:20" x14ac:dyDescent="0.3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  <c r="T3213" s="1" t="str">
        <f t="shared" si="50"/>
        <v>9/22/2017</v>
      </c>
    </row>
    <row r="3214" spans="1:20" x14ac:dyDescent="0.3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  <c r="T3214" s="1" t="str">
        <f t="shared" si="50"/>
        <v>12/23/2014</v>
      </c>
    </row>
    <row r="3215" spans="1:20" x14ac:dyDescent="0.3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  <c r="T3215" s="1" t="str">
        <f t="shared" si="50"/>
        <v>5/26/2016</v>
      </c>
    </row>
    <row r="3216" spans="1:20" x14ac:dyDescent="0.3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  <c r="T3216" s="1" t="str">
        <f t="shared" si="50"/>
        <v>5/26/2016</v>
      </c>
    </row>
    <row r="3217" spans="1:20" x14ac:dyDescent="0.3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  <c r="T3217" s="1" t="str">
        <f t="shared" si="50"/>
        <v>Aug-2017</v>
      </c>
    </row>
    <row r="3218" spans="1:20" x14ac:dyDescent="0.3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  <c r="T3218" s="1" t="str">
        <f t="shared" si="50"/>
        <v>5/13/2014</v>
      </c>
    </row>
    <row r="3219" spans="1:20" x14ac:dyDescent="0.3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  <c r="T3219" s="1" t="str">
        <f t="shared" si="50"/>
        <v>Oct-2017</v>
      </c>
    </row>
    <row r="3220" spans="1:20" x14ac:dyDescent="0.3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  <c r="T3220" s="1" t="str">
        <f t="shared" si="50"/>
        <v>Oct-2017</v>
      </c>
    </row>
    <row r="3221" spans="1:20" x14ac:dyDescent="0.3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  <c r="T3221" s="1" t="str">
        <f t="shared" si="50"/>
        <v>Feb-2015</v>
      </c>
    </row>
    <row r="3222" spans="1:20" x14ac:dyDescent="0.3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  <c r="T3222" s="1" t="str">
        <f t="shared" si="50"/>
        <v>Feb-2015</v>
      </c>
    </row>
    <row r="3223" spans="1:20" x14ac:dyDescent="0.3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  <c r="T3223" s="1" t="str">
        <f t="shared" si="50"/>
        <v>Feb-2015</v>
      </c>
    </row>
    <row r="3224" spans="1:20" x14ac:dyDescent="0.3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  <c r="T3224" s="1" t="str">
        <f t="shared" si="50"/>
        <v>Feb-2014</v>
      </c>
    </row>
    <row r="3225" spans="1:20" x14ac:dyDescent="0.3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  <c r="T3225" s="1" t="str">
        <f t="shared" si="50"/>
        <v>Feb-2014</v>
      </c>
    </row>
    <row r="3226" spans="1:20" x14ac:dyDescent="0.3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  <c r="T3226" s="1" t="str">
        <f t="shared" si="50"/>
        <v>Feb-2014</v>
      </c>
    </row>
    <row r="3227" spans="1:20" x14ac:dyDescent="0.3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  <c r="T3227" s="1" t="str">
        <f t="shared" si="50"/>
        <v>Feb-2014</v>
      </c>
    </row>
    <row r="3228" spans="1:20" x14ac:dyDescent="0.3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  <c r="T3228" s="1" t="str">
        <f t="shared" si="50"/>
        <v>Feb-2014</v>
      </c>
    </row>
    <row r="3229" spans="1:20" x14ac:dyDescent="0.3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  <c r="T3229" s="1" t="str">
        <f t="shared" si="50"/>
        <v>Feb-2014</v>
      </c>
    </row>
    <row r="3230" spans="1:20" x14ac:dyDescent="0.3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  <c r="T3230" s="1" t="str">
        <f t="shared" si="50"/>
        <v>Feb-2014</v>
      </c>
    </row>
    <row r="3231" spans="1:20" x14ac:dyDescent="0.3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  <c r="T3231" s="1" t="str">
        <f t="shared" si="50"/>
        <v>Nov-2014</v>
      </c>
    </row>
    <row r="3232" spans="1:20" x14ac:dyDescent="0.3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  <c r="T3232" s="1" t="str">
        <f t="shared" si="50"/>
        <v>Jan-2017</v>
      </c>
    </row>
    <row r="3233" spans="1:20" x14ac:dyDescent="0.3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  <c r="T3233" s="1" t="str">
        <f t="shared" si="50"/>
        <v>4/16/2017</v>
      </c>
    </row>
    <row r="3234" spans="1:20" x14ac:dyDescent="0.3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  <c r="T3234" s="1" t="str">
        <f t="shared" si="50"/>
        <v>4/16/2017</v>
      </c>
    </row>
    <row r="3235" spans="1:20" x14ac:dyDescent="0.3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  <c r="T3235" s="1" t="str">
        <f t="shared" si="50"/>
        <v>4/16/2017</v>
      </c>
    </row>
    <row r="3236" spans="1:20" x14ac:dyDescent="0.3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  <c r="T3236" s="1" t="str">
        <f t="shared" si="50"/>
        <v>4/24/2016</v>
      </c>
    </row>
    <row r="3237" spans="1:20" x14ac:dyDescent="0.3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  <c r="T3237" s="1" t="str">
        <f t="shared" si="50"/>
        <v>1/15/2016</v>
      </c>
    </row>
    <row r="3238" spans="1:20" x14ac:dyDescent="0.3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  <c r="T3238" s="1" t="str">
        <f t="shared" si="50"/>
        <v>Feb-2016</v>
      </c>
    </row>
    <row r="3239" spans="1:20" x14ac:dyDescent="0.3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  <c r="T3239" s="1" t="str">
        <f t="shared" si="50"/>
        <v>Feb-2016</v>
      </c>
    </row>
    <row r="3240" spans="1:20" x14ac:dyDescent="0.3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  <c r="T3240" s="1" t="str">
        <f t="shared" si="50"/>
        <v>11/20/2016</v>
      </c>
    </row>
    <row r="3241" spans="1:20" x14ac:dyDescent="0.3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  <c r="T3241" s="1" t="str">
        <f t="shared" si="50"/>
        <v>11/20/2016</v>
      </c>
    </row>
    <row r="3242" spans="1:20" x14ac:dyDescent="0.3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  <c r="T3242" s="1" t="str">
        <f t="shared" si="50"/>
        <v>11/20/2016</v>
      </c>
    </row>
    <row r="3243" spans="1:20" x14ac:dyDescent="0.3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  <c r="T3243" s="1" t="str">
        <f t="shared" si="50"/>
        <v>Jan-2016</v>
      </c>
    </row>
    <row r="3244" spans="1:20" x14ac:dyDescent="0.3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  <c r="T3244" s="1" t="str">
        <f t="shared" si="50"/>
        <v>3/31/2017</v>
      </c>
    </row>
    <row r="3245" spans="1:20" x14ac:dyDescent="0.3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  <c r="T3245" s="1" t="str">
        <f t="shared" si="50"/>
        <v>Jan-2017</v>
      </c>
    </row>
    <row r="3246" spans="1:20" x14ac:dyDescent="0.3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  <c r="T3246" s="1" t="str">
        <f t="shared" si="50"/>
        <v>Jan-2017</v>
      </c>
    </row>
    <row r="3247" spans="1:20" x14ac:dyDescent="0.3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  <c r="T3247" s="1" t="str">
        <f t="shared" si="50"/>
        <v>Oct-2017</v>
      </c>
    </row>
    <row r="3248" spans="1:20" x14ac:dyDescent="0.3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  <c r="T3248" s="1" t="str">
        <f t="shared" si="50"/>
        <v>Oct-2017</v>
      </c>
    </row>
    <row r="3249" spans="1:20" x14ac:dyDescent="0.3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  <c r="T3249" s="1" t="str">
        <f t="shared" si="50"/>
        <v>Oct-2017</v>
      </c>
    </row>
    <row r="3250" spans="1:20" x14ac:dyDescent="0.3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  <c r="T3250" s="1" t="str">
        <f t="shared" si="50"/>
        <v>9/17/2016</v>
      </c>
    </row>
    <row r="3251" spans="1:20" x14ac:dyDescent="0.3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  <c r="T3251" s="1" t="str">
        <f t="shared" si="50"/>
        <v>9/17/2016</v>
      </c>
    </row>
    <row r="3252" spans="1:20" x14ac:dyDescent="0.3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  <c r="T3252" s="1" t="str">
        <f t="shared" si="50"/>
        <v>12/23/2016</v>
      </c>
    </row>
    <row r="3253" spans="1:20" x14ac:dyDescent="0.3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  <c r="T3253" s="1" t="str">
        <f t="shared" si="50"/>
        <v>4/17/2017</v>
      </c>
    </row>
    <row r="3254" spans="1:20" x14ac:dyDescent="0.3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  <c r="T3254" s="1" t="str">
        <f t="shared" si="50"/>
        <v>10/27/2017</v>
      </c>
    </row>
    <row r="3255" spans="1:20" x14ac:dyDescent="0.3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  <c r="T3255" s="1" t="str">
        <f t="shared" si="50"/>
        <v>10/27/2017</v>
      </c>
    </row>
    <row r="3256" spans="1:20" x14ac:dyDescent="0.3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  <c r="T3256" s="1" t="str">
        <f t="shared" si="50"/>
        <v>Aug-2016</v>
      </c>
    </row>
    <row r="3257" spans="1:20" x14ac:dyDescent="0.3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  <c r="T3257" s="1" t="str">
        <f t="shared" si="50"/>
        <v>Aug-2016</v>
      </c>
    </row>
    <row r="3258" spans="1:20" x14ac:dyDescent="0.3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  <c r="T3258" s="1" t="str">
        <f t="shared" si="50"/>
        <v>Sep-2015</v>
      </c>
    </row>
    <row r="3259" spans="1:20" x14ac:dyDescent="0.3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  <c r="T3259" s="1" t="str">
        <f t="shared" si="50"/>
        <v>Sep-2016</v>
      </c>
    </row>
    <row r="3260" spans="1:20" x14ac:dyDescent="0.3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  <c r="T3260" s="1" t="str">
        <f t="shared" si="50"/>
        <v>Sep-2016</v>
      </c>
    </row>
    <row r="3261" spans="1:20" x14ac:dyDescent="0.3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  <c r="T3261" s="1" t="str">
        <f t="shared" si="50"/>
        <v>11/13/2016</v>
      </c>
    </row>
    <row r="3262" spans="1:20" x14ac:dyDescent="0.3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  <c r="T3262" s="1" t="str">
        <f t="shared" si="50"/>
        <v>11/14/2014</v>
      </c>
    </row>
    <row r="3263" spans="1:20" x14ac:dyDescent="0.3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  <c r="T3263" s="1" t="str">
        <f t="shared" si="50"/>
        <v>11/17/2014</v>
      </c>
    </row>
    <row r="3264" spans="1:20" x14ac:dyDescent="0.3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  <c r="T3264" s="1" t="str">
        <f t="shared" si="50"/>
        <v>11/17/2014</v>
      </c>
    </row>
    <row r="3265" spans="1:20" x14ac:dyDescent="0.3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  <c r="T3265" s="1" t="str">
        <f t="shared" si="50"/>
        <v>11/17/2014</v>
      </c>
    </row>
    <row r="3266" spans="1:20" x14ac:dyDescent="0.3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  <c r="T3266" s="1" t="str">
        <f t="shared" si="50"/>
        <v>Apr-2016</v>
      </c>
    </row>
    <row r="3267" spans="1:20" x14ac:dyDescent="0.3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  <c r="T3267" s="1" t="str">
        <f t="shared" ref="T3267:T3330" si="51">TEXT(C3267,"MMM-YYYY")</f>
        <v>Nov-2014</v>
      </c>
    </row>
    <row r="3268" spans="1:20" x14ac:dyDescent="0.3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  <c r="T3268" s="1" t="str">
        <f t="shared" si="51"/>
        <v>Nov-2014</v>
      </c>
    </row>
    <row r="3269" spans="1:20" x14ac:dyDescent="0.3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  <c r="T3269" s="1" t="str">
        <f t="shared" si="51"/>
        <v>5/22/2014</v>
      </c>
    </row>
    <row r="3270" spans="1:20" x14ac:dyDescent="0.3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  <c r="T3270" s="1" t="str">
        <f t="shared" si="51"/>
        <v>5/22/2014</v>
      </c>
    </row>
    <row r="3271" spans="1:20" x14ac:dyDescent="0.3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  <c r="T3271" s="1" t="str">
        <f t="shared" si="51"/>
        <v>7/15/2014</v>
      </c>
    </row>
    <row r="3272" spans="1:20" x14ac:dyDescent="0.3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  <c r="T3272" s="1" t="str">
        <f t="shared" si="51"/>
        <v>7/15/2014</v>
      </c>
    </row>
    <row r="3273" spans="1:20" x14ac:dyDescent="0.3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  <c r="T3273" s="1" t="str">
        <f t="shared" si="51"/>
        <v>12/27/2015</v>
      </c>
    </row>
    <row r="3274" spans="1:20" x14ac:dyDescent="0.3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  <c r="T3274" s="1" t="str">
        <f t="shared" si="51"/>
        <v>Sep-2015</v>
      </c>
    </row>
    <row r="3275" spans="1:20" x14ac:dyDescent="0.3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  <c r="T3275" s="1" t="str">
        <f t="shared" si="51"/>
        <v>Aug-2017</v>
      </c>
    </row>
    <row r="3276" spans="1:20" x14ac:dyDescent="0.3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  <c r="T3276" s="1" t="str">
        <f t="shared" si="51"/>
        <v>Feb-2017</v>
      </c>
    </row>
    <row r="3277" spans="1:20" x14ac:dyDescent="0.3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  <c r="T3277" s="1" t="str">
        <f t="shared" si="51"/>
        <v>Feb-2017</v>
      </c>
    </row>
    <row r="3278" spans="1:20" x14ac:dyDescent="0.3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  <c r="T3278" s="1" t="str">
        <f t="shared" si="51"/>
        <v>May-2014</v>
      </c>
    </row>
    <row r="3279" spans="1:20" x14ac:dyDescent="0.3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  <c r="T3279" s="1" t="str">
        <f t="shared" si="51"/>
        <v>May-2014</v>
      </c>
    </row>
    <row r="3280" spans="1:20" x14ac:dyDescent="0.3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  <c r="T3280" s="1" t="str">
        <f t="shared" si="51"/>
        <v>May-2014</v>
      </c>
    </row>
    <row r="3281" spans="1:20" x14ac:dyDescent="0.3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  <c r="T3281" s="1" t="str">
        <f t="shared" si="51"/>
        <v>May-2014</v>
      </c>
    </row>
    <row r="3282" spans="1:20" x14ac:dyDescent="0.3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  <c r="T3282" s="1" t="str">
        <f t="shared" si="51"/>
        <v>May-2014</v>
      </c>
    </row>
    <row r="3283" spans="1:20" x14ac:dyDescent="0.3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  <c r="T3283" s="1" t="str">
        <f t="shared" si="51"/>
        <v>9/17/2014</v>
      </c>
    </row>
    <row r="3284" spans="1:20" x14ac:dyDescent="0.3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  <c r="T3284" s="1" t="str">
        <f t="shared" si="51"/>
        <v>9/17/2014</v>
      </c>
    </row>
    <row r="3285" spans="1:20" x14ac:dyDescent="0.3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  <c r="T3285" s="1" t="str">
        <f t="shared" si="51"/>
        <v>9/30/2014</v>
      </c>
    </row>
    <row r="3286" spans="1:20" x14ac:dyDescent="0.3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  <c r="T3286" s="1" t="str">
        <f t="shared" si="51"/>
        <v>Dec-2014</v>
      </c>
    </row>
    <row r="3287" spans="1:20" x14ac:dyDescent="0.3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  <c r="T3287" s="1" t="str">
        <f t="shared" si="51"/>
        <v>2/20/2017</v>
      </c>
    </row>
    <row r="3288" spans="1:20" x14ac:dyDescent="0.3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  <c r="T3288" s="1" t="str">
        <f t="shared" si="51"/>
        <v>2/20/2017</v>
      </c>
    </row>
    <row r="3289" spans="1:20" x14ac:dyDescent="0.3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  <c r="T3289" s="1" t="str">
        <f t="shared" si="51"/>
        <v>12/13/2015</v>
      </c>
    </row>
    <row r="3290" spans="1:20" x14ac:dyDescent="0.3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  <c r="T3290" s="1" t="str">
        <f t="shared" si="51"/>
        <v>12/13/2015</v>
      </c>
    </row>
    <row r="3291" spans="1:20" x14ac:dyDescent="0.3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  <c r="T3291" s="1" t="str">
        <f t="shared" si="51"/>
        <v>12/13/2015</v>
      </c>
    </row>
    <row r="3292" spans="1:20" x14ac:dyDescent="0.3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  <c r="T3292" s="1" t="str">
        <f t="shared" si="51"/>
        <v>12/13/2015</v>
      </c>
    </row>
    <row r="3293" spans="1:20" x14ac:dyDescent="0.3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  <c r="T3293" s="1" t="str">
        <f t="shared" si="51"/>
        <v>10/30/2016</v>
      </c>
    </row>
    <row r="3294" spans="1:20" x14ac:dyDescent="0.3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  <c r="T3294" s="1" t="str">
        <f t="shared" si="51"/>
        <v>12/26/2014</v>
      </c>
    </row>
    <row r="3295" spans="1:20" x14ac:dyDescent="0.3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  <c r="T3295" s="1" t="str">
        <f t="shared" si="51"/>
        <v>12/26/2014</v>
      </c>
    </row>
    <row r="3296" spans="1:20" x14ac:dyDescent="0.3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  <c r="T3296" s="1" t="str">
        <f t="shared" si="51"/>
        <v>8/15/2014</v>
      </c>
    </row>
    <row r="3297" spans="1:20" x14ac:dyDescent="0.3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  <c r="T3297" s="1" t="str">
        <f t="shared" si="51"/>
        <v>Jan-2017</v>
      </c>
    </row>
    <row r="3298" spans="1:20" x14ac:dyDescent="0.3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  <c r="T3298" s="1" t="str">
        <f t="shared" si="51"/>
        <v>5/23/2015</v>
      </c>
    </row>
    <row r="3299" spans="1:20" x14ac:dyDescent="0.3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  <c r="T3299" s="1" t="str">
        <f t="shared" si="51"/>
        <v>5/23/2015</v>
      </c>
    </row>
    <row r="3300" spans="1:20" x14ac:dyDescent="0.3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  <c r="T3300" s="1" t="str">
        <f t="shared" si="51"/>
        <v>11/16/2017</v>
      </c>
    </row>
    <row r="3301" spans="1:20" x14ac:dyDescent="0.3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  <c r="T3301" s="1" t="str">
        <f t="shared" si="51"/>
        <v>11/18/2014</v>
      </c>
    </row>
    <row r="3302" spans="1:20" x14ac:dyDescent="0.3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  <c r="T3302" s="1" t="str">
        <f t="shared" si="51"/>
        <v>11/18/2014</v>
      </c>
    </row>
    <row r="3303" spans="1:20" x14ac:dyDescent="0.3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  <c r="T3303" s="1" t="str">
        <f t="shared" si="51"/>
        <v>11/18/2014</v>
      </c>
    </row>
    <row r="3304" spans="1:20" x14ac:dyDescent="0.3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  <c r="T3304" s="1" t="str">
        <f t="shared" si="51"/>
        <v>11/18/2014</v>
      </c>
    </row>
    <row r="3305" spans="1:20" x14ac:dyDescent="0.3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  <c r="T3305" s="1" t="str">
        <f t="shared" si="51"/>
        <v>11/18/2014</v>
      </c>
    </row>
    <row r="3306" spans="1:20" x14ac:dyDescent="0.3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  <c r="T3306" s="1" t="str">
        <f t="shared" si="51"/>
        <v>12/30/2014</v>
      </c>
    </row>
    <row r="3307" spans="1:20" x14ac:dyDescent="0.3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  <c r="T3307" s="1" t="str">
        <f t="shared" si="51"/>
        <v>12/30/2014</v>
      </c>
    </row>
    <row r="3308" spans="1:20" x14ac:dyDescent="0.3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  <c r="T3308" s="1" t="str">
        <f t="shared" si="51"/>
        <v>12/30/2014</v>
      </c>
    </row>
    <row r="3309" spans="1:20" x14ac:dyDescent="0.3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  <c r="T3309" s="1" t="str">
        <f t="shared" si="51"/>
        <v>12/30/2014</v>
      </c>
    </row>
    <row r="3310" spans="1:20" x14ac:dyDescent="0.3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  <c r="T3310" s="1" t="str">
        <f t="shared" si="51"/>
        <v>12/30/2014</v>
      </c>
    </row>
    <row r="3311" spans="1:20" x14ac:dyDescent="0.3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  <c r="T3311" s="1" t="str">
        <f t="shared" si="51"/>
        <v>May-2015</v>
      </c>
    </row>
    <row r="3312" spans="1:20" x14ac:dyDescent="0.3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  <c r="T3312" s="1" t="str">
        <f t="shared" si="51"/>
        <v>9/17/2016</v>
      </c>
    </row>
    <row r="3313" spans="1:20" x14ac:dyDescent="0.3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  <c r="T3313" s="1" t="str">
        <f t="shared" si="51"/>
        <v>3/20/2016</v>
      </c>
    </row>
    <row r="3314" spans="1:20" x14ac:dyDescent="0.3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  <c r="T3314" s="1" t="str">
        <f t="shared" si="51"/>
        <v>9/27/2014</v>
      </c>
    </row>
    <row r="3315" spans="1:20" x14ac:dyDescent="0.3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  <c r="T3315" s="1" t="str">
        <f t="shared" si="51"/>
        <v>9/27/2014</v>
      </c>
    </row>
    <row r="3316" spans="1:20" x14ac:dyDescent="0.3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  <c r="T3316" s="1" t="str">
        <f t="shared" si="51"/>
        <v>12/24/2017</v>
      </c>
    </row>
    <row r="3317" spans="1:20" x14ac:dyDescent="0.3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  <c r="T3317" s="1" t="str">
        <f t="shared" si="51"/>
        <v>12/24/2017</v>
      </c>
    </row>
    <row r="3318" spans="1:20" x14ac:dyDescent="0.3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  <c r="T3318" s="1" t="str">
        <f t="shared" si="51"/>
        <v>Oct-2017</v>
      </c>
    </row>
    <row r="3319" spans="1:20" x14ac:dyDescent="0.3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  <c r="T3319" s="1" t="str">
        <f t="shared" si="51"/>
        <v>Nov-2015</v>
      </c>
    </row>
    <row r="3320" spans="1:20" x14ac:dyDescent="0.3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  <c r="T3320" s="1" t="str">
        <f t="shared" si="51"/>
        <v>Nov-2015</v>
      </c>
    </row>
    <row r="3321" spans="1:20" x14ac:dyDescent="0.3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  <c r="T3321" s="1" t="str">
        <f t="shared" si="51"/>
        <v>12/20/2014</v>
      </c>
    </row>
    <row r="3322" spans="1:20" x14ac:dyDescent="0.3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  <c r="T3322" s="1" t="str">
        <f t="shared" si="51"/>
        <v>12/20/2014</v>
      </c>
    </row>
    <row r="3323" spans="1:20" x14ac:dyDescent="0.3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  <c r="T3323" s="1" t="str">
        <f t="shared" si="51"/>
        <v>12/20/2014</v>
      </c>
    </row>
    <row r="3324" spans="1:20" x14ac:dyDescent="0.3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  <c r="T3324" s="1" t="str">
        <f t="shared" si="51"/>
        <v>7/23/2015</v>
      </c>
    </row>
    <row r="3325" spans="1:20" x14ac:dyDescent="0.3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  <c r="T3325" s="1" t="str">
        <f t="shared" si="51"/>
        <v>7/23/2015</v>
      </c>
    </row>
    <row r="3326" spans="1:20" x14ac:dyDescent="0.3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  <c r="T3326" s="1" t="str">
        <f t="shared" si="51"/>
        <v>Nov-2014</v>
      </c>
    </row>
    <row r="3327" spans="1:20" x14ac:dyDescent="0.3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  <c r="T3327" s="1" t="str">
        <f t="shared" si="51"/>
        <v>Nov-2014</v>
      </c>
    </row>
    <row r="3328" spans="1:20" x14ac:dyDescent="0.3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  <c r="T3328" s="1" t="str">
        <f t="shared" si="51"/>
        <v>Nov-2014</v>
      </c>
    </row>
    <row r="3329" spans="1:20" x14ac:dyDescent="0.3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  <c r="T3329" s="1" t="str">
        <f t="shared" si="51"/>
        <v>Nov-2014</v>
      </c>
    </row>
    <row r="3330" spans="1:20" x14ac:dyDescent="0.3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  <c r="T3330" s="1" t="str">
        <f t="shared" si="51"/>
        <v>Nov-2014</v>
      </c>
    </row>
    <row r="3331" spans="1:20" x14ac:dyDescent="0.3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  <c r="T3331" s="1" t="str">
        <f t="shared" ref="T3331:T3394" si="52">TEXT(C3331,"MMM-YYYY")</f>
        <v>Nov-2014</v>
      </c>
    </row>
    <row r="3332" spans="1:20" x14ac:dyDescent="0.3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  <c r="T3332" s="1" t="str">
        <f t="shared" si="52"/>
        <v>Nov-2014</v>
      </c>
    </row>
    <row r="3333" spans="1:20" x14ac:dyDescent="0.3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  <c r="T3333" s="1" t="str">
        <f t="shared" si="52"/>
        <v>12/14/2017</v>
      </c>
    </row>
    <row r="3334" spans="1:20" x14ac:dyDescent="0.3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  <c r="T3334" s="1" t="str">
        <f t="shared" si="52"/>
        <v>12/14/2017</v>
      </c>
    </row>
    <row r="3335" spans="1:20" x14ac:dyDescent="0.3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  <c r="T3335" s="1" t="str">
        <f t="shared" si="52"/>
        <v>12/14/2017</v>
      </c>
    </row>
    <row r="3336" spans="1:20" x14ac:dyDescent="0.3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  <c r="T3336" s="1" t="str">
        <f t="shared" si="52"/>
        <v>8/21/2017</v>
      </c>
    </row>
    <row r="3337" spans="1:20" x14ac:dyDescent="0.3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  <c r="T3337" s="1" t="str">
        <f t="shared" si="52"/>
        <v>8/21/2017</v>
      </c>
    </row>
    <row r="3338" spans="1:20" x14ac:dyDescent="0.3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  <c r="T3338" s="1" t="str">
        <f t="shared" si="52"/>
        <v>8/21/2017</v>
      </c>
    </row>
    <row r="3339" spans="1:20" x14ac:dyDescent="0.3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  <c r="T3339" s="1" t="str">
        <f t="shared" si="52"/>
        <v>8/21/2017</v>
      </c>
    </row>
    <row r="3340" spans="1:20" x14ac:dyDescent="0.3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  <c r="T3340" s="1" t="str">
        <f t="shared" si="52"/>
        <v>8/21/2017</v>
      </c>
    </row>
    <row r="3341" spans="1:20" x14ac:dyDescent="0.3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  <c r="T3341" s="1" t="str">
        <f t="shared" si="52"/>
        <v>8/21/2017</v>
      </c>
    </row>
    <row r="3342" spans="1:20" x14ac:dyDescent="0.3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  <c r="T3342" s="1" t="str">
        <f t="shared" si="52"/>
        <v>8/21/2017</v>
      </c>
    </row>
    <row r="3343" spans="1:20" x14ac:dyDescent="0.3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  <c r="T3343" s="1" t="str">
        <f t="shared" si="52"/>
        <v>8/27/2016</v>
      </c>
    </row>
    <row r="3344" spans="1:20" x14ac:dyDescent="0.3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  <c r="T3344" s="1" t="str">
        <f t="shared" si="52"/>
        <v>8/27/2016</v>
      </c>
    </row>
    <row r="3345" spans="1:20" x14ac:dyDescent="0.3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  <c r="T3345" s="1" t="str">
        <f t="shared" si="52"/>
        <v>8/27/2016</v>
      </c>
    </row>
    <row r="3346" spans="1:20" x14ac:dyDescent="0.3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  <c r="T3346" s="1" t="str">
        <f t="shared" si="52"/>
        <v>8/27/2016</v>
      </c>
    </row>
    <row r="3347" spans="1:20" x14ac:dyDescent="0.3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  <c r="T3347" s="1" t="str">
        <f t="shared" si="52"/>
        <v>8/27/2016</v>
      </c>
    </row>
    <row r="3348" spans="1:20" x14ac:dyDescent="0.3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  <c r="T3348" s="1" t="str">
        <f t="shared" si="52"/>
        <v>8/27/2016</v>
      </c>
    </row>
    <row r="3349" spans="1:20" x14ac:dyDescent="0.3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  <c r="T3349" s="1" t="str">
        <f t="shared" si="52"/>
        <v>8/13/2015</v>
      </c>
    </row>
    <row r="3350" spans="1:20" x14ac:dyDescent="0.3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  <c r="T3350" s="1" t="str">
        <f t="shared" si="52"/>
        <v>May-2017</v>
      </c>
    </row>
    <row r="3351" spans="1:20" x14ac:dyDescent="0.3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  <c r="T3351" s="1" t="str">
        <f t="shared" si="52"/>
        <v>8/17/2016</v>
      </c>
    </row>
    <row r="3352" spans="1:20" x14ac:dyDescent="0.3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  <c r="T3352" s="1" t="str">
        <f t="shared" si="52"/>
        <v>12/26/2016</v>
      </c>
    </row>
    <row r="3353" spans="1:20" x14ac:dyDescent="0.3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  <c r="T3353" s="1" t="str">
        <f t="shared" si="52"/>
        <v>9/23/2014</v>
      </c>
    </row>
    <row r="3354" spans="1:20" x14ac:dyDescent="0.3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  <c r="T3354" s="1" t="str">
        <f t="shared" si="52"/>
        <v>9/23/2014</v>
      </c>
    </row>
    <row r="3355" spans="1:20" x14ac:dyDescent="0.3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  <c r="T3355" s="1" t="str">
        <f t="shared" si="52"/>
        <v>7/19/2014</v>
      </c>
    </row>
    <row r="3356" spans="1:20" x14ac:dyDescent="0.3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  <c r="T3356" s="1" t="str">
        <f t="shared" si="52"/>
        <v>7/19/2014</v>
      </c>
    </row>
    <row r="3357" spans="1:20" x14ac:dyDescent="0.3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  <c r="T3357" s="1" t="str">
        <f t="shared" si="52"/>
        <v>7/19/2014</v>
      </c>
    </row>
    <row r="3358" spans="1:20" x14ac:dyDescent="0.3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  <c r="T3358" s="1" t="str">
        <f t="shared" si="52"/>
        <v>7/19/2014</v>
      </c>
    </row>
    <row r="3359" spans="1:20" x14ac:dyDescent="0.3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  <c r="T3359" s="1" t="str">
        <f t="shared" si="52"/>
        <v>Jul-2017</v>
      </c>
    </row>
    <row r="3360" spans="1:20" x14ac:dyDescent="0.3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  <c r="T3360" s="1" t="str">
        <f t="shared" si="52"/>
        <v>Jun-2016</v>
      </c>
    </row>
    <row r="3361" spans="1:20" x14ac:dyDescent="0.3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  <c r="T3361" s="1" t="str">
        <f t="shared" si="52"/>
        <v>Jun-2016</v>
      </c>
    </row>
    <row r="3362" spans="1:20" x14ac:dyDescent="0.3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  <c r="T3362" s="1" t="str">
        <f t="shared" si="52"/>
        <v>Apr-2015</v>
      </c>
    </row>
    <row r="3363" spans="1:20" x14ac:dyDescent="0.3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  <c r="T3363" s="1" t="str">
        <f t="shared" si="52"/>
        <v>Apr-2015</v>
      </c>
    </row>
    <row r="3364" spans="1:20" x14ac:dyDescent="0.3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  <c r="T3364" s="1" t="str">
        <f t="shared" si="52"/>
        <v>12/13/2015</v>
      </c>
    </row>
    <row r="3365" spans="1:20" x14ac:dyDescent="0.3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  <c r="T3365" s="1" t="str">
        <f t="shared" si="52"/>
        <v>12/13/2015</v>
      </c>
    </row>
    <row r="3366" spans="1:20" x14ac:dyDescent="0.3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  <c r="T3366" s="1" t="str">
        <f t="shared" si="52"/>
        <v>7/16/2016</v>
      </c>
    </row>
    <row r="3367" spans="1:20" x14ac:dyDescent="0.3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  <c r="T3367" s="1" t="str">
        <f t="shared" si="52"/>
        <v>1/31/2014</v>
      </c>
    </row>
    <row r="3368" spans="1:20" x14ac:dyDescent="0.3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  <c r="T3368" s="1" t="str">
        <f t="shared" si="52"/>
        <v>Sep-2014</v>
      </c>
    </row>
    <row r="3369" spans="1:20" x14ac:dyDescent="0.3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  <c r="T3369" s="1" t="str">
        <f t="shared" si="52"/>
        <v>Sep-2014</v>
      </c>
    </row>
    <row r="3370" spans="1:20" x14ac:dyDescent="0.3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  <c r="T3370" s="1" t="str">
        <f t="shared" si="52"/>
        <v>11/21/2015</v>
      </c>
    </row>
    <row r="3371" spans="1:20" x14ac:dyDescent="0.3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  <c r="T3371" s="1" t="str">
        <f t="shared" si="52"/>
        <v>11/21/2015</v>
      </c>
    </row>
    <row r="3372" spans="1:20" x14ac:dyDescent="0.3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  <c r="T3372" s="1" t="str">
        <f t="shared" si="52"/>
        <v>3/25/2016</v>
      </c>
    </row>
    <row r="3373" spans="1:20" x14ac:dyDescent="0.3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  <c r="T3373" s="1" t="str">
        <f t="shared" si="52"/>
        <v>9/23/2017</v>
      </c>
    </row>
    <row r="3374" spans="1:20" x14ac:dyDescent="0.3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  <c r="T3374" s="1" t="str">
        <f t="shared" si="52"/>
        <v>9/23/2017</v>
      </c>
    </row>
    <row r="3375" spans="1:20" x14ac:dyDescent="0.3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  <c r="T3375" s="1" t="str">
        <f t="shared" si="52"/>
        <v>Apr-2015</v>
      </c>
    </row>
    <row r="3376" spans="1:20" x14ac:dyDescent="0.3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  <c r="T3376" s="1" t="str">
        <f t="shared" si="52"/>
        <v>Apr-2015</v>
      </c>
    </row>
    <row r="3377" spans="1:20" x14ac:dyDescent="0.3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  <c r="T3377" s="1" t="str">
        <f t="shared" si="52"/>
        <v>Apr-2015</v>
      </c>
    </row>
    <row r="3378" spans="1:20" x14ac:dyDescent="0.3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  <c r="T3378" s="1" t="str">
        <f t="shared" si="52"/>
        <v>Apr-2015</v>
      </c>
    </row>
    <row r="3379" spans="1:20" x14ac:dyDescent="0.3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  <c r="T3379" s="1" t="str">
        <f t="shared" si="52"/>
        <v>Jan-2016</v>
      </c>
    </row>
    <row r="3380" spans="1:20" x14ac:dyDescent="0.3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  <c r="T3380" s="1" t="str">
        <f t="shared" si="52"/>
        <v>3/17/2017</v>
      </c>
    </row>
    <row r="3381" spans="1:20" x14ac:dyDescent="0.3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  <c r="T3381" s="1" t="str">
        <f t="shared" si="52"/>
        <v>3/17/2017</v>
      </c>
    </row>
    <row r="3382" spans="1:20" x14ac:dyDescent="0.3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  <c r="T3382" s="1" t="str">
        <f t="shared" si="52"/>
        <v>11/23/2017</v>
      </c>
    </row>
    <row r="3383" spans="1:20" x14ac:dyDescent="0.3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  <c r="T3383" s="1" t="str">
        <f t="shared" si="52"/>
        <v>8/27/2017</v>
      </c>
    </row>
    <row r="3384" spans="1:20" x14ac:dyDescent="0.3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  <c r="T3384" s="1" t="str">
        <f t="shared" si="52"/>
        <v>Apr-2015</v>
      </c>
    </row>
    <row r="3385" spans="1:20" x14ac:dyDescent="0.3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  <c r="T3385" s="1" t="str">
        <f t="shared" si="52"/>
        <v>Apr-2015</v>
      </c>
    </row>
    <row r="3386" spans="1:20" x14ac:dyDescent="0.3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  <c r="T3386" s="1" t="str">
        <f t="shared" si="52"/>
        <v>Apr-2015</v>
      </c>
    </row>
    <row r="3387" spans="1:20" x14ac:dyDescent="0.3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  <c r="T3387" s="1" t="str">
        <f t="shared" si="52"/>
        <v>Jul-2017</v>
      </c>
    </row>
    <row r="3388" spans="1:20" x14ac:dyDescent="0.3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  <c r="T3388" s="1" t="str">
        <f t="shared" si="52"/>
        <v>Jul-2017</v>
      </c>
    </row>
    <row r="3389" spans="1:20" x14ac:dyDescent="0.3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  <c r="T3389" s="1" t="str">
        <f t="shared" si="52"/>
        <v>Jul-2017</v>
      </c>
    </row>
    <row r="3390" spans="1:20" x14ac:dyDescent="0.3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  <c r="T3390" s="1" t="str">
        <f t="shared" si="52"/>
        <v>Jul-2017</v>
      </c>
    </row>
    <row r="3391" spans="1:20" x14ac:dyDescent="0.3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  <c r="T3391" s="1" t="str">
        <f t="shared" si="52"/>
        <v>Jul-2017</v>
      </c>
    </row>
    <row r="3392" spans="1:20" x14ac:dyDescent="0.3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  <c r="T3392" s="1" t="str">
        <f t="shared" si="52"/>
        <v>3/25/2017</v>
      </c>
    </row>
    <row r="3393" spans="1:20" x14ac:dyDescent="0.3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  <c r="T3393" s="1" t="str">
        <f t="shared" si="52"/>
        <v>Sep-2014</v>
      </c>
    </row>
    <row r="3394" spans="1:20" x14ac:dyDescent="0.3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  <c r="T3394" s="1" t="str">
        <f t="shared" si="52"/>
        <v>Sep-2014</v>
      </c>
    </row>
    <row r="3395" spans="1:20" x14ac:dyDescent="0.3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  <c r="T3395" s="1" t="str">
        <f t="shared" ref="T3395:T3458" si="53">TEXT(C3395,"MMM-YYYY")</f>
        <v>11/22/2014</v>
      </c>
    </row>
    <row r="3396" spans="1:20" x14ac:dyDescent="0.3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  <c r="T3396" s="1" t="str">
        <f t="shared" si="53"/>
        <v>Oct-2017</v>
      </c>
    </row>
    <row r="3397" spans="1:20" x14ac:dyDescent="0.3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  <c r="T3397" s="1" t="str">
        <f t="shared" si="53"/>
        <v>Jan-2017</v>
      </c>
    </row>
    <row r="3398" spans="1:20" x14ac:dyDescent="0.3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  <c r="T3398" s="1" t="str">
        <f t="shared" si="53"/>
        <v>Jan-2017</v>
      </c>
    </row>
    <row r="3399" spans="1:20" x14ac:dyDescent="0.3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  <c r="T3399" s="1" t="str">
        <f t="shared" si="53"/>
        <v>Jan-2017</v>
      </c>
    </row>
    <row r="3400" spans="1:20" x14ac:dyDescent="0.3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  <c r="T3400" s="1" t="str">
        <f t="shared" si="53"/>
        <v>11/21/2014</v>
      </c>
    </row>
    <row r="3401" spans="1:20" x14ac:dyDescent="0.3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  <c r="T3401" s="1" t="str">
        <f t="shared" si="53"/>
        <v>11/21/2014</v>
      </c>
    </row>
    <row r="3402" spans="1:20" x14ac:dyDescent="0.3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  <c r="T3402" s="1" t="str">
        <f t="shared" si="53"/>
        <v>11/21/2014</v>
      </c>
    </row>
    <row r="3403" spans="1:20" x14ac:dyDescent="0.3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  <c r="T3403" s="1" t="str">
        <f t="shared" si="53"/>
        <v>11/21/2014</v>
      </c>
    </row>
    <row r="3404" spans="1:20" x14ac:dyDescent="0.3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  <c r="T3404" s="1" t="str">
        <f t="shared" si="53"/>
        <v>Apr-2015</v>
      </c>
    </row>
    <row r="3405" spans="1:20" x14ac:dyDescent="0.3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  <c r="T3405" s="1" t="str">
        <f t="shared" si="53"/>
        <v>5/29/2017</v>
      </c>
    </row>
    <row r="3406" spans="1:20" x14ac:dyDescent="0.3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  <c r="T3406" s="1" t="str">
        <f t="shared" si="53"/>
        <v>10/17/2015</v>
      </c>
    </row>
    <row r="3407" spans="1:20" x14ac:dyDescent="0.3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  <c r="T3407" s="1" t="str">
        <f t="shared" si="53"/>
        <v>4/23/2014</v>
      </c>
    </row>
    <row r="3408" spans="1:20" x14ac:dyDescent="0.3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  <c r="T3408" s="1" t="str">
        <f t="shared" si="53"/>
        <v>4/23/2014</v>
      </c>
    </row>
    <row r="3409" spans="1:20" x14ac:dyDescent="0.3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  <c r="T3409" s="1" t="str">
        <f t="shared" si="53"/>
        <v>4/23/2014</v>
      </c>
    </row>
    <row r="3410" spans="1:20" x14ac:dyDescent="0.3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  <c r="T3410" s="1" t="str">
        <f t="shared" si="53"/>
        <v>4/23/2014</v>
      </c>
    </row>
    <row r="3411" spans="1:20" x14ac:dyDescent="0.3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  <c r="T3411" s="1" t="str">
        <f t="shared" si="53"/>
        <v>4/30/2017</v>
      </c>
    </row>
    <row r="3412" spans="1:20" x14ac:dyDescent="0.3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  <c r="T3412" s="1" t="str">
        <f t="shared" si="53"/>
        <v>9/20/2016</v>
      </c>
    </row>
    <row r="3413" spans="1:20" x14ac:dyDescent="0.3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  <c r="T3413" s="1" t="str">
        <f t="shared" si="53"/>
        <v>9/20/2016</v>
      </c>
    </row>
    <row r="3414" spans="1:20" x14ac:dyDescent="0.3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  <c r="T3414" s="1" t="str">
        <f t="shared" si="53"/>
        <v>9/20/2016</v>
      </c>
    </row>
    <row r="3415" spans="1:20" x14ac:dyDescent="0.3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  <c r="T3415" s="1" t="str">
        <f t="shared" si="53"/>
        <v>9/20/2016</v>
      </c>
    </row>
    <row r="3416" spans="1:20" x14ac:dyDescent="0.3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  <c r="T3416" s="1" t="str">
        <f t="shared" si="53"/>
        <v>9/20/2016</v>
      </c>
    </row>
    <row r="3417" spans="1:20" x14ac:dyDescent="0.3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  <c r="T3417" s="1" t="str">
        <f t="shared" si="53"/>
        <v>Feb-2016</v>
      </c>
    </row>
    <row r="3418" spans="1:20" x14ac:dyDescent="0.3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  <c r="T3418" s="1" t="str">
        <f t="shared" si="53"/>
        <v>Feb-2016</v>
      </c>
    </row>
    <row r="3419" spans="1:20" x14ac:dyDescent="0.3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  <c r="T3419" s="1" t="str">
        <f t="shared" si="53"/>
        <v>4/27/2015</v>
      </c>
    </row>
    <row r="3420" spans="1:20" x14ac:dyDescent="0.3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  <c r="T3420" s="1" t="str">
        <f t="shared" si="53"/>
        <v>4/27/2015</v>
      </c>
    </row>
    <row r="3421" spans="1:20" x14ac:dyDescent="0.3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  <c r="T3421" s="1" t="str">
        <f t="shared" si="53"/>
        <v>Jun-2015</v>
      </c>
    </row>
    <row r="3422" spans="1:20" x14ac:dyDescent="0.3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  <c r="T3422" s="1" t="str">
        <f t="shared" si="53"/>
        <v>5/28/2016</v>
      </c>
    </row>
    <row r="3423" spans="1:20" x14ac:dyDescent="0.3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  <c r="T3423" s="1" t="str">
        <f t="shared" si="53"/>
        <v>5/28/2016</v>
      </c>
    </row>
    <row r="3424" spans="1:20" x14ac:dyDescent="0.3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  <c r="T3424" s="1" t="str">
        <f t="shared" si="53"/>
        <v>5/28/2016</v>
      </c>
    </row>
    <row r="3425" spans="1:20" x14ac:dyDescent="0.3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  <c r="T3425" s="1" t="str">
        <f t="shared" si="53"/>
        <v>5/28/2016</v>
      </c>
    </row>
    <row r="3426" spans="1:20" x14ac:dyDescent="0.3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  <c r="T3426" s="1" t="str">
        <f t="shared" si="53"/>
        <v>5/28/2016</v>
      </c>
    </row>
    <row r="3427" spans="1:20" x14ac:dyDescent="0.3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  <c r="T3427" s="1" t="str">
        <f t="shared" si="53"/>
        <v>9/24/2015</v>
      </c>
    </row>
    <row r="3428" spans="1:20" x14ac:dyDescent="0.3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  <c r="T3428" s="1" t="str">
        <f t="shared" si="53"/>
        <v>9/24/2015</v>
      </c>
    </row>
    <row r="3429" spans="1:20" x14ac:dyDescent="0.3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  <c r="T3429" s="1" t="str">
        <f t="shared" si="53"/>
        <v>Mar-2017</v>
      </c>
    </row>
    <row r="3430" spans="1:20" x14ac:dyDescent="0.3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  <c r="T3430" s="1" t="str">
        <f t="shared" si="53"/>
        <v>Mar-2017</v>
      </c>
    </row>
    <row r="3431" spans="1:20" x14ac:dyDescent="0.3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  <c r="T3431" s="1" t="str">
        <f t="shared" si="53"/>
        <v>Mar-2017</v>
      </c>
    </row>
    <row r="3432" spans="1:20" x14ac:dyDescent="0.3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  <c r="T3432" s="1" t="str">
        <f t="shared" si="53"/>
        <v>Aug-2017</v>
      </c>
    </row>
    <row r="3433" spans="1:20" x14ac:dyDescent="0.3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  <c r="T3433" s="1" t="str">
        <f t="shared" si="53"/>
        <v>Aug-2017</v>
      </c>
    </row>
    <row r="3434" spans="1:20" x14ac:dyDescent="0.3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  <c r="T3434" s="1" t="str">
        <f t="shared" si="53"/>
        <v>Aug-2017</v>
      </c>
    </row>
    <row r="3435" spans="1:20" x14ac:dyDescent="0.3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  <c r="T3435" s="1" t="str">
        <f t="shared" si="53"/>
        <v>May-2017</v>
      </c>
    </row>
    <row r="3436" spans="1:20" x14ac:dyDescent="0.3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  <c r="T3436" s="1" t="str">
        <f t="shared" si="53"/>
        <v>May-2017</v>
      </c>
    </row>
    <row r="3437" spans="1:20" x14ac:dyDescent="0.3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  <c r="T3437" s="1" t="str">
        <f t="shared" si="53"/>
        <v>9/27/2015</v>
      </c>
    </row>
    <row r="3438" spans="1:20" x14ac:dyDescent="0.3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  <c r="T3438" s="1" t="str">
        <f t="shared" si="53"/>
        <v>9/27/2015</v>
      </c>
    </row>
    <row r="3439" spans="1:20" x14ac:dyDescent="0.3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  <c r="T3439" s="1" t="str">
        <f t="shared" si="53"/>
        <v>10/30/2017</v>
      </c>
    </row>
    <row r="3440" spans="1:20" x14ac:dyDescent="0.3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  <c r="T3440" s="1" t="str">
        <f t="shared" si="53"/>
        <v>10/30/2017</v>
      </c>
    </row>
    <row r="3441" spans="1:20" x14ac:dyDescent="0.3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  <c r="T3441" s="1" t="str">
        <f t="shared" si="53"/>
        <v>10/30/2017</v>
      </c>
    </row>
    <row r="3442" spans="1:20" x14ac:dyDescent="0.3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  <c r="T3442" s="1" t="str">
        <f t="shared" si="53"/>
        <v>11/29/2015</v>
      </c>
    </row>
    <row r="3443" spans="1:20" x14ac:dyDescent="0.3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  <c r="T3443" s="1" t="str">
        <f t="shared" si="53"/>
        <v>Nov-2014</v>
      </c>
    </row>
    <row r="3444" spans="1:20" x14ac:dyDescent="0.3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  <c r="T3444" s="1" t="str">
        <f t="shared" si="53"/>
        <v>11/19/2017</v>
      </c>
    </row>
    <row r="3445" spans="1:20" x14ac:dyDescent="0.3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  <c r="T3445" s="1" t="str">
        <f t="shared" si="53"/>
        <v>11/19/2017</v>
      </c>
    </row>
    <row r="3446" spans="1:20" x14ac:dyDescent="0.3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  <c r="T3446" s="1" t="str">
        <f t="shared" si="53"/>
        <v>7/29/2016</v>
      </c>
    </row>
    <row r="3447" spans="1:20" x14ac:dyDescent="0.3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  <c r="T3447" s="1" t="str">
        <f t="shared" si="53"/>
        <v>Dec-2015</v>
      </c>
    </row>
    <row r="3448" spans="1:20" x14ac:dyDescent="0.3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  <c r="T3448" s="1" t="str">
        <f t="shared" si="53"/>
        <v>Jun-2016</v>
      </c>
    </row>
    <row r="3449" spans="1:20" x14ac:dyDescent="0.3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  <c r="T3449" s="1" t="str">
        <f t="shared" si="53"/>
        <v>Nov-2017</v>
      </c>
    </row>
    <row r="3450" spans="1:20" x14ac:dyDescent="0.3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  <c r="T3450" s="1" t="str">
        <f t="shared" si="53"/>
        <v>Jul-2016</v>
      </c>
    </row>
    <row r="3451" spans="1:20" x14ac:dyDescent="0.3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  <c r="T3451" s="1" t="str">
        <f t="shared" si="53"/>
        <v>Aug-2014</v>
      </c>
    </row>
    <row r="3452" spans="1:20" x14ac:dyDescent="0.3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  <c r="T3452" s="1" t="str">
        <f t="shared" si="53"/>
        <v>Aug-2014</v>
      </c>
    </row>
    <row r="3453" spans="1:20" x14ac:dyDescent="0.3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  <c r="T3453" s="1" t="str">
        <f t="shared" si="53"/>
        <v>Aug-2014</v>
      </c>
    </row>
    <row r="3454" spans="1:20" x14ac:dyDescent="0.3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  <c r="T3454" s="1" t="str">
        <f t="shared" si="53"/>
        <v>3/16/2014</v>
      </c>
    </row>
    <row r="3455" spans="1:20" x14ac:dyDescent="0.3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  <c r="T3455" s="1" t="str">
        <f t="shared" si="53"/>
        <v>Jan-2015</v>
      </c>
    </row>
    <row r="3456" spans="1:20" x14ac:dyDescent="0.3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  <c r="T3456" s="1" t="str">
        <f t="shared" si="53"/>
        <v>Sep-2015</v>
      </c>
    </row>
    <row r="3457" spans="1:20" x14ac:dyDescent="0.3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  <c r="T3457" s="1" t="str">
        <f t="shared" si="53"/>
        <v>2/20/2016</v>
      </c>
    </row>
    <row r="3458" spans="1:20" x14ac:dyDescent="0.3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  <c r="T3458" s="1" t="str">
        <f t="shared" si="53"/>
        <v>9/16/2017</v>
      </c>
    </row>
    <row r="3459" spans="1:20" x14ac:dyDescent="0.3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  <c r="T3459" s="1" t="str">
        <f t="shared" ref="T3459:T3522" si="54">TEXT(C3459,"MMM-YYYY")</f>
        <v>9/16/2017</v>
      </c>
    </row>
    <row r="3460" spans="1:20" x14ac:dyDescent="0.3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  <c r="T3460" s="1" t="str">
        <f t="shared" si="54"/>
        <v>9/16/2017</v>
      </c>
    </row>
    <row r="3461" spans="1:20" x14ac:dyDescent="0.3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  <c r="T3461" s="1" t="str">
        <f t="shared" si="54"/>
        <v>9/16/2017</v>
      </c>
    </row>
    <row r="3462" spans="1:20" x14ac:dyDescent="0.3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  <c r="T3462" s="1" t="str">
        <f t="shared" si="54"/>
        <v>9/16/2017</v>
      </c>
    </row>
    <row r="3463" spans="1:20" x14ac:dyDescent="0.3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  <c r="T3463" s="1" t="str">
        <f t="shared" si="54"/>
        <v>May-2017</v>
      </c>
    </row>
    <row r="3464" spans="1:20" x14ac:dyDescent="0.3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  <c r="T3464" s="1" t="str">
        <f t="shared" si="54"/>
        <v>2/20/2015</v>
      </c>
    </row>
    <row r="3465" spans="1:20" x14ac:dyDescent="0.3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  <c r="T3465" s="1" t="str">
        <f t="shared" si="54"/>
        <v>11/25/2016</v>
      </c>
    </row>
    <row r="3466" spans="1:20" x14ac:dyDescent="0.3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  <c r="T3466" s="1" t="str">
        <f t="shared" si="54"/>
        <v>Mar-2017</v>
      </c>
    </row>
    <row r="3467" spans="1:20" x14ac:dyDescent="0.3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  <c r="T3467" s="1" t="str">
        <f t="shared" si="54"/>
        <v>Oct-2015</v>
      </c>
    </row>
    <row r="3468" spans="1:20" x14ac:dyDescent="0.3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  <c r="T3468" s="1" t="str">
        <f t="shared" si="54"/>
        <v>Oct-2015</v>
      </c>
    </row>
    <row r="3469" spans="1:20" x14ac:dyDescent="0.3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  <c r="T3469" s="1" t="str">
        <f t="shared" si="54"/>
        <v>Oct-2015</v>
      </c>
    </row>
    <row r="3470" spans="1:20" x14ac:dyDescent="0.3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  <c r="T3470" s="1" t="str">
        <f t="shared" si="54"/>
        <v>12/14/2016</v>
      </c>
    </row>
    <row r="3471" spans="1:20" x14ac:dyDescent="0.3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  <c r="T3471" s="1" t="str">
        <f t="shared" si="54"/>
        <v>Jun-2015</v>
      </c>
    </row>
    <row r="3472" spans="1:20" x14ac:dyDescent="0.3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  <c r="T3472" s="1" t="str">
        <f t="shared" si="54"/>
        <v>Jan-2016</v>
      </c>
    </row>
    <row r="3473" spans="1:20" x14ac:dyDescent="0.3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  <c r="T3473" s="1" t="str">
        <f t="shared" si="54"/>
        <v>Dec-2017</v>
      </c>
    </row>
    <row r="3474" spans="1:20" x14ac:dyDescent="0.3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  <c r="T3474" s="1" t="str">
        <f t="shared" si="54"/>
        <v>Dec-2017</v>
      </c>
    </row>
    <row r="3475" spans="1:20" x14ac:dyDescent="0.3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  <c r="T3475" s="1" t="str">
        <f t="shared" si="54"/>
        <v>Mar-2017</v>
      </c>
    </row>
    <row r="3476" spans="1:20" x14ac:dyDescent="0.3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  <c r="T3476" s="1" t="str">
        <f t="shared" si="54"/>
        <v>Mar-2017</v>
      </c>
    </row>
    <row r="3477" spans="1:20" x14ac:dyDescent="0.3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  <c r="T3477" s="1" t="str">
        <f t="shared" si="54"/>
        <v>11/27/2016</v>
      </c>
    </row>
    <row r="3478" spans="1:20" x14ac:dyDescent="0.3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  <c r="T3478" s="1" t="str">
        <f t="shared" si="54"/>
        <v>11/27/2016</v>
      </c>
    </row>
    <row r="3479" spans="1:20" x14ac:dyDescent="0.3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  <c r="T3479" s="1" t="str">
        <f t="shared" si="54"/>
        <v>8/31/2014</v>
      </c>
    </row>
    <row r="3480" spans="1:20" x14ac:dyDescent="0.3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  <c r="T3480" s="1" t="str">
        <f t="shared" si="54"/>
        <v>Aug-2016</v>
      </c>
    </row>
    <row r="3481" spans="1:20" x14ac:dyDescent="0.3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  <c r="T3481" s="1" t="str">
        <f t="shared" si="54"/>
        <v>Aug-2016</v>
      </c>
    </row>
    <row r="3482" spans="1:20" x14ac:dyDescent="0.3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  <c r="T3482" s="1" t="str">
        <f t="shared" si="54"/>
        <v>Aug-2016</v>
      </c>
    </row>
    <row r="3483" spans="1:20" x14ac:dyDescent="0.3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  <c r="T3483" s="1" t="str">
        <f t="shared" si="54"/>
        <v>Jul-2014</v>
      </c>
    </row>
    <row r="3484" spans="1:20" x14ac:dyDescent="0.3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  <c r="T3484" s="1" t="str">
        <f t="shared" si="54"/>
        <v>8/27/2014</v>
      </c>
    </row>
    <row r="3485" spans="1:20" x14ac:dyDescent="0.3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  <c r="T3485" s="1" t="str">
        <f t="shared" si="54"/>
        <v>8/27/2014</v>
      </c>
    </row>
    <row r="3486" spans="1:20" x14ac:dyDescent="0.3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  <c r="T3486" s="1" t="str">
        <f t="shared" si="54"/>
        <v>8/27/2014</v>
      </c>
    </row>
    <row r="3487" spans="1:20" x14ac:dyDescent="0.3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  <c r="T3487" s="1" t="str">
        <f t="shared" si="54"/>
        <v>10/21/2016</v>
      </c>
    </row>
    <row r="3488" spans="1:20" x14ac:dyDescent="0.3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  <c r="T3488" s="1" t="str">
        <f t="shared" si="54"/>
        <v>11/30/2016</v>
      </c>
    </row>
    <row r="3489" spans="1:20" x14ac:dyDescent="0.3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  <c r="T3489" s="1" t="str">
        <f t="shared" si="54"/>
        <v>May-2017</v>
      </c>
    </row>
    <row r="3490" spans="1:20" x14ac:dyDescent="0.3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  <c r="T3490" s="1" t="str">
        <f t="shared" si="54"/>
        <v>Feb-2015</v>
      </c>
    </row>
    <row r="3491" spans="1:20" x14ac:dyDescent="0.3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  <c r="T3491" s="1" t="str">
        <f t="shared" si="54"/>
        <v>Feb-2015</v>
      </c>
    </row>
    <row r="3492" spans="1:20" x14ac:dyDescent="0.3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  <c r="T3492" s="1" t="str">
        <f t="shared" si="54"/>
        <v>Feb-2015</v>
      </c>
    </row>
    <row r="3493" spans="1:20" x14ac:dyDescent="0.3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  <c r="T3493" s="1" t="str">
        <f t="shared" si="54"/>
        <v>Feb-2015</v>
      </c>
    </row>
    <row r="3494" spans="1:20" x14ac:dyDescent="0.3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  <c r="T3494" s="1" t="str">
        <f t="shared" si="54"/>
        <v>Feb-2015</v>
      </c>
    </row>
    <row r="3495" spans="1:20" x14ac:dyDescent="0.3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  <c r="T3495" s="1" t="str">
        <f t="shared" si="54"/>
        <v>9/24/2017</v>
      </c>
    </row>
    <row r="3496" spans="1:20" x14ac:dyDescent="0.3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  <c r="T3496" s="1" t="str">
        <f t="shared" si="54"/>
        <v>9/24/2017</v>
      </c>
    </row>
    <row r="3497" spans="1:20" x14ac:dyDescent="0.3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  <c r="T3497" s="1" t="str">
        <f t="shared" si="54"/>
        <v>9/24/2017</v>
      </c>
    </row>
    <row r="3498" spans="1:20" x14ac:dyDescent="0.3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  <c r="T3498" s="1" t="str">
        <f t="shared" si="54"/>
        <v>Aug-2016</v>
      </c>
    </row>
    <row r="3499" spans="1:20" x14ac:dyDescent="0.3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  <c r="T3499" s="1" t="str">
        <f t="shared" si="54"/>
        <v>Aug-2016</v>
      </c>
    </row>
    <row r="3500" spans="1:20" x14ac:dyDescent="0.3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  <c r="T3500" s="1" t="str">
        <f t="shared" si="54"/>
        <v>Aug-2016</v>
      </c>
    </row>
    <row r="3501" spans="1:20" x14ac:dyDescent="0.3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  <c r="T3501" s="1" t="str">
        <f t="shared" si="54"/>
        <v>9/29/2016</v>
      </c>
    </row>
    <row r="3502" spans="1:20" x14ac:dyDescent="0.3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  <c r="T3502" s="1" t="str">
        <f t="shared" si="54"/>
        <v>9/29/2016</v>
      </c>
    </row>
    <row r="3503" spans="1:20" x14ac:dyDescent="0.3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  <c r="T3503" s="1" t="str">
        <f t="shared" si="54"/>
        <v>9/29/2016</v>
      </c>
    </row>
    <row r="3504" spans="1:20" x14ac:dyDescent="0.3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  <c r="T3504" s="1" t="str">
        <f t="shared" si="54"/>
        <v>Oct-2017</v>
      </c>
    </row>
    <row r="3505" spans="1:20" x14ac:dyDescent="0.3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  <c r="T3505" s="1" t="str">
        <f t="shared" si="54"/>
        <v>Oct-2017</v>
      </c>
    </row>
    <row r="3506" spans="1:20" x14ac:dyDescent="0.3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  <c r="T3506" s="1" t="str">
        <f t="shared" si="54"/>
        <v>12/18/2016</v>
      </c>
    </row>
    <row r="3507" spans="1:20" x14ac:dyDescent="0.3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  <c r="T3507" s="1" t="str">
        <f t="shared" si="54"/>
        <v>6/20/2014</v>
      </c>
    </row>
    <row r="3508" spans="1:20" x14ac:dyDescent="0.3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  <c r="T3508" s="1" t="str">
        <f t="shared" si="54"/>
        <v>6/20/2014</v>
      </c>
    </row>
    <row r="3509" spans="1:20" x14ac:dyDescent="0.3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  <c r="T3509" s="1" t="str">
        <f t="shared" si="54"/>
        <v>6/20/2014</v>
      </c>
    </row>
    <row r="3510" spans="1:20" x14ac:dyDescent="0.3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  <c r="T3510" s="1" t="str">
        <f t="shared" si="54"/>
        <v>6/20/2014</v>
      </c>
    </row>
    <row r="3511" spans="1:20" x14ac:dyDescent="0.3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  <c r="T3511" s="1" t="str">
        <f t="shared" si="54"/>
        <v>6/20/2014</v>
      </c>
    </row>
    <row r="3512" spans="1:20" x14ac:dyDescent="0.3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  <c r="T3512" s="1" t="str">
        <f t="shared" si="54"/>
        <v>6/20/2014</v>
      </c>
    </row>
    <row r="3513" spans="1:20" x14ac:dyDescent="0.3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  <c r="T3513" s="1" t="str">
        <f t="shared" si="54"/>
        <v>6/20/2014</v>
      </c>
    </row>
    <row r="3514" spans="1:20" x14ac:dyDescent="0.3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  <c r="T3514" s="1" t="str">
        <f t="shared" si="54"/>
        <v>Apr-2017</v>
      </c>
    </row>
    <row r="3515" spans="1:20" x14ac:dyDescent="0.3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  <c r="T3515" s="1" t="str">
        <f t="shared" si="54"/>
        <v>Apr-2017</v>
      </c>
    </row>
    <row r="3516" spans="1:20" x14ac:dyDescent="0.3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  <c r="T3516" s="1" t="str">
        <f t="shared" si="54"/>
        <v>Apr-2017</v>
      </c>
    </row>
    <row r="3517" spans="1:20" x14ac:dyDescent="0.3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  <c r="T3517" s="1" t="str">
        <f t="shared" si="54"/>
        <v>12/20/2016</v>
      </c>
    </row>
    <row r="3518" spans="1:20" x14ac:dyDescent="0.3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  <c r="T3518" s="1" t="str">
        <f t="shared" si="54"/>
        <v>Sep-2016</v>
      </c>
    </row>
    <row r="3519" spans="1:20" x14ac:dyDescent="0.3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  <c r="T3519" s="1" t="str">
        <f t="shared" si="54"/>
        <v>Sep-2016</v>
      </c>
    </row>
    <row r="3520" spans="1:20" x14ac:dyDescent="0.3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  <c r="T3520" s="1" t="str">
        <f t="shared" si="54"/>
        <v>Sep-2016</v>
      </c>
    </row>
    <row r="3521" spans="1:20" x14ac:dyDescent="0.3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  <c r="T3521" s="1" t="str">
        <f t="shared" si="54"/>
        <v>6/22/2015</v>
      </c>
    </row>
    <row r="3522" spans="1:20" x14ac:dyDescent="0.3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  <c r="T3522" s="1" t="str">
        <f t="shared" si="54"/>
        <v>Oct-2015</v>
      </c>
    </row>
    <row r="3523" spans="1:20" x14ac:dyDescent="0.3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  <c r="T3523" s="1" t="str">
        <f t="shared" ref="T3523:T3586" si="55">TEXT(C3523,"MMM-YYYY")</f>
        <v>11/21/2016</v>
      </c>
    </row>
    <row r="3524" spans="1:20" x14ac:dyDescent="0.3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  <c r="T3524" s="1" t="str">
        <f t="shared" si="55"/>
        <v>11/21/2016</v>
      </c>
    </row>
    <row r="3525" spans="1:20" x14ac:dyDescent="0.3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  <c r="T3525" s="1" t="str">
        <f t="shared" si="55"/>
        <v>May-2016</v>
      </c>
    </row>
    <row r="3526" spans="1:20" x14ac:dyDescent="0.3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  <c r="T3526" s="1" t="str">
        <f t="shared" si="55"/>
        <v>11/24/2016</v>
      </c>
    </row>
    <row r="3527" spans="1:20" x14ac:dyDescent="0.3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  <c r="T3527" s="1" t="str">
        <f t="shared" si="55"/>
        <v>Oct-2017</v>
      </c>
    </row>
    <row r="3528" spans="1:20" x14ac:dyDescent="0.3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  <c r="T3528" s="1" t="str">
        <f t="shared" si="55"/>
        <v>Oct-2017</v>
      </c>
    </row>
    <row r="3529" spans="1:20" x14ac:dyDescent="0.3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  <c r="T3529" s="1" t="str">
        <f t="shared" si="55"/>
        <v>Oct-2017</v>
      </c>
    </row>
    <row r="3530" spans="1:20" x14ac:dyDescent="0.3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  <c r="T3530" s="1" t="str">
        <f t="shared" si="55"/>
        <v>6/24/2016</v>
      </c>
    </row>
    <row r="3531" spans="1:20" x14ac:dyDescent="0.3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  <c r="T3531" s="1" t="str">
        <f t="shared" si="55"/>
        <v>9/17/2015</v>
      </c>
    </row>
    <row r="3532" spans="1:20" x14ac:dyDescent="0.3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  <c r="T3532" s="1" t="str">
        <f t="shared" si="55"/>
        <v>5/19/2016</v>
      </c>
    </row>
    <row r="3533" spans="1:20" x14ac:dyDescent="0.3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  <c r="T3533" s="1" t="str">
        <f t="shared" si="55"/>
        <v>5/28/2016</v>
      </c>
    </row>
    <row r="3534" spans="1:20" x14ac:dyDescent="0.3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  <c r="T3534" s="1" t="str">
        <f t="shared" si="55"/>
        <v>4/18/2014</v>
      </c>
    </row>
    <row r="3535" spans="1:20" x14ac:dyDescent="0.3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  <c r="T3535" s="1" t="str">
        <f t="shared" si="55"/>
        <v>4/18/2014</v>
      </c>
    </row>
    <row r="3536" spans="1:20" x14ac:dyDescent="0.3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  <c r="T3536" s="1" t="str">
        <f t="shared" si="55"/>
        <v>4/18/2014</v>
      </c>
    </row>
    <row r="3537" spans="1:20" x14ac:dyDescent="0.3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  <c r="T3537" s="1" t="str">
        <f t="shared" si="55"/>
        <v>4/18/2014</v>
      </c>
    </row>
    <row r="3538" spans="1:20" x14ac:dyDescent="0.3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  <c r="T3538" s="1" t="str">
        <f t="shared" si="55"/>
        <v>6/17/2016</v>
      </c>
    </row>
    <row r="3539" spans="1:20" x14ac:dyDescent="0.3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  <c r="T3539" s="1" t="str">
        <f t="shared" si="55"/>
        <v>Sep-2014</v>
      </c>
    </row>
    <row r="3540" spans="1:20" x14ac:dyDescent="0.3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  <c r="T3540" s="1" t="str">
        <f t="shared" si="55"/>
        <v>Sep-2014</v>
      </c>
    </row>
    <row r="3541" spans="1:20" x14ac:dyDescent="0.3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  <c r="T3541" s="1" t="str">
        <f t="shared" si="55"/>
        <v>Sep-2014</v>
      </c>
    </row>
    <row r="3542" spans="1:20" x14ac:dyDescent="0.3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  <c r="T3542" s="1" t="str">
        <f t="shared" si="55"/>
        <v>Sep-2014</v>
      </c>
    </row>
    <row r="3543" spans="1:20" x14ac:dyDescent="0.3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  <c r="T3543" s="1" t="str">
        <f t="shared" si="55"/>
        <v>9/18/2016</v>
      </c>
    </row>
    <row r="3544" spans="1:20" x14ac:dyDescent="0.3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  <c r="T3544" s="1" t="str">
        <f t="shared" si="55"/>
        <v>9/18/2016</v>
      </c>
    </row>
    <row r="3545" spans="1:20" x14ac:dyDescent="0.3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  <c r="T3545" s="1" t="str">
        <f t="shared" si="55"/>
        <v>9/18/2016</v>
      </c>
    </row>
    <row r="3546" spans="1:20" x14ac:dyDescent="0.3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  <c r="T3546" s="1" t="str">
        <f t="shared" si="55"/>
        <v>12/23/2017</v>
      </c>
    </row>
    <row r="3547" spans="1:20" x14ac:dyDescent="0.3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  <c r="T3547" s="1" t="str">
        <f t="shared" si="55"/>
        <v>12/23/2017</v>
      </c>
    </row>
    <row r="3548" spans="1:20" x14ac:dyDescent="0.3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  <c r="T3548" s="1" t="str">
        <f t="shared" si="55"/>
        <v>10/30/2017</v>
      </c>
    </row>
    <row r="3549" spans="1:20" x14ac:dyDescent="0.3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  <c r="T3549" s="1" t="str">
        <f t="shared" si="55"/>
        <v>10/30/2017</v>
      </c>
    </row>
    <row r="3550" spans="1:20" x14ac:dyDescent="0.3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  <c r="T3550" s="1" t="str">
        <f t="shared" si="55"/>
        <v>10/30/2017</v>
      </c>
    </row>
    <row r="3551" spans="1:20" x14ac:dyDescent="0.3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  <c r="T3551" s="1" t="str">
        <f t="shared" si="55"/>
        <v>10/30/2017</v>
      </c>
    </row>
    <row r="3552" spans="1:20" x14ac:dyDescent="0.3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  <c r="T3552" s="1" t="str">
        <f t="shared" si="55"/>
        <v>3/29/2016</v>
      </c>
    </row>
    <row r="3553" spans="1:20" x14ac:dyDescent="0.3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  <c r="T3553" s="1" t="str">
        <f t="shared" si="55"/>
        <v>3/29/2016</v>
      </c>
    </row>
    <row r="3554" spans="1:20" x14ac:dyDescent="0.3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  <c r="T3554" s="1" t="str">
        <f t="shared" si="55"/>
        <v>3/29/2016</v>
      </c>
    </row>
    <row r="3555" spans="1:20" x14ac:dyDescent="0.3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  <c r="T3555" s="1" t="str">
        <f t="shared" si="55"/>
        <v>11/23/2017</v>
      </c>
    </row>
    <row r="3556" spans="1:20" x14ac:dyDescent="0.3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  <c r="T3556" s="1" t="str">
        <f t="shared" si="55"/>
        <v>3/23/2014</v>
      </c>
    </row>
    <row r="3557" spans="1:20" x14ac:dyDescent="0.3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  <c r="T3557" s="1" t="str">
        <f t="shared" si="55"/>
        <v>3/23/2014</v>
      </c>
    </row>
    <row r="3558" spans="1:20" x14ac:dyDescent="0.3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  <c r="T3558" s="1" t="str">
        <f t="shared" si="55"/>
        <v>Jan-2017</v>
      </c>
    </row>
    <row r="3559" spans="1:20" x14ac:dyDescent="0.3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  <c r="T3559" s="1" t="str">
        <f t="shared" si="55"/>
        <v>Jan-2017</v>
      </c>
    </row>
    <row r="3560" spans="1:20" x14ac:dyDescent="0.3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  <c r="T3560" s="1" t="str">
        <f t="shared" si="55"/>
        <v>Jul-2017</v>
      </c>
    </row>
    <row r="3561" spans="1:20" x14ac:dyDescent="0.3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  <c r="T3561" s="1" t="str">
        <f t="shared" si="55"/>
        <v>Jul-2017</v>
      </c>
    </row>
    <row r="3562" spans="1:20" x14ac:dyDescent="0.3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  <c r="T3562" s="1" t="str">
        <f t="shared" si="55"/>
        <v>Apr-2017</v>
      </c>
    </row>
    <row r="3563" spans="1:20" x14ac:dyDescent="0.3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  <c r="T3563" s="1" t="str">
        <f t="shared" si="55"/>
        <v>Apr-2017</v>
      </c>
    </row>
    <row r="3564" spans="1:20" x14ac:dyDescent="0.3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  <c r="T3564" s="1" t="str">
        <f t="shared" si="55"/>
        <v>Apr-2017</v>
      </c>
    </row>
    <row r="3565" spans="1:20" x14ac:dyDescent="0.3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  <c r="T3565" s="1" t="str">
        <f t="shared" si="55"/>
        <v>Apr-2017</v>
      </c>
    </row>
    <row r="3566" spans="1:20" x14ac:dyDescent="0.3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  <c r="T3566" s="1" t="str">
        <f t="shared" si="55"/>
        <v>Mar-2016</v>
      </c>
    </row>
    <row r="3567" spans="1:20" x14ac:dyDescent="0.3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  <c r="T3567" s="1" t="str">
        <f t="shared" si="55"/>
        <v>Mar-2016</v>
      </c>
    </row>
    <row r="3568" spans="1:20" x14ac:dyDescent="0.3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  <c r="T3568" s="1" t="str">
        <f t="shared" si="55"/>
        <v>Jul-2017</v>
      </c>
    </row>
    <row r="3569" spans="1:20" x14ac:dyDescent="0.3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  <c r="T3569" s="1" t="str">
        <f t="shared" si="55"/>
        <v>Sep-2016</v>
      </c>
    </row>
    <row r="3570" spans="1:20" x14ac:dyDescent="0.3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  <c r="T3570" s="1" t="str">
        <f t="shared" si="55"/>
        <v>Mar-2017</v>
      </c>
    </row>
    <row r="3571" spans="1:20" x14ac:dyDescent="0.3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  <c r="T3571" s="1" t="str">
        <f t="shared" si="55"/>
        <v>Mar-2017</v>
      </c>
    </row>
    <row r="3572" spans="1:20" x14ac:dyDescent="0.3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  <c r="T3572" s="1" t="str">
        <f t="shared" si="55"/>
        <v>Mar-2017</v>
      </c>
    </row>
    <row r="3573" spans="1:20" x14ac:dyDescent="0.3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  <c r="T3573" s="1" t="str">
        <f t="shared" si="55"/>
        <v>Mar-2017</v>
      </c>
    </row>
    <row r="3574" spans="1:20" x14ac:dyDescent="0.3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  <c r="T3574" s="1" t="str">
        <f t="shared" si="55"/>
        <v>6/29/2017</v>
      </c>
    </row>
    <row r="3575" spans="1:20" x14ac:dyDescent="0.3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  <c r="T3575" s="1" t="str">
        <f t="shared" si="55"/>
        <v>Jul-2017</v>
      </c>
    </row>
    <row r="3576" spans="1:20" x14ac:dyDescent="0.3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  <c r="T3576" s="1" t="str">
        <f t="shared" si="55"/>
        <v>Jul-2017</v>
      </c>
    </row>
    <row r="3577" spans="1:20" x14ac:dyDescent="0.3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  <c r="T3577" s="1" t="str">
        <f t="shared" si="55"/>
        <v>3/19/2015</v>
      </c>
    </row>
    <row r="3578" spans="1:20" x14ac:dyDescent="0.3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  <c r="T3578" s="1" t="str">
        <f t="shared" si="55"/>
        <v>Jul-2016</v>
      </c>
    </row>
    <row r="3579" spans="1:20" x14ac:dyDescent="0.3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  <c r="T3579" s="1" t="str">
        <f t="shared" si="55"/>
        <v>Jul-2016</v>
      </c>
    </row>
    <row r="3580" spans="1:20" x14ac:dyDescent="0.3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  <c r="T3580" s="1" t="str">
        <f t="shared" si="55"/>
        <v>7/25/2016</v>
      </c>
    </row>
    <row r="3581" spans="1:20" x14ac:dyDescent="0.3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  <c r="T3581" s="1" t="str">
        <f t="shared" si="55"/>
        <v>7/25/2016</v>
      </c>
    </row>
    <row r="3582" spans="1:20" x14ac:dyDescent="0.3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  <c r="T3582" s="1" t="str">
        <f t="shared" si="55"/>
        <v>7/25/2016</v>
      </c>
    </row>
    <row r="3583" spans="1:20" x14ac:dyDescent="0.3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  <c r="T3583" s="1" t="str">
        <f t="shared" si="55"/>
        <v>Jan-2017</v>
      </c>
    </row>
    <row r="3584" spans="1:20" x14ac:dyDescent="0.3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  <c r="T3584" s="1" t="str">
        <f t="shared" si="55"/>
        <v>Oct-2015</v>
      </c>
    </row>
    <row r="3585" spans="1:20" x14ac:dyDescent="0.3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  <c r="T3585" s="1" t="str">
        <f t="shared" si="55"/>
        <v>Oct-2015</v>
      </c>
    </row>
    <row r="3586" spans="1:20" x14ac:dyDescent="0.3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  <c r="T3586" s="1" t="str">
        <f t="shared" si="55"/>
        <v>Oct-2015</v>
      </c>
    </row>
    <row r="3587" spans="1:20" x14ac:dyDescent="0.3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  <c r="T3587" s="1" t="str">
        <f t="shared" ref="T3587:T3650" si="56">TEXT(C3587,"MMM-YYYY")</f>
        <v>Oct-2015</v>
      </c>
    </row>
    <row r="3588" spans="1:20" x14ac:dyDescent="0.3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  <c r="T3588" s="1" t="str">
        <f t="shared" si="56"/>
        <v>Mar-2017</v>
      </c>
    </row>
    <row r="3589" spans="1:20" x14ac:dyDescent="0.3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  <c r="T3589" s="1" t="str">
        <f t="shared" si="56"/>
        <v>9/24/2017</v>
      </c>
    </row>
    <row r="3590" spans="1:20" x14ac:dyDescent="0.3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  <c r="T3590" s="1" t="str">
        <f t="shared" si="56"/>
        <v>12/19/2017</v>
      </c>
    </row>
    <row r="3591" spans="1:20" x14ac:dyDescent="0.3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  <c r="T3591" s="1" t="str">
        <f t="shared" si="56"/>
        <v>11/24/2017</v>
      </c>
    </row>
    <row r="3592" spans="1:20" x14ac:dyDescent="0.3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  <c r="T3592" s="1" t="str">
        <f t="shared" si="56"/>
        <v>11/24/2017</v>
      </c>
    </row>
    <row r="3593" spans="1:20" x14ac:dyDescent="0.3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  <c r="T3593" s="1" t="str">
        <f t="shared" si="56"/>
        <v>12/13/2014</v>
      </c>
    </row>
    <row r="3594" spans="1:20" x14ac:dyDescent="0.3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  <c r="T3594" s="1" t="str">
        <f t="shared" si="56"/>
        <v>May-2016</v>
      </c>
    </row>
    <row r="3595" spans="1:20" x14ac:dyDescent="0.3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  <c r="T3595" s="1" t="str">
        <f t="shared" si="56"/>
        <v>Nov-2016</v>
      </c>
    </row>
    <row r="3596" spans="1:20" x14ac:dyDescent="0.3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  <c r="T3596" s="1" t="str">
        <f t="shared" si="56"/>
        <v>Nov-2016</v>
      </c>
    </row>
    <row r="3597" spans="1:20" x14ac:dyDescent="0.3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  <c r="T3597" s="1" t="str">
        <f t="shared" si="56"/>
        <v>Sep-2017</v>
      </c>
    </row>
    <row r="3598" spans="1:20" x14ac:dyDescent="0.3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  <c r="T3598" s="1" t="str">
        <f t="shared" si="56"/>
        <v>Sep-2014</v>
      </c>
    </row>
    <row r="3599" spans="1:20" x14ac:dyDescent="0.3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  <c r="T3599" s="1" t="str">
        <f t="shared" si="56"/>
        <v>Sep-2014</v>
      </c>
    </row>
    <row r="3600" spans="1:20" x14ac:dyDescent="0.3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  <c r="T3600" s="1" t="str">
        <f t="shared" si="56"/>
        <v>Sep-2014</v>
      </c>
    </row>
    <row r="3601" spans="1:20" x14ac:dyDescent="0.3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  <c r="T3601" s="1" t="str">
        <f t="shared" si="56"/>
        <v>Sep-2014</v>
      </c>
    </row>
    <row r="3602" spans="1:20" x14ac:dyDescent="0.3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  <c r="T3602" s="1" t="str">
        <f t="shared" si="56"/>
        <v>6/26/2017</v>
      </c>
    </row>
    <row r="3603" spans="1:20" x14ac:dyDescent="0.3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  <c r="T3603" s="1" t="str">
        <f t="shared" si="56"/>
        <v>11/17/2014</v>
      </c>
    </row>
    <row r="3604" spans="1:20" x14ac:dyDescent="0.3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  <c r="T3604" s="1" t="str">
        <f t="shared" si="56"/>
        <v>11/17/2014</v>
      </c>
    </row>
    <row r="3605" spans="1:20" x14ac:dyDescent="0.3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  <c r="T3605" s="1" t="str">
        <f t="shared" si="56"/>
        <v>8/21/2017</v>
      </c>
    </row>
    <row r="3606" spans="1:20" x14ac:dyDescent="0.3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  <c r="T3606" s="1" t="str">
        <f t="shared" si="56"/>
        <v>8/21/2017</v>
      </c>
    </row>
    <row r="3607" spans="1:20" x14ac:dyDescent="0.3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  <c r="T3607" s="1" t="str">
        <f t="shared" si="56"/>
        <v>8/21/2017</v>
      </c>
    </row>
    <row r="3608" spans="1:20" x14ac:dyDescent="0.3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  <c r="T3608" s="1" t="str">
        <f t="shared" si="56"/>
        <v>Dec-2016</v>
      </c>
    </row>
    <row r="3609" spans="1:20" x14ac:dyDescent="0.3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  <c r="T3609" s="1" t="str">
        <f t="shared" si="56"/>
        <v>9/23/2014</v>
      </c>
    </row>
    <row r="3610" spans="1:20" x14ac:dyDescent="0.3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  <c r="T3610" s="1" t="str">
        <f t="shared" si="56"/>
        <v>4/28/2014</v>
      </c>
    </row>
    <row r="3611" spans="1:20" x14ac:dyDescent="0.3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  <c r="T3611" s="1" t="str">
        <f t="shared" si="56"/>
        <v>4/28/2014</v>
      </c>
    </row>
    <row r="3612" spans="1:20" x14ac:dyDescent="0.3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  <c r="T3612" s="1" t="str">
        <f t="shared" si="56"/>
        <v>4/28/2014</v>
      </c>
    </row>
    <row r="3613" spans="1:20" x14ac:dyDescent="0.3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  <c r="T3613" s="1" t="str">
        <f t="shared" si="56"/>
        <v>11/29/2016</v>
      </c>
    </row>
    <row r="3614" spans="1:20" x14ac:dyDescent="0.3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  <c r="T3614" s="1" t="str">
        <f t="shared" si="56"/>
        <v>Mar-2015</v>
      </c>
    </row>
    <row r="3615" spans="1:20" x14ac:dyDescent="0.3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  <c r="T3615" s="1" t="str">
        <f t="shared" si="56"/>
        <v>Mar-2015</v>
      </c>
    </row>
    <row r="3616" spans="1:20" x14ac:dyDescent="0.3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  <c r="T3616" s="1" t="str">
        <f t="shared" si="56"/>
        <v>11/19/2017</v>
      </c>
    </row>
    <row r="3617" spans="1:20" x14ac:dyDescent="0.3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  <c r="T3617" s="1" t="str">
        <f t="shared" si="56"/>
        <v>11/19/2017</v>
      </c>
    </row>
    <row r="3618" spans="1:20" x14ac:dyDescent="0.3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  <c r="T3618" s="1" t="str">
        <f t="shared" si="56"/>
        <v>May-2016</v>
      </c>
    </row>
    <row r="3619" spans="1:20" x14ac:dyDescent="0.3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  <c r="T3619" s="1" t="str">
        <f t="shared" si="56"/>
        <v>Apr-2017</v>
      </c>
    </row>
    <row r="3620" spans="1:20" x14ac:dyDescent="0.3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  <c r="T3620" s="1" t="str">
        <f t="shared" si="56"/>
        <v>Apr-2017</v>
      </c>
    </row>
    <row r="3621" spans="1:20" x14ac:dyDescent="0.3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  <c r="T3621" s="1" t="str">
        <f t="shared" si="56"/>
        <v>Apr-2017</v>
      </c>
    </row>
    <row r="3622" spans="1:20" x14ac:dyDescent="0.3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  <c r="T3622" s="1" t="str">
        <f t="shared" si="56"/>
        <v>9/22/2016</v>
      </c>
    </row>
    <row r="3623" spans="1:20" x14ac:dyDescent="0.3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  <c r="T3623" s="1" t="str">
        <f t="shared" si="56"/>
        <v>9/22/2016</v>
      </c>
    </row>
    <row r="3624" spans="1:20" x14ac:dyDescent="0.3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  <c r="T3624" s="1" t="str">
        <f t="shared" si="56"/>
        <v>9/14/2014</v>
      </c>
    </row>
    <row r="3625" spans="1:20" x14ac:dyDescent="0.3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  <c r="T3625" s="1" t="str">
        <f t="shared" si="56"/>
        <v>9/14/2014</v>
      </c>
    </row>
    <row r="3626" spans="1:20" x14ac:dyDescent="0.3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  <c r="T3626" s="1" t="str">
        <f t="shared" si="56"/>
        <v>5/19/2017</v>
      </c>
    </row>
    <row r="3627" spans="1:20" x14ac:dyDescent="0.3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  <c r="T3627" s="1" t="str">
        <f t="shared" si="56"/>
        <v>5/19/2017</v>
      </c>
    </row>
    <row r="3628" spans="1:20" x14ac:dyDescent="0.3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  <c r="T3628" s="1" t="str">
        <f t="shared" si="56"/>
        <v>5/19/2017</v>
      </c>
    </row>
    <row r="3629" spans="1:20" x14ac:dyDescent="0.3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  <c r="T3629" s="1" t="str">
        <f t="shared" si="56"/>
        <v>5/19/2017</v>
      </c>
    </row>
    <row r="3630" spans="1:20" x14ac:dyDescent="0.3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  <c r="T3630" s="1" t="str">
        <f t="shared" si="56"/>
        <v>Sep-2014</v>
      </c>
    </row>
    <row r="3631" spans="1:20" x14ac:dyDescent="0.3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  <c r="T3631" s="1" t="str">
        <f t="shared" si="56"/>
        <v>11/26/2017</v>
      </c>
    </row>
    <row r="3632" spans="1:20" x14ac:dyDescent="0.3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  <c r="T3632" s="1" t="str">
        <f t="shared" si="56"/>
        <v>11/26/2017</v>
      </c>
    </row>
    <row r="3633" spans="1:20" x14ac:dyDescent="0.3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  <c r="T3633" s="1" t="str">
        <f t="shared" si="56"/>
        <v>Mar-2017</v>
      </c>
    </row>
    <row r="3634" spans="1:20" x14ac:dyDescent="0.3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  <c r="T3634" s="1" t="str">
        <f t="shared" si="56"/>
        <v>Mar-2017</v>
      </c>
    </row>
    <row r="3635" spans="1:20" x14ac:dyDescent="0.3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  <c r="T3635" s="1" t="str">
        <f t="shared" si="56"/>
        <v>Oct-2016</v>
      </c>
    </row>
    <row r="3636" spans="1:20" x14ac:dyDescent="0.3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  <c r="T3636" s="1" t="str">
        <f t="shared" si="56"/>
        <v>Oct-2016</v>
      </c>
    </row>
    <row r="3637" spans="1:20" x14ac:dyDescent="0.3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  <c r="T3637" s="1" t="str">
        <f t="shared" si="56"/>
        <v>Oct-2016</v>
      </c>
    </row>
    <row r="3638" spans="1:20" x14ac:dyDescent="0.3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  <c r="T3638" s="1" t="str">
        <f t="shared" si="56"/>
        <v>Oct-2016</v>
      </c>
    </row>
    <row r="3639" spans="1:20" x14ac:dyDescent="0.3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  <c r="T3639" s="1" t="str">
        <f t="shared" si="56"/>
        <v>Oct-2016</v>
      </c>
    </row>
    <row r="3640" spans="1:20" x14ac:dyDescent="0.3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  <c r="T3640" s="1" t="str">
        <f t="shared" si="56"/>
        <v>Oct-2016</v>
      </c>
    </row>
    <row r="3641" spans="1:20" x14ac:dyDescent="0.3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  <c r="T3641" s="1" t="str">
        <f t="shared" si="56"/>
        <v>Oct-2016</v>
      </c>
    </row>
    <row r="3642" spans="1:20" x14ac:dyDescent="0.3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  <c r="T3642" s="1" t="str">
        <f t="shared" si="56"/>
        <v>Oct-2016</v>
      </c>
    </row>
    <row r="3643" spans="1:20" x14ac:dyDescent="0.3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  <c r="T3643" s="1" t="str">
        <f t="shared" si="56"/>
        <v>Oct-2016</v>
      </c>
    </row>
    <row r="3644" spans="1:20" x14ac:dyDescent="0.3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  <c r="T3644" s="1" t="str">
        <f t="shared" si="56"/>
        <v>12/20/2014</v>
      </c>
    </row>
    <row r="3645" spans="1:20" x14ac:dyDescent="0.3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  <c r="T3645" s="1" t="str">
        <f t="shared" si="56"/>
        <v>12/20/2014</v>
      </c>
    </row>
    <row r="3646" spans="1:20" x14ac:dyDescent="0.3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  <c r="T3646" s="1" t="str">
        <f t="shared" si="56"/>
        <v>12/20/2014</v>
      </c>
    </row>
    <row r="3647" spans="1:20" x14ac:dyDescent="0.3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  <c r="T3647" s="1" t="str">
        <f t="shared" si="56"/>
        <v>12/20/2014</v>
      </c>
    </row>
    <row r="3648" spans="1:20" x14ac:dyDescent="0.3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  <c r="T3648" s="1" t="str">
        <f t="shared" si="56"/>
        <v>7/25/2014</v>
      </c>
    </row>
    <row r="3649" spans="1:20" x14ac:dyDescent="0.3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  <c r="T3649" s="1" t="str">
        <f t="shared" si="56"/>
        <v>7/25/2014</v>
      </c>
    </row>
    <row r="3650" spans="1:20" x14ac:dyDescent="0.3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  <c r="T3650" s="1" t="str">
        <f t="shared" si="56"/>
        <v>11/22/2015</v>
      </c>
    </row>
    <row r="3651" spans="1:20" x14ac:dyDescent="0.3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  <c r="T3651" s="1" t="str">
        <f t="shared" ref="T3651:T3714" si="57">TEXT(C3651,"MMM-YYYY")</f>
        <v>11/22/2015</v>
      </c>
    </row>
    <row r="3652" spans="1:20" x14ac:dyDescent="0.3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  <c r="T3652" s="1" t="str">
        <f t="shared" si="57"/>
        <v>Sep-2017</v>
      </c>
    </row>
    <row r="3653" spans="1:20" x14ac:dyDescent="0.3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  <c r="T3653" s="1" t="str">
        <f t="shared" si="57"/>
        <v>Sep-2017</v>
      </c>
    </row>
    <row r="3654" spans="1:20" x14ac:dyDescent="0.3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  <c r="T3654" s="1" t="str">
        <f t="shared" si="57"/>
        <v>Sep-2017</v>
      </c>
    </row>
    <row r="3655" spans="1:20" x14ac:dyDescent="0.3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  <c r="T3655" s="1" t="str">
        <f t="shared" si="57"/>
        <v>Sep-2017</v>
      </c>
    </row>
    <row r="3656" spans="1:20" x14ac:dyDescent="0.3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  <c r="T3656" s="1" t="str">
        <f t="shared" si="57"/>
        <v>8/31/2017</v>
      </c>
    </row>
    <row r="3657" spans="1:20" x14ac:dyDescent="0.3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  <c r="T3657" s="1" t="str">
        <f t="shared" si="57"/>
        <v>4/24/2017</v>
      </c>
    </row>
    <row r="3658" spans="1:20" x14ac:dyDescent="0.3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  <c r="T3658" s="1" t="str">
        <f t="shared" si="57"/>
        <v>Aug-2017</v>
      </c>
    </row>
    <row r="3659" spans="1:20" x14ac:dyDescent="0.3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  <c r="T3659" s="1" t="str">
        <f t="shared" si="57"/>
        <v>Dec-2015</v>
      </c>
    </row>
    <row r="3660" spans="1:20" x14ac:dyDescent="0.3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  <c r="T3660" s="1" t="str">
        <f t="shared" si="57"/>
        <v>Dec-2015</v>
      </c>
    </row>
    <row r="3661" spans="1:20" x14ac:dyDescent="0.3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  <c r="T3661" s="1" t="str">
        <f t="shared" si="57"/>
        <v>Dec-2015</v>
      </c>
    </row>
    <row r="3662" spans="1:20" x14ac:dyDescent="0.3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  <c r="T3662" s="1" t="str">
        <f t="shared" si="57"/>
        <v>7/18/2016</v>
      </c>
    </row>
    <row r="3663" spans="1:20" x14ac:dyDescent="0.3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  <c r="T3663" s="1" t="str">
        <f t="shared" si="57"/>
        <v>6/13/2016</v>
      </c>
    </row>
    <row r="3664" spans="1:20" x14ac:dyDescent="0.3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  <c r="T3664" s="1" t="str">
        <f t="shared" si="57"/>
        <v>Mar-2017</v>
      </c>
    </row>
    <row r="3665" spans="1:20" x14ac:dyDescent="0.3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  <c r="T3665" s="1" t="str">
        <f t="shared" si="57"/>
        <v>Mar-2017</v>
      </c>
    </row>
    <row r="3666" spans="1:20" x14ac:dyDescent="0.3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  <c r="T3666" s="1" t="str">
        <f t="shared" si="57"/>
        <v>Aug-2014</v>
      </c>
    </row>
    <row r="3667" spans="1:20" x14ac:dyDescent="0.3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  <c r="T3667" s="1" t="str">
        <f t="shared" si="57"/>
        <v>Aug-2014</v>
      </c>
    </row>
    <row r="3668" spans="1:20" x14ac:dyDescent="0.3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  <c r="T3668" s="1" t="str">
        <f t="shared" si="57"/>
        <v>Aug-2014</v>
      </c>
    </row>
    <row r="3669" spans="1:20" x14ac:dyDescent="0.3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  <c r="T3669" s="1" t="str">
        <f t="shared" si="57"/>
        <v>Aug-2014</v>
      </c>
    </row>
    <row r="3670" spans="1:20" x14ac:dyDescent="0.3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  <c r="T3670" s="1" t="str">
        <f t="shared" si="57"/>
        <v>Aug-2014</v>
      </c>
    </row>
    <row r="3671" spans="1:20" x14ac:dyDescent="0.3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  <c r="T3671" s="1" t="str">
        <f t="shared" si="57"/>
        <v>Aug-2014</v>
      </c>
    </row>
    <row r="3672" spans="1:20" x14ac:dyDescent="0.3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  <c r="T3672" s="1" t="str">
        <f t="shared" si="57"/>
        <v>Aug-2014</v>
      </c>
    </row>
    <row r="3673" spans="1:20" x14ac:dyDescent="0.3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  <c r="T3673" s="1" t="str">
        <f t="shared" si="57"/>
        <v>Aug-2014</v>
      </c>
    </row>
    <row r="3674" spans="1:20" x14ac:dyDescent="0.3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  <c r="T3674" s="1" t="str">
        <f t="shared" si="57"/>
        <v>Aug-2016</v>
      </c>
    </row>
    <row r="3675" spans="1:20" x14ac:dyDescent="0.3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  <c r="T3675" s="1" t="str">
        <f t="shared" si="57"/>
        <v>Aug-2016</v>
      </c>
    </row>
    <row r="3676" spans="1:20" x14ac:dyDescent="0.3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  <c r="T3676" s="1" t="str">
        <f t="shared" si="57"/>
        <v>Jun-2017</v>
      </c>
    </row>
    <row r="3677" spans="1:20" x14ac:dyDescent="0.3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  <c r="T3677" s="1" t="str">
        <f t="shared" si="57"/>
        <v>Jun-2017</v>
      </c>
    </row>
    <row r="3678" spans="1:20" x14ac:dyDescent="0.3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  <c r="T3678" s="1" t="str">
        <f t="shared" si="57"/>
        <v>May-2015</v>
      </c>
    </row>
    <row r="3679" spans="1:20" x14ac:dyDescent="0.3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  <c r="T3679" s="1" t="str">
        <f t="shared" si="57"/>
        <v>Sep-2015</v>
      </c>
    </row>
    <row r="3680" spans="1:20" x14ac:dyDescent="0.3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  <c r="T3680" s="1" t="str">
        <f t="shared" si="57"/>
        <v>Sep-2015</v>
      </c>
    </row>
    <row r="3681" spans="1:20" x14ac:dyDescent="0.3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  <c r="T3681" s="1" t="str">
        <f t="shared" si="57"/>
        <v>Sep-2015</v>
      </c>
    </row>
    <row r="3682" spans="1:20" x14ac:dyDescent="0.3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  <c r="T3682" s="1" t="str">
        <f t="shared" si="57"/>
        <v>Sep-2015</v>
      </c>
    </row>
    <row r="3683" spans="1:20" x14ac:dyDescent="0.3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  <c r="T3683" s="1" t="str">
        <f t="shared" si="57"/>
        <v>Sep-2015</v>
      </c>
    </row>
    <row r="3684" spans="1:20" x14ac:dyDescent="0.3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  <c r="T3684" s="1" t="str">
        <f t="shared" si="57"/>
        <v>Sep-2015</v>
      </c>
    </row>
    <row r="3685" spans="1:20" x14ac:dyDescent="0.3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  <c r="T3685" s="1" t="str">
        <f t="shared" si="57"/>
        <v>Sep-2015</v>
      </c>
    </row>
    <row r="3686" spans="1:20" x14ac:dyDescent="0.3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  <c r="T3686" s="1" t="str">
        <f t="shared" si="57"/>
        <v>Sep-2015</v>
      </c>
    </row>
    <row r="3687" spans="1:20" x14ac:dyDescent="0.3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  <c r="T3687" s="1" t="str">
        <f t="shared" si="57"/>
        <v>Sep-2015</v>
      </c>
    </row>
    <row r="3688" spans="1:20" x14ac:dyDescent="0.3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  <c r="T3688" s="1" t="str">
        <f t="shared" si="57"/>
        <v>12/13/2016</v>
      </c>
    </row>
    <row r="3689" spans="1:20" x14ac:dyDescent="0.3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  <c r="T3689" s="1" t="str">
        <f t="shared" si="57"/>
        <v>5/20/2016</v>
      </c>
    </row>
    <row r="3690" spans="1:20" x14ac:dyDescent="0.3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  <c r="T3690" s="1" t="str">
        <f t="shared" si="57"/>
        <v>Feb-2017</v>
      </c>
    </row>
    <row r="3691" spans="1:20" x14ac:dyDescent="0.3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  <c r="T3691" s="1" t="str">
        <f t="shared" si="57"/>
        <v>Feb-2017</v>
      </c>
    </row>
    <row r="3692" spans="1:20" x14ac:dyDescent="0.3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  <c r="T3692" s="1" t="str">
        <f t="shared" si="57"/>
        <v>10/30/2015</v>
      </c>
    </row>
    <row r="3693" spans="1:20" x14ac:dyDescent="0.3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  <c r="T3693" s="1" t="str">
        <f t="shared" si="57"/>
        <v>10/30/2015</v>
      </c>
    </row>
    <row r="3694" spans="1:20" x14ac:dyDescent="0.3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  <c r="T3694" s="1" t="str">
        <f t="shared" si="57"/>
        <v>10/30/2015</v>
      </c>
    </row>
    <row r="3695" spans="1:20" x14ac:dyDescent="0.3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  <c r="T3695" s="1" t="str">
        <f t="shared" si="57"/>
        <v>10/30/2015</v>
      </c>
    </row>
    <row r="3696" spans="1:20" x14ac:dyDescent="0.3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  <c r="T3696" s="1" t="str">
        <f t="shared" si="57"/>
        <v>10/15/2016</v>
      </c>
    </row>
    <row r="3697" spans="1:20" x14ac:dyDescent="0.3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  <c r="T3697" s="1" t="str">
        <f t="shared" si="57"/>
        <v>10/15/2016</v>
      </c>
    </row>
    <row r="3698" spans="1:20" x14ac:dyDescent="0.3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  <c r="T3698" s="1" t="str">
        <f t="shared" si="57"/>
        <v>10/15/2016</v>
      </c>
    </row>
    <row r="3699" spans="1:20" x14ac:dyDescent="0.3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  <c r="T3699" s="1" t="str">
        <f t="shared" si="57"/>
        <v>11/19/2015</v>
      </c>
    </row>
    <row r="3700" spans="1:20" x14ac:dyDescent="0.3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  <c r="T3700" s="1" t="str">
        <f t="shared" si="57"/>
        <v>9/13/2014</v>
      </c>
    </row>
    <row r="3701" spans="1:20" x14ac:dyDescent="0.3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  <c r="T3701" s="1" t="str">
        <f t="shared" si="57"/>
        <v>11/13/2017</v>
      </c>
    </row>
    <row r="3702" spans="1:20" x14ac:dyDescent="0.3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  <c r="T3702" s="1" t="str">
        <f t="shared" si="57"/>
        <v>12/24/2017</v>
      </c>
    </row>
    <row r="3703" spans="1:20" x14ac:dyDescent="0.3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  <c r="T3703" s="1" t="str">
        <f t="shared" si="57"/>
        <v>Sep-2016</v>
      </c>
    </row>
    <row r="3704" spans="1:20" x14ac:dyDescent="0.3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  <c r="T3704" s="1" t="str">
        <f t="shared" si="57"/>
        <v>6/13/2015</v>
      </c>
    </row>
    <row r="3705" spans="1:20" x14ac:dyDescent="0.3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  <c r="T3705" s="1" t="str">
        <f t="shared" si="57"/>
        <v>6/13/2015</v>
      </c>
    </row>
    <row r="3706" spans="1:20" x14ac:dyDescent="0.3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  <c r="T3706" s="1" t="str">
        <f t="shared" si="57"/>
        <v>6/13/2015</v>
      </c>
    </row>
    <row r="3707" spans="1:20" x14ac:dyDescent="0.3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  <c r="T3707" s="1" t="str">
        <f t="shared" si="57"/>
        <v>6/13/2015</v>
      </c>
    </row>
    <row r="3708" spans="1:20" x14ac:dyDescent="0.3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  <c r="T3708" s="1" t="str">
        <f t="shared" si="57"/>
        <v>3/18/2017</v>
      </c>
    </row>
    <row r="3709" spans="1:20" x14ac:dyDescent="0.3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  <c r="T3709" s="1" t="str">
        <f t="shared" si="57"/>
        <v>11/23/2014</v>
      </c>
    </row>
    <row r="3710" spans="1:20" x14ac:dyDescent="0.3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  <c r="T3710" s="1" t="str">
        <f t="shared" si="57"/>
        <v>11/23/2014</v>
      </c>
    </row>
    <row r="3711" spans="1:20" x14ac:dyDescent="0.3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  <c r="T3711" s="1" t="str">
        <f t="shared" si="57"/>
        <v>11/23/2014</v>
      </c>
    </row>
    <row r="3712" spans="1:20" x14ac:dyDescent="0.3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  <c r="T3712" s="1" t="str">
        <f t="shared" si="57"/>
        <v>10/15/2017</v>
      </c>
    </row>
    <row r="3713" spans="1:20" x14ac:dyDescent="0.3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  <c r="T3713" s="1" t="str">
        <f t="shared" si="57"/>
        <v>10/15/2017</v>
      </c>
    </row>
    <row r="3714" spans="1:20" x14ac:dyDescent="0.3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  <c r="T3714" s="1" t="str">
        <f t="shared" si="57"/>
        <v>4/21/2017</v>
      </c>
    </row>
    <row r="3715" spans="1:20" x14ac:dyDescent="0.3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  <c r="T3715" s="1" t="str">
        <f t="shared" ref="T3715:T3778" si="58">TEXT(C3715,"MMM-YYYY")</f>
        <v>4/21/2017</v>
      </c>
    </row>
    <row r="3716" spans="1:20" x14ac:dyDescent="0.3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  <c r="T3716" s="1" t="str">
        <f t="shared" si="58"/>
        <v>Aug-2014</v>
      </c>
    </row>
    <row r="3717" spans="1:20" x14ac:dyDescent="0.3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  <c r="T3717" s="1" t="str">
        <f t="shared" si="58"/>
        <v>Aug-2014</v>
      </c>
    </row>
    <row r="3718" spans="1:20" x14ac:dyDescent="0.3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  <c r="T3718" s="1" t="str">
        <f t="shared" si="58"/>
        <v>5/29/2017</v>
      </c>
    </row>
    <row r="3719" spans="1:20" x14ac:dyDescent="0.3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  <c r="T3719" s="1" t="str">
        <f t="shared" si="58"/>
        <v>9/19/2016</v>
      </c>
    </row>
    <row r="3720" spans="1:20" x14ac:dyDescent="0.3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  <c r="T3720" s="1" t="str">
        <f t="shared" si="58"/>
        <v>9/19/2016</v>
      </c>
    </row>
    <row r="3721" spans="1:20" x14ac:dyDescent="0.3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  <c r="T3721" s="1" t="str">
        <f t="shared" si="58"/>
        <v>9/17/2016</v>
      </c>
    </row>
    <row r="3722" spans="1:20" x14ac:dyDescent="0.3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  <c r="T3722" s="1" t="str">
        <f t="shared" si="58"/>
        <v>12/20/2016</v>
      </c>
    </row>
    <row r="3723" spans="1:20" x14ac:dyDescent="0.3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  <c r="T3723" s="1" t="str">
        <f t="shared" si="58"/>
        <v>12/20/2016</v>
      </c>
    </row>
    <row r="3724" spans="1:20" x14ac:dyDescent="0.3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  <c r="T3724" s="1" t="str">
        <f t="shared" si="58"/>
        <v>11/22/2017</v>
      </c>
    </row>
    <row r="3725" spans="1:20" x14ac:dyDescent="0.3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  <c r="T3725" s="1" t="str">
        <f t="shared" si="58"/>
        <v>12/30/2014</v>
      </c>
    </row>
    <row r="3726" spans="1:20" x14ac:dyDescent="0.3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  <c r="T3726" s="1" t="str">
        <f t="shared" si="58"/>
        <v>Mar-2017</v>
      </c>
    </row>
    <row r="3727" spans="1:20" x14ac:dyDescent="0.3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  <c r="T3727" s="1" t="str">
        <f t="shared" si="58"/>
        <v>12/26/2016</v>
      </c>
    </row>
    <row r="3728" spans="1:20" x14ac:dyDescent="0.3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  <c r="T3728" s="1" t="str">
        <f t="shared" si="58"/>
        <v>May-2016</v>
      </c>
    </row>
    <row r="3729" spans="1:20" x14ac:dyDescent="0.3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  <c r="T3729" s="1" t="str">
        <f t="shared" si="58"/>
        <v>May-2016</v>
      </c>
    </row>
    <row r="3730" spans="1:20" x14ac:dyDescent="0.3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  <c r="T3730" s="1" t="str">
        <f t="shared" si="58"/>
        <v>May-2016</v>
      </c>
    </row>
    <row r="3731" spans="1:20" x14ac:dyDescent="0.3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  <c r="T3731" s="1" t="str">
        <f t="shared" si="58"/>
        <v>9/18/2015</v>
      </c>
    </row>
    <row r="3732" spans="1:20" x14ac:dyDescent="0.3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  <c r="T3732" s="1" t="str">
        <f t="shared" si="58"/>
        <v>9/18/2015</v>
      </c>
    </row>
    <row r="3733" spans="1:20" x14ac:dyDescent="0.3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  <c r="T3733" s="1" t="str">
        <f t="shared" si="58"/>
        <v>9/18/2015</v>
      </c>
    </row>
    <row r="3734" spans="1:20" x14ac:dyDescent="0.3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  <c r="T3734" s="1" t="str">
        <f t="shared" si="58"/>
        <v>9/18/2015</v>
      </c>
    </row>
    <row r="3735" spans="1:20" x14ac:dyDescent="0.3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  <c r="T3735" s="1" t="str">
        <f t="shared" si="58"/>
        <v>9/18/2015</v>
      </c>
    </row>
    <row r="3736" spans="1:20" x14ac:dyDescent="0.3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  <c r="T3736" s="1" t="str">
        <f t="shared" si="58"/>
        <v>Jun-2017</v>
      </c>
    </row>
    <row r="3737" spans="1:20" x14ac:dyDescent="0.3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  <c r="T3737" s="1" t="str">
        <f t="shared" si="58"/>
        <v>Jun-2017</v>
      </c>
    </row>
    <row r="3738" spans="1:20" x14ac:dyDescent="0.3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  <c r="T3738" s="1" t="str">
        <f t="shared" si="58"/>
        <v>3/17/2016</v>
      </c>
    </row>
    <row r="3739" spans="1:20" x14ac:dyDescent="0.3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  <c r="T3739" s="1" t="str">
        <f t="shared" si="58"/>
        <v>3/17/2016</v>
      </c>
    </row>
    <row r="3740" spans="1:20" x14ac:dyDescent="0.3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  <c r="T3740" s="1" t="str">
        <f t="shared" si="58"/>
        <v>Sep-2016</v>
      </c>
    </row>
    <row r="3741" spans="1:20" x14ac:dyDescent="0.3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  <c r="T3741" s="1" t="str">
        <f t="shared" si="58"/>
        <v>Sep-2016</v>
      </c>
    </row>
    <row r="3742" spans="1:20" x14ac:dyDescent="0.3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  <c r="T3742" s="1" t="str">
        <f t="shared" si="58"/>
        <v>Sep-2016</v>
      </c>
    </row>
    <row r="3743" spans="1:20" x14ac:dyDescent="0.3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  <c r="T3743" s="1" t="str">
        <f t="shared" si="58"/>
        <v>1/15/2016</v>
      </c>
    </row>
    <row r="3744" spans="1:20" x14ac:dyDescent="0.3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  <c r="T3744" s="1" t="str">
        <f t="shared" si="58"/>
        <v>1/15/2016</v>
      </c>
    </row>
    <row r="3745" spans="1:20" x14ac:dyDescent="0.3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  <c r="T3745" s="1" t="str">
        <f t="shared" si="58"/>
        <v>1/15/2016</v>
      </c>
    </row>
    <row r="3746" spans="1:20" x14ac:dyDescent="0.3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  <c r="T3746" s="1" t="str">
        <f t="shared" si="58"/>
        <v>10/24/2014</v>
      </c>
    </row>
    <row r="3747" spans="1:20" x14ac:dyDescent="0.3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  <c r="T3747" s="1" t="str">
        <f t="shared" si="58"/>
        <v>9/23/2016</v>
      </c>
    </row>
    <row r="3748" spans="1:20" x14ac:dyDescent="0.3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  <c r="T3748" s="1" t="str">
        <f t="shared" si="58"/>
        <v>9/23/2016</v>
      </c>
    </row>
    <row r="3749" spans="1:20" x14ac:dyDescent="0.3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  <c r="T3749" s="1" t="str">
        <f t="shared" si="58"/>
        <v>8/27/2017</v>
      </c>
    </row>
    <row r="3750" spans="1:20" x14ac:dyDescent="0.3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  <c r="T3750" s="1" t="str">
        <f t="shared" si="58"/>
        <v>8/27/2017</v>
      </c>
    </row>
    <row r="3751" spans="1:20" x14ac:dyDescent="0.3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  <c r="T3751" s="1" t="str">
        <f t="shared" si="58"/>
        <v>8/27/2017</v>
      </c>
    </row>
    <row r="3752" spans="1:20" x14ac:dyDescent="0.3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  <c r="T3752" s="1" t="str">
        <f t="shared" si="58"/>
        <v>8/27/2017</v>
      </c>
    </row>
    <row r="3753" spans="1:20" x14ac:dyDescent="0.3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  <c r="T3753" s="1" t="str">
        <f t="shared" si="58"/>
        <v>8/27/2017</v>
      </c>
    </row>
    <row r="3754" spans="1:20" x14ac:dyDescent="0.3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  <c r="T3754" s="1" t="str">
        <f t="shared" si="58"/>
        <v>8/27/2017</v>
      </c>
    </row>
    <row r="3755" spans="1:20" x14ac:dyDescent="0.3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  <c r="T3755" s="1" t="str">
        <f t="shared" si="58"/>
        <v>8/27/2017</v>
      </c>
    </row>
    <row r="3756" spans="1:20" x14ac:dyDescent="0.3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  <c r="T3756" s="1" t="str">
        <f t="shared" si="58"/>
        <v>8/27/2017</v>
      </c>
    </row>
    <row r="3757" spans="1:20" x14ac:dyDescent="0.3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  <c r="T3757" s="1" t="str">
        <f t="shared" si="58"/>
        <v>Mar-2016</v>
      </c>
    </row>
    <row r="3758" spans="1:20" x14ac:dyDescent="0.3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  <c r="T3758" s="1" t="str">
        <f t="shared" si="58"/>
        <v>Mar-2016</v>
      </c>
    </row>
    <row r="3759" spans="1:20" x14ac:dyDescent="0.3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  <c r="T3759" s="1" t="str">
        <f t="shared" si="58"/>
        <v>2/29/2016</v>
      </c>
    </row>
    <row r="3760" spans="1:20" x14ac:dyDescent="0.3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  <c r="T3760" s="1" t="str">
        <f t="shared" si="58"/>
        <v>9/18/2015</v>
      </c>
    </row>
    <row r="3761" spans="1:20" x14ac:dyDescent="0.3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  <c r="T3761" s="1" t="str">
        <f t="shared" si="58"/>
        <v>9/18/2015</v>
      </c>
    </row>
    <row r="3762" spans="1:20" x14ac:dyDescent="0.3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  <c r="T3762" s="1" t="str">
        <f t="shared" si="58"/>
        <v>9/18/2015</v>
      </c>
    </row>
    <row r="3763" spans="1:20" x14ac:dyDescent="0.3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  <c r="T3763" s="1" t="str">
        <f t="shared" si="58"/>
        <v>Dec-2017</v>
      </c>
    </row>
    <row r="3764" spans="1:20" x14ac:dyDescent="0.3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  <c r="T3764" s="1" t="str">
        <f t="shared" si="58"/>
        <v>8/13/2016</v>
      </c>
    </row>
    <row r="3765" spans="1:20" x14ac:dyDescent="0.3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  <c r="T3765" s="1" t="str">
        <f t="shared" si="58"/>
        <v>8/13/2016</v>
      </c>
    </row>
    <row r="3766" spans="1:20" x14ac:dyDescent="0.3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  <c r="T3766" s="1" t="str">
        <f t="shared" si="58"/>
        <v>2/25/2017</v>
      </c>
    </row>
    <row r="3767" spans="1:20" x14ac:dyDescent="0.3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  <c r="T3767" s="1" t="str">
        <f t="shared" si="58"/>
        <v>3/21/2016</v>
      </c>
    </row>
    <row r="3768" spans="1:20" x14ac:dyDescent="0.3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  <c r="T3768" s="1" t="str">
        <f t="shared" si="58"/>
        <v>3/21/2016</v>
      </c>
    </row>
    <row r="3769" spans="1:20" x14ac:dyDescent="0.3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  <c r="T3769" s="1" t="str">
        <f t="shared" si="58"/>
        <v>Aug-2015</v>
      </c>
    </row>
    <row r="3770" spans="1:20" x14ac:dyDescent="0.3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  <c r="T3770" s="1" t="str">
        <f t="shared" si="58"/>
        <v>12/16/2014</v>
      </c>
    </row>
    <row r="3771" spans="1:20" x14ac:dyDescent="0.3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  <c r="T3771" s="1" t="str">
        <f t="shared" si="58"/>
        <v>12/16/2014</v>
      </c>
    </row>
    <row r="3772" spans="1:20" x14ac:dyDescent="0.3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  <c r="T3772" s="1" t="str">
        <f t="shared" si="58"/>
        <v>12/17/2016</v>
      </c>
    </row>
    <row r="3773" spans="1:20" x14ac:dyDescent="0.3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  <c r="T3773" s="1" t="str">
        <f t="shared" si="58"/>
        <v>Dec-2016</v>
      </c>
    </row>
    <row r="3774" spans="1:20" x14ac:dyDescent="0.3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  <c r="T3774" s="1" t="str">
        <f t="shared" si="58"/>
        <v>Jun-2014</v>
      </c>
    </row>
    <row r="3775" spans="1:20" x14ac:dyDescent="0.3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  <c r="T3775" s="1" t="str">
        <f t="shared" si="58"/>
        <v>Nov-2014</v>
      </c>
    </row>
    <row r="3776" spans="1:20" x14ac:dyDescent="0.3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  <c r="T3776" s="1" t="str">
        <f t="shared" si="58"/>
        <v>Nov-2014</v>
      </c>
    </row>
    <row r="3777" spans="1:20" x14ac:dyDescent="0.3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  <c r="T3777" s="1" t="str">
        <f t="shared" si="58"/>
        <v>Nov-2014</v>
      </c>
    </row>
    <row r="3778" spans="1:20" x14ac:dyDescent="0.3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  <c r="T3778" s="1" t="str">
        <f t="shared" si="58"/>
        <v>Nov-2014</v>
      </c>
    </row>
    <row r="3779" spans="1:20" x14ac:dyDescent="0.3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  <c r="T3779" s="1" t="str">
        <f t="shared" ref="T3779:T3842" si="59">TEXT(C3779,"MMM-YYYY")</f>
        <v>Mar-2015</v>
      </c>
    </row>
    <row r="3780" spans="1:20" x14ac:dyDescent="0.3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  <c r="T3780" s="1" t="str">
        <f t="shared" si="59"/>
        <v>11/30/2017</v>
      </c>
    </row>
    <row r="3781" spans="1:20" x14ac:dyDescent="0.3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  <c r="T3781" s="1" t="str">
        <f t="shared" si="59"/>
        <v>2/16/2017</v>
      </c>
    </row>
    <row r="3782" spans="1:20" x14ac:dyDescent="0.3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  <c r="T3782" s="1" t="str">
        <f t="shared" si="59"/>
        <v>11/16/2014</v>
      </c>
    </row>
    <row r="3783" spans="1:20" x14ac:dyDescent="0.3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  <c r="T3783" s="1" t="str">
        <f t="shared" si="59"/>
        <v>Sep-2015</v>
      </c>
    </row>
    <row r="3784" spans="1:20" x14ac:dyDescent="0.3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  <c r="T3784" s="1" t="str">
        <f t="shared" si="59"/>
        <v>11/13/2017</v>
      </c>
    </row>
    <row r="3785" spans="1:20" x14ac:dyDescent="0.3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  <c r="T3785" s="1" t="str">
        <f t="shared" si="59"/>
        <v>11/13/2017</v>
      </c>
    </row>
    <row r="3786" spans="1:20" x14ac:dyDescent="0.3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  <c r="T3786" s="1" t="str">
        <f t="shared" si="59"/>
        <v>7/31/2017</v>
      </c>
    </row>
    <row r="3787" spans="1:20" x14ac:dyDescent="0.3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  <c r="T3787" s="1" t="str">
        <f t="shared" si="59"/>
        <v>12/26/2017</v>
      </c>
    </row>
    <row r="3788" spans="1:20" x14ac:dyDescent="0.3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  <c r="T3788" s="1" t="str">
        <f t="shared" si="59"/>
        <v>10/31/2016</v>
      </c>
    </row>
    <row r="3789" spans="1:20" x14ac:dyDescent="0.3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  <c r="T3789" s="1" t="str">
        <f t="shared" si="59"/>
        <v>Apr-2016</v>
      </c>
    </row>
    <row r="3790" spans="1:20" x14ac:dyDescent="0.3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  <c r="T3790" s="1" t="str">
        <f t="shared" si="59"/>
        <v>Apr-2016</v>
      </c>
    </row>
    <row r="3791" spans="1:20" x14ac:dyDescent="0.3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  <c r="T3791" s="1" t="str">
        <f t="shared" si="59"/>
        <v>4/17/2016</v>
      </c>
    </row>
    <row r="3792" spans="1:20" x14ac:dyDescent="0.3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  <c r="T3792" s="1" t="str">
        <f t="shared" si="59"/>
        <v>May-2014</v>
      </c>
    </row>
    <row r="3793" spans="1:20" x14ac:dyDescent="0.3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  <c r="T3793" s="1" t="str">
        <f t="shared" si="59"/>
        <v>2/27/2015</v>
      </c>
    </row>
    <row r="3794" spans="1:20" x14ac:dyDescent="0.3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  <c r="T3794" s="1" t="str">
        <f t="shared" si="59"/>
        <v>2/27/2015</v>
      </c>
    </row>
    <row r="3795" spans="1:20" x14ac:dyDescent="0.3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  <c r="T3795" s="1" t="str">
        <f t="shared" si="59"/>
        <v>11/27/2015</v>
      </c>
    </row>
    <row r="3796" spans="1:20" x14ac:dyDescent="0.3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  <c r="T3796" s="1" t="str">
        <f t="shared" si="59"/>
        <v>1/27/2014</v>
      </c>
    </row>
    <row r="3797" spans="1:20" x14ac:dyDescent="0.3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  <c r="T3797" s="1" t="str">
        <f t="shared" si="59"/>
        <v>1/27/2014</v>
      </c>
    </row>
    <row r="3798" spans="1:20" x14ac:dyDescent="0.3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  <c r="T3798" s="1" t="str">
        <f t="shared" si="59"/>
        <v>1/27/2014</v>
      </c>
    </row>
    <row r="3799" spans="1:20" x14ac:dyDescent="0.3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  <c r="T3799" s="1" t="str">
        <f t="shared" si="59"/>
        <v>9/23/2017</v>
      </c>
    </row>
    <row r="3800" spans="1:20" x14ac:dyDescent="0.3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  <c r="T3800" s="1" t="str">
        <f t="shared" si="59"/>
        <v>Apr-2017</v>
      </c>
    </row>
    <row r="3801" spans="1:20" x14ac:dyDescent="0.3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  <c r="T3801" s="1" t="str">
        <f t="shared" si="59"/>
        <v>Apr-2017</v>
      </c>
    </row>
    <row r="3802" spans="1:20" x14ac:dyDescent="0.3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  <c r="T3802" s="1" t="str">
        <f t="shared" si="59"/>
        <v>10/14/2016</v>
      </c>
    </row>
    <row r="3803" spans="1:20" x14ac:dyDescent="0.3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  <c r="T3803" s="1" t="str">
        <f t="shared" si="59"/>
        <v>10/14/2016</v>
      </c>
    </row>
    <row r="3804" spans="1:20" x14ac:dyDescent="0.3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  <c r="T3804" s="1" t="str">
        <f t="shared" si="59"/>
        <v>10/14/2016</v>
      </c>
    </row>
    <row r="3805" spans="1:20" x14ac:dyDescent="0.3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  <c r="T3805" s="1" t="str">
        <f t="shared" si="59"/>
        <v>10/14/2016</v>
      </c>
    </row>
    <row r="3806" spans="1:20" x14ac:dyDescent="0.3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  <c r="T3806" s="1" t="str">
        <f t="shared" si="59"/>
        <v>10/14/2016</v>
      </c>
    </row>
    <row r="3807" spans="1:20" x14ac:dyDescent="0.3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  <c r="T3807" s="1" t="str">
        <f t="shared" si="59"/>
        <v>10/14/2016</v>
      </c>
    </row>
    <row r="3808" spans="1:20" x14ac:dyDescent="0.3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  <c r="T3808" s="1" t="str">
        <f t="shared" si="59"/>
        <v>Dec-2015</v>
      </c>
    </row>
    <row r="3809" spans="1:20" x14ac:dyDescent="0.3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  <c r="T3809" s="1" t="str">
        <f t="shared" si="59"/>
        <v>Dec-2015</v>
      </c>
    </row>
    <row r="3810" spans="1:20" x14ac:dyDescent="0.3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  <c r="T3810" s="1" t="str">
        <f t="shared" si="59"/>
        <v>Dec-2015</v>
      </c>
    </row>
    <row r="3811" spans="1:20" x14ac:dyDescent="0.3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  <c r="T3811" s="1" t="str">
        <f t="shared" si="59"/>
        <v>Dec-2015</v>
      </c>
    </row>
    <row r="3812" spans="1:20" x14ac:dyDescent="0.3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  <c r="T3812" s="1" t="str">
        <f t="shared" si="59"/>
        <v>Dec-2015</v>
      </c>
    </row>
    <row r="3813" spans="1:20" x14ac:dyDescent="0.3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  <c r="T3813" s="1" t="str">
        <f t="shared" si="59"/>
        <v>Dec-2015</v>
      </c>
    </row>
    <row r="3814" spans="1:20" x14ac:dyDescent="0.3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  <c r="T3814" s="1" t="str">
        <f t="shared" si="59"/>
        <v>May-2017</v>
      </c>
    </row>
    <row r="3815" spans="1:20" x14ac:dyDescent="0.3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  <c r="T3815" s="1" t="str">
        <f t="shared" si="59"/>
        <v>May-2015</v>
      </c>
    </row>
    <row r="3816" spans="1:20" x14ac:dyDescent="0.3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  <c r="T3816" s="1" t="str">
        <f t="shared" si="59"/>
        <v>Aug-2016</v>
      </c>
    </row>
    <row r="3817" spans="1:20" x14ac:dyDescent="0.3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  <c r="T3817" s="1" t="str">
        <f t="shared" si="59"/>
        <v>Aug-2016</v>
      </c>
    </row>
    <row r="3818" spans="1:20" x14ac:dyDescent="0.3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  <c r="T3818" s="1" t="str">
        <f t="shared" si="59"/>
        <v>9/15/2015</v>
      </c>
    </row>
    <row r="3819" spans="1:20" x14ac:dyDescent="0.3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  <c r="T3819" s="1" t="str">
        <f t="shared" si="59"/>
        <v>9/15/2015</v>
      </c>
    </row>
    <row r="3820" spans="1:20" x14ac:dyDescent="0.3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  <c r="T3820" s="1" t="str">
        <f t="shared" si="59"/>
        <v>9/15/2015</v>
      </c>
    </row>
    <row r="3821" spans="1:20" x14ac:dyDescent="0.3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  <c r="T3821" s="1" t="str">
        <f t="shared" si="59"/>
        <v>Sep-2017</v>
      </c>
    </row>
    <row r="3822" spans="1:20" x14ac:dyDescent="0.3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  <c r="T3822" s="1" t="str">
        <f t="shared" si="59"/>
        <v>Sep-2017</v>
      </c>
    </row>
    <row r="3823" spans="1:20" x14ac:dyDescent="0.3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  <c r="T3823" s="1" t="str">
        <f t="shared" si="59"/>
        <v>Sep-2017</v>
      </c>
    </row>
    <row r="3824" spans="1:20" x14ac:dyDescent="0.3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  <c r="T3824" s="1" t="str">
        <f t="shared" si="59"/>
        <v>Sep-2017</v>
      </c>
    </row>
    <row r="3825" spans="1:20" x14ac:dyDescent="0.3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  <c r="T3825" s="1" t="str">
        <f t="shared" si="59"/>
        <v>9/14/2015</v>
      </c>
    </row>
    <row r="3826" spans="1:20" x14ac:dyDescent="0.3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  <c r="T3826" s="1" t="str">
        <f t="shared" si="59"/>
        <v>9/14/2015</v>
      </c>
    </row>
    <row r="3827" spans="1:20" x14ac:dyDescent="0.3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  <c r="T3827" s="1" t="str">
        <f t="shared" si="59"/>
        <v>9/14/2015</v>
      </c>
    </row>
    <row r="3828" spans="1:20" x14ac:dyDescent="0.3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  <c r="T3828" s="1" t="str">
        <f t="shared" si="59"/>
        <v>Jul-2014</v>
      </c>
    </row>
    <row r="3829" spans="1:20" x14ac:dyDescent="0.3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  <c r="T3829" s="1" t="str">
        <f t="shared" si="59"/>
        <v>Jul-2017</v>
      </c>
    </row>
    <row r="3830" spans="1:20" x14ac:dyDescent="0.3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  <c r="T3830" s="1" t="str">
        <f t="shared" si="59"/>
        <v>Jul-2017</v>
      </c>
    </row>
    <row r="3831" spans="1:20" x14ac:dyDescent="0.3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  <c r="T3831" s="1" t="str">
        <f t="shared" si="59"/>
        <v>Jul-2017</v>
      </c>
    </row>
    <row r="3832" spans="1:20" x14ac:dyDescent="0.3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  <c r="T3832" s="1" t="str">
        <f t="shared" si="59"/>
        <v>Jul-2017</v>
      </c>
    </row>
    <row r="3833" spans="1:20" x14ac:dyDescent="0.3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  <c r="T3833" s="1" t="str">
        <f t="shared" si="59"/>
        <v>11/14/2015</v>
      </c>
    </row>
    <row r="3834" spans="1:20" x14ac:dyDescent="0.3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  <c r="T3834" s="1" t="str">
        <f t="shared" si="59"/>
        <v>11/14/2015</v>
      </c>
    </row>
    <row r="3835" spans="1:20" x14ac:dyDescent="0.3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  <c r="T3835" s="1" t="str">
        <f t="shared" si="59"/>
        <v>11/24/2014</v>
      </c>
    </row>
    <row r="3836" spans="1:20" x14ac:dyDescent="0.3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  <c r="T3836" s="1" t="str">
        <f t="shared" si="59"/>
        <v>11/24/2014</v>
      </c>
    </row>
    <row r="3837" spans="1:20" x14ac:dyDescent="0.3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  <c r="T3837" s="1" t="str">
        <f t="shared" si="59"/>
        <v>Aug-2014</v>
      </c>
    </row>
    <row r="3838" spans="1:20" x14ac:dyDescent="0.3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  <c r="T3838" s="1" t="str">
        <f t="shared" si="59"/>
        <v>Aug-2014</v>
      </c>
    </row>
    <row r="3839" spans="1:20" x14ac:dyDescent="0.3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  <c r="T3839" s="1" t="str">
        <f t="shared" si="59"/>
        <v>7/26/2014</v>
      </c>
    </row>
    <row r="3840" spans="1:20" x14ac:dyDescent="0.3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  <c r="T3840" s="1" t="str">
        <f t="shared" si="59"/>
        <v>7/26/2014</v>
      </c>
    </row>
    <row r="3841" spans="1:20" x14ac:dyDescent="0.3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  <c r="T3841" s="1" t="str">
        <f t="shared" si="59"/>
        <v>7/26/2014</v>
      </c>
    </row>
    <row r="3842" spans="1:20" x14ac:dyDescent="0.3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  <c r="T3842" s="1" t="str">
        <f t="shared" si="59"/>
        <v>7/26/2014</v>
      </c>
    </row>
    <row r="3843" spans="1:20" x14ac:dyDescent="0.3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  <c r="T3843" s="1" t="str">
        <f t="shared" ref="T3843:T3906" si="60">TEXT(C3843,"MMM-YYYY")</f>
        <v>Aug-2014</v>
      </c>
    </row>
    <row r="3844" spans="1:20" x14ac:dyDescent="0.3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  <c r="T3844" s="1" t="str">
        <f t="shared" si="60"/>
        <v>10/28/2014</v>
      </c>
    </row>
    <row r="3845" spans="1:20" x14ac:dyDescent="0.3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  <c r="T3845" s="1" t="str">
        <f t="shared" si="60"/>
        <v>10/28/2014</v>
      </c>
    </row>
    <row r="3846" spans="1:20" x14ac:dyDescent="0.3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  <c r="T3846" s="1" t="str">
        <f t="shared" si="60"/>
        <v>10/28/2014</v>
      </c>
    </row>
    <row r="3847" spans="1:20" x14ac:dyDescent="0.3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  <c r="T3847" s="1" t="str">
        <f t="shared" si="60"/>
        <v>10/28/2014</v>
      </c>
    </row>
    <row r="3848" spans="1:20" x14ac:dyDescent="0.3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  <c r="T3848" s="1" t="str">
        <f t="shared" si="60"/>
        <v>10/28/2014</v>
      </c>
    </row>
    <row r="3849" spans="1:20" x14ac:dyDescent="0.3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  <c r="T3849" s="1" t="str">
        <f t="shared" si="60"/>
        <v>11/25/2017</v>
      </c>
    </row>
    <row r="3850" spans="1:20" x14ac:dyDescent="0.3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  <c r="T3850" s="1" t="str">
        <f t="shared" si="60"/>
        <v>9/22/2017</v>
      </c>
    </row>
    <row r="3851" spans="1:20" x14ac:dyDescent="0.3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  <c r="T3851" s="1" t="str">
        <f t="shared" si="60"/>
        <v>9/22/2017</v>
      </c>
    </row>
    <row r="3852" spans="1:20" x14ac:dyDescent="0.3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  <c r="T3852" s="1" t="str">
        <f t="shared" si="60"/>
        <v>Apr-2015</v>
      </c>
    </row>
    <row r="3853" spans="1:20" x14ac:dyDescent="0.3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  <c r="T3853" s="1" t="str">
        <f t="shared" si="60"/>
        <v>9/21/2015</v>
      </c>
    </row>
    <row r="3854" spans="1:20" x14ac:dyDescent="0.3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  <c r="T3854" s="1" t="str">
        <f t="shared" si="60"/>
        <v>11/26/2017</v>
      </c>
    </row>
    <row r="3855" spans="1:20" x14ac:dyDescent="0.3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  <c r="T3855" s="1" t="str">
        <f t="shared" si="60"/>
        <v>Jun-2017</v>
      </c>
    </row>
    <row r="3856" spans="1:20" x14ac:dyDescent="0.3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  <c r="T3856" s="1" t="str">
        <f t="shared" si="60"/>
        <v>Jun-2017</v>
      </c>
    </row>
    <row r="3857" spans="1:20" x14ac:dyDescent="0.3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  <c r="T3857" s="1" t="str">
        <f t="shared" si="60"/>
        <v>10/23/2017</v>
      </c>
    </row>
    <row r="3858" spans="1:20" x14ac:dyDescent="0.3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  <c r="T3858" s="1" t="str">
        <f t="shared" si="60"/>
        <v>10/23/2017</v>
      </c>
    </row>
    <row r="3859" spans="1:20" x14ac:dyDescent="0.3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  <c r="T3859" s="1" t="str">
        <f t="shared" si="60"/>
        <v>10/23/2017</v>
      </c>
    </row>
    <row r="3860" spans="1:20" x14ac:dyDescent="0.3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  <c r="T3860" s="1" t="str">
        <f t="shared" si="60"/>
        <v>12/20/2014</v>
      </c>
    </row>
    <row r="3861" spans="1:20" x14ac:dyDescent="0.3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  <c r="T3861" s="1" t="str">
        <f t="shared" si="60"/>
        <v>2/17/2017</v>
      </c>
    </row>
    <row r="3862" spans="1:20" x14ac:dyDescent="0.3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  <c r="T3862" s="1" t="str">
        <f t="shared" si="60"/>
        <v>2/17/2017</v>
      </c>
    </row>
    <row r="3863" spans="1:20" x14ac:dyDescent="0.3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  <c r="T3863" s="1" t="str">
        <f t="shared" si="60"/>
        <v>Mar-2014</v>
      </c>
    </row>
    <row r="3864" spans="1:20" x14ac:dyDescent="0.3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  <c r="T3864" s="1" t="str">
        <f t="shared" si="60"/>
        <v>Mar-2014</v>
      </c>
    </row>
    <row r="3865" spans="1:20" x14ac:dyDescent="0.3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  <c r="T3865" s="1" t="str">
        <f t="shared" si="60"/>
        <v>10/17/2017</v>
      </c>
    </row>
    <row r="3866" spans="1:20" x14ac:dyDescent="0.3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  <c r="T3866" s="1" t="str">
        <f t="shared" si="60"/>
        <v>11/28/2015</v>
      </c>
    </row>
    <row r="3867" spans="1:20" x14ac:dyDescent="0.3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  <c r="T3867" s="1" t="str">
        <f t="shared" si="60"/>
        <v>7/27/2014</v>
      </c>
    </row>
    <row r="3868" spans="1:20" x14ac:dyDescent="0.3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  <c r="T3868" s="1" t="str">
        <f t="shared" si="60"/>
        <v>4/23/2017</v>
      </c>
    </row>
    <row r="3869" spans="1:20" x14ac:dyDescent="0.3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  <c r="T3869" s="1" t="str">
        <f t="shared" si="60"/>
        <v>10/23/2015</v>
      </c>
    </row>
    <row r="3870" spans="1:20" x14ac:dyDescent="0.3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  <c r="T3870" s="1" t="str">
        <f t="shared" si="60"/>
        <v>10/23/2015</v>
      </c>
    </row>
    <row r="3871" spans="1:20" x14ac:dyDescent="0.3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  <c r="T3871" s="1" t="str">
        <f t="shared" si="60"/>
        <v>10/23/2015</v>
      </c>
    </row>
    <row r="3872" spans="1:20" x14ac:dyDescent="0.3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  <c r="T3872" s="1" t="str">
        <f t="shared" si="60"/>
        <v>10/23/2015</v>
      </c>
    </row>
    <row r="3873" spans="1:20" x14ac:dyDescent="0.3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  <c r="T3873" s="1" t="str">
        <f t="shared" si="60"/>
        <v>10/23/2015</v>
      </c>
    </row>
    <row r="3874" spans="1:20" x14ac:dyDescent="0.3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  <c r="T3874" s="1" t="str">
        <f t="shared" si="60"/>
        <v>10/23/2015</v>
      </c>
    </row>
    <row r="3875" spans="1:20" x14ac:dyDescent="0.3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  <c r="T3875" s="1" t="str">
        <f t="shared" si="60"/>
        <v>May-2016</v>
      </c>
    </row>
    <row r="3876" spans="1:20" x14ac:dyDescent="0.3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  <c r="T3876" s="1" t="str">
        <f t="shared" si="60"/>
        <v>May-2016</v>
      </c>
    </row>
    <row r="3877" spans="1:20" x14ac:dyDescent="0.3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  <c r="T3877" s="1" t="str">
        <f t="shared" si="60"/>
        <v>May-2016</v>
      </c>
    </row>
    <row r="3878" spans="1:20" x14ac:dyDescent="0.3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  <c r="T3878" s="1" t="str">
        <f t="shared" si="60"/>
        <v>May-2016</v>
      </c>
    </row>
    <row r="3879" spans="1:20" x14ac:dyDescent="0.3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  <c r="T3879" s="1" t="str">
        <f t="shared" si="60"/>
        <v>10/28/2016</v>
      </c>
    </row>
    <row r="3880" spans="1:20" x14ac:dyDescent="0.3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  <c r="T3880" s="1" t="str">
        <f t="shared" si="60"/>
        <v>May-2014</v>
      </c>
    </row>
    <row r="3881" spans="1:20" x14ac:dyDescent="0.3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  <c r="T3881" s="1" t="str">
        <f t="shared" si="60"/>
        <v>May-2014</v>
      </c>
    </row>
    <row r="3882" spans="1:20" x14ac:dyDescent="0.3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  <c r="T3882" s="1" t="str">
        <f t="shared" si="60"/>
        <v>6/15/2015</v>
      </c>
    </row>
    <row r="3883" spans="1:20" x14ac:dyDescent="0.3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  <c r="T3883" s="1" t="str">
        <f t="shared" si="60"/>
        <v>6/15/2015</v>
      </c>
    </row>
    <row r="3884" spans="1:20" x14ac:dyDescent="0.3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  <c r="T3884" s="1" t="str">
        <f t="shared" si="60"/>
        <v>6/15/2015</v>
      </c>
    </row>
    <row r="3885" spans="1:20" x14ac:dyDescent="0.3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  <c r="T3885" s="1" t="str">
        <f t="shared" si="60"/>
        <v>6/15/2015</v>
      </c>
    </row>
    <row r="3886" spans="1:20" x14ac:dyDescent="0.3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  <c r="T3886" s="1" t="str">
        <f t="shared" si="60"/>
        <v>May-2014</v>
      </c>
    </row>
    <row r="3887" spans="1:20" x14ac:dyDescent="0.3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  <c r="T3887" s="1" t="str">
        <f t="shared" si="60"/>
        <v>1/29/2017</v>
      </c>
    </row>
    <row r="3888" spans="1:20" x14ac:dyDescent="0.3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  <c r="T3888" s="1" t="str">
        <f t="shared" si="60"/>
        <v>Mar-2016</v>
      </c>
    </row>
    <row r="3889" spans="1:20" x14ac:dyDescent="0.3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  <c r="T3889" s="1" t="str">
        <f t="shared" si="60"/>
        <v>Feb-2014</v>
      </c>
    </row>
    <row r="3890" spans="1:20" x14ac:dyDescent="0.3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  <c r="T3890" s="1" t="str">
        <f t="shared" si="60"/>
        <v>Feb-2014</v>
      </c>
    </row>
    <row r="3891" spans="1:20" x14ac:dyDescent="0.3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  <c r="T3891" s="1" t="str">
        <f t="shared" si="60"/>
        <v>Feb-2014</v>
      </c>
    </row>
    <row r="3892" spans="1:20" x14ac:dyDescent="0.3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  <c r="T3892" s="1" t="str">
        <f t="shared" si="60"/>
        <v>11/24/2016</v>
      </c>
    </row>
    <row r="3893" spans="1:20" x14ac:dyDescent="0.3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  <c r="T3893" s="1" t="str">
        <f t="shared" si="60"/>
        <v>11/24/2016</v>
      </c>
    </row>
    <row r="3894" spans="1:20" x14ac:dyDescent="0.3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  <c r="T3894" s="1" t="str">
        <f t="shared" si="60"/>
        <v>11/24/2016</v>
      </c>
    </row>
    <row r="3895" spans="1:20" x14ac:dyDescent="0.3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  <c r="T3895" s="1" t="str">
        <f t="shared" si="60"/>
        <v>Oct-2016</v>
      </c>
    </row>
    <row r="3896" spans="1:20" x14ac:dyDescent="0.3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  <c r="T3896" s="1" t="str">
        <f t="shared" si="60"/>
        <v>11/22/2014</v>
      </c>
    </row>
    <row r="3897" spans="1:20" x14ac:dyDescent="0.3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  <c r="T3897" s="1" t="str">
        <f t="shared" si="60"/>
        <v>Jan-2017</v>
      </c>
    </row>
    <row r="3898" spans="1:20" x14ac:dyDescent="0.3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  <c r="T3898" s="1" t="str">
        <f t="shared" si="60"/>
        <v>Jul-2017</v>
      </c>
    </row>
    <row r="3899" spans="1:20" x14ac:dyDescent="0.3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  <c r="T3899" s="1" t="str">
        <f t="shared" si="60"/>
        <v>Jul-2017</v>
      </c>
    </row>
    <row r="3900" spans="1:20" x14ac:dyDescent="0.3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  <c r="T3900" s="1" t="str">
        <f t="shared" si="60"/>
        <v>11/30/2017</v>
      </c>
    </row>
    <row r="3901" spans="1:20" x14ac:dyDescent="0.3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  <c r="T3901" s="1" t="str">
        <f t="shared" si="60"/>
        <v>Jul-2017</v>
      </c>
    </row>
    <row r="3902" spans="1:20" x14ac:dyDescent="0.3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  <c r="T3902" s="1" t="str">
        <f t="shared" si="60"/>
        <v>Mar-2015</v>
      </c>
    </row>
    <row r="3903" spans="1:20" x14ac:dyDescent="0.3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  <c r="T3903" s="1" t="str">
        <f t="shared" si="60"/>
        <v>11/14/2015</v>
      </c>
    </row>
    <row r="3904" spans="1:20" x14ac:dyDescent="0.3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  <c r="T3904" s="1" t="str">
        <f t="shared" si="60"/>
        <v>Feb-2015</v>
      </c>
    </row>
    <row r="3905" spans="1:20" x14ac:dyDescent="0.3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  <c r="T3905" s="1" t="str">
        <f t="shared" si="60"/>
        <v>May-2015</v>
      </c>
    </row>
    <row r="3906" spans="1:20" x14ac:dyDescent="0.3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  <c r="T3906" s="1" t="str">
        <f t="shared" si="60"/>
        <v>May-2015</v>
      </c>
    </row>
    <row r="3907" spans="1:20" x14ac:dyDescent="0.3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  <c r="T3907" s="1" t="str">
        <f t="shared" ref="T3907:T3970" si="61">TEXT(C3907,"MMM-YYYY")</f>
        <v>May-2015</v>
      </c>
    </row>
    <row r="3908" spans="1:20" x14ac:dyDescent="0.3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  <c r="T3908" s="1" t="str">
        <f t="shared" si="61"/>
        <v>May-2015</v>
      </c>
    </row>
    <row r="3909" spans="1:20" x14ac:dyDescent="0.3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  <c r="T3909" s="1" t="str">
        <f t="shared" si="61"/>
        <v>May-2015</v>
      </c>
    </row>
    <row r="3910" spans="1:20" x14ac:dyDescent="0.3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  <c r="T3910" s="1" t="str">
        <f t="shared" si="61"/>
        <v>May-2015</v>
      </c>
    </row>
    <row r="3911" spans="1:20" x14ac:dyDescent="0.3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  <c r="T3911" s="1" t="str">
        <f t="shared" si="61"/>
        <v>May-2015</v>
      </c>
    </row>
    <row r="3912" spans="1:20" x14ac:dyDescent="0.3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  <c r="T3912" s="1" t="str">
        <f t="shared" si="61"/>
        <v>May-2015</v>
      </c>
    </row>
    <row r="3913" spans="1:20" x14ac:dyDescent="0.3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  <c r="T3913" s="1" t="str">
        <f t="shared" si="61"/>
        <v>May-2017</v>
      </c>
    </row>
    <row r="3914" spans="1:20" x14ac:dyDescent="0.3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  <c r="T3914" s="1" t="str">
        <f t="shared" si="61"/>
        <v>9/18/2017</v>
      </c>
    </row>
    <row r="3915" spans="1:20" x14ac:dyDescent="0.3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  <c r="T3915" s="1" t="str">
        <f t="shared" si="61"/>
        <v>9/18/2017</v>
      </c>
    </row>
    <row r="3916" spans="1:20" x14ac:dyDescent="0.3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  <c r="T3916" s="1" t="str">
        <f t="shared" si="61"/>
        <v>7/18/2017</v>
      </c>
    </row>
    <row r="3917" spans="1:20" x14ac:dyDescent="0.3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  <c r="T3917" s="1" t="str">
        <f t="shared" si="61"/>
        <v>7/18/2017</v>
      </c>
    </row>
    <row r="3918" spans="1:20" x14ac:dyDescent="0.3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  <c r="T3918" s="1" t="str">
        <f t="shared" si="61"/>
        <v>7/18/2017</v>
      </c>
    </row>
    <row r="3919" spans="1:20" x14ac:dyDescent="0.3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  <c r="T3919" s="1" t="str">
        <f t="shared" si="61"/>
        <v>7/18/2017</v>
      </c>
    </row>
    <row r="3920" spans="1:20" x14ac:dyDescent="0.3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  <c r="T3920" s="1" t="str">
        <f t="shared" si="61"/>
        <v>7/18/2017</v>
      </c>
    </row>
    <row r="3921" spans="1:20" x14ac:dyDescent="0.3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  <c r="T3921" s="1" t="str">
        <f t="shared" si="61"/>
        <v>Jan-2015</v>
      </c>
    </row>
    <row r="3922" spans="1:20" x14ac:dyDescent="0.3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  <c r="T3922" s="1" t="str">
        <f t="shared" si="61"/>
        <v>Jan-2015</v>
      </c>
    </row>
    <row r="3923" spans="1:20" x14ac:dyDescent="0.3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  <c r="T3923" s="1" t="str">
        <f t="shared" si="61"/>
        <v>6/28/2016</v>
      </c>
    </row>
    <row r="3924" spans="1:20" x14ac:dyDescent="0.3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  <c r="T3924" s="1" t="str">
        <f t="shared" si="61"/>
        <v>8/28/2017</v>
      </c>
    </row>
    <row r="3925" spans="1:20" x14ac:dyDescent="0.3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  <c r="T3925" s="1" t="str">
        <f t="shared" si="61"/>
        <v>8/28/2017</v>
      </c>
    </row>
    <row r="3926" spans="1:20" x14ac:dyDescent="0.3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  <c r="T3926" s="1" t="str">
        <f t="shared" si="61"/>
        <v>9/17/2014</v>
      </c>
    </row>
    <row r="3927" spans="1:20" x14ac:dyDescent="0.3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  <c r="T3927" s="1" t="str">
        <f t="shared" si="61"/>
        <v>9/17/2014</v>
      </c>
    </row>
    <row r="3928" spans="1:20" x14ac:dyDescent="0.3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  <c r="T3928" s="1" t="str">
        <f t="shared" si="61"/>
        <v>9/17/2014</v>
      </c>
    </row>
    <row r="3929" spans="1:20" x14ac:dyDescent="0.3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  <c r="T3929" s="1" t="str">
        <f t="shared" si="61"/>
        <v>9/17/2014</v>
      </c>
    </row>
    <row r="3930" spans="1:20" x14ac:dyDescent="0.3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  <c r="T3930" s="1" t="str">
        <f t="shared" si="61"/>
        <v>3/14/2016</v>
      </c>
    </row>
    <row r="3931" spans="1:20" x14ac:dyDescent="0.3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  <c r="T3931" s="1" t="str">
        <f t="shared" si="61"/>
        <v>3/14/2016</v>
      </c>
    </row>
    <row r="3932" spans="1:20" x14ac:dyDescent="0.3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  <c r="T3932" s="1" t="str">
        <f t="shared" si="61"/>
        <v>3/14/2016</v>
      </c>
    </row>
    <row r="3933" spans="1:20" x14ac:dyDescent="0.3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  <c r="T3933" s="1" t="str">
        <f t="shared" si="61"/>
        <v>8/26/2016</v>
      </c>
    </row>
    <row r="3934" spans="1:20" x14ac:dyDescent="0.3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  <c r="T3934" s="1" t="str">
        <f t="shared" si="61"/>
        <v>8/26/2016</v>
      </c>
    </row>
    <row r="3935" spans="1:20" x14ac:dyDescent="0.3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  <c r="T3935" s="1" t="str">
        <f t="shared" si="61"/>
        <v>Feb-2017</v>
      </c>
    </row>
    <row r="3936" spans="1:20" x14ac:dyDescent="0.3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  <c r="T3936" s="1" t="str">
        <f t="shared" si="61"/>
        <v>Feb-2017</v>
      </c>
    </row>
    <row r="3937" spans="1:20" x14ac:dyDescent="0.3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  <c r="T3937" s="1" t="str">
        <f t="shared" si="61"/>
        <v>Feb-2017</v>
      </c>
    </row>
    <row r="3938" spans="1:20" x14ac:dyDescent="0.3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  <c r="T3938" s="1" t="str">
        <f t="shared" si="61"/>
        <v>6/16/2015</v>
      </c>
    </row>
    <row r="3939" spans="1:20" x14ac:dyDescent="0.3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  <c r="T3939" s="1" t="str">
        <f t="shared" si="61"/>
        <v>6/16/2015</v>
      </c>
    </row>
    <row r="3940" spans="1:20" x14ac:dyDescent="0.3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  <c r="T3940" s="1" t="str">
        <f t="shared" si="61"/>
        <v>6/16/2015</v>
      </c>
    </row>
    <row r="3941" spans="1:20" x14ac:dyDescent="0.3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  <c r="T3941" s="1" t="str">
        <f t="shared" si="61"/>
        <v>Oct-2016</v>
      </c>
    </row>
    <row r="3942" spans="1:20" x14ac:dyDescent="0.3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  <c r="T3942" s="1" t="str">
        <f t="shared" si="61"/>
        <v>5/18/2017</v>
      </c>
    </row>
    <row r="3943" spans="1:20" x14ac:dyDescent="0.3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  <c r="T3943" s="1" t="str">
        <f t="shared" si="61"/>
        <v>5/18/2017</v>
      </c>
    </row>
    <row r="3944" spans="1:20" x14ac:dyDescent="0.3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  <c r="T3944" s="1" t="str">
        <f t="shared" si="61"/>
        <v>5/27/2017</v>
      </c>
    </row>
    <row r="3945" spans="1:20" x14ac:dyDescent="0.3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  <c r="T3945" s="1" t="str">
        <f t="shared" si="61"/>
        <v>6/23/2016</v>
      </c>
    </row>
    <row r="3946" spans="1:20" x14ac:dyDescent="0.3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  <c r="T3946" s="1" t="str">
        <f t="shared" si="61"/>
        <v>5/16/2016</v>
      </c>
    </row>
    <row r="3947" spans="1:20" x14ac:dyDescent="0.3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  <c r="T3947" s="1" t="str">
        <f t="shared" si="61"/>
        <v>11/18/2017</v>
      </c>
    </row>
    <row r="3948" spans="1:20" x14ac:dyDescent="0.3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  <c r="T3948" s="1" t="str">
        <f t="shared" si="61"/>
        <v>11/18/2017</v>
      </c>
    </row>
    <row r="3949" spans="1:20" x14ac:dyDescent="0.3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  <c r="T3949" s="1" t="str">
        <f t="shared" si="61"/>
        <v>11/18/2016</v>
      </c>
    </row>
    <row r="3950" spans="1:20" x14ac:dyDescent="0.3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  <c r="T3950" s="1" t="str">
        <f t="shared" si="61"/>
        <v>11/18/2016</v>
      </c>
    </row>
    <row r="3951" spans="1:20" x14ac:dyDescent="0.3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  <c r="T3951" s="1" t="str">
        <f t="shared" si="61"/>
        <v>11/18/2016</v>
      </c>
    </row>
    <row r="3952" spans="1:20" x14ac:dyDescent="0.3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  <c r="T3952" s="1" t="str">
        <f t="shared" si="61"/>
        <v>11/18/2016</v>
      </c>
    </row>
    <row r="3953" spans="1:20" x14ac:dyDescent="0.3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  <c r="T3953" s="1" t="str">
        <f t="shared" si="61"/>
        <v>11/28/2014</v>
      </c>
    </row>
    <row r="3954" spans="1:20" x14ac:dyDescent="0.3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  <c r="T3954" s="1" t="str">
        <f t="shared" si="61"/>
        <v>Jan-2016</v>
      </c>
    </row>
    <row r="3955" spans="1:20" x14ac:dyDescent="0.3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  <c r="T3955" s="1" t="str">
        <f t="shared" si="61"/>
        <v>1/15/2017</v>
      </c>
    </row>
    <row r="3956" spans="1:20" x14ac:dyDescent="0.3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  <c r="T3956" s="1" t="str">
        <f t="shared" si="61"/>
        <v>Apr-2014</v>
      </c>
    </row>
    <row r="3957" spans="1:20" x14ac:dyDescent="0.3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  <c r="T3957" s="1" t="str">
        <f t="shared" si="61"/>
        <v>Apr-2014</v>
      </c>
    </row>
    <row r="3958" spans="1:20" x14ac:dyDescent="0.3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  <c r="T3958" s="1" t="str">
        <f t="shared" si="61"/>
        <v>6/26/2016</v>
      </c>
    </row>
    <row r="3959" spans="1:20" x14ac:dyDescent="0.3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  <c r="T3959" s="1" t="str">
        <f t="shared" si="61"/>
        <v>5/29/2016</v>
      </c>
    </row>
    <row r="3960" spans="1:20" x14ac:dyDescent="0.3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  <c r="T3960" s="1" t="str">
        <f t="shared" si="61"/>
        <v>5/29/2016</v>
      </c>
    </row>
    <row r="3961" spans="1:20" x14ac:dyDescent="0.3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  <c r="T3961" s="1" t="str">
        <f t="shared" si="61"/>
        <v>5/29/2016</v>
      </c>
    </row>
    <row r="3962" spans="1:20" x14ac:dyDescent="0.3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  <c r="T3962" s="1" t="str">
        <f t="shared" si="61"/>
        <v>10/19/2015</v>
      </c>
    </row>
    <row r="3963" spans="1:20" x14ac:dyDescent="0.3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  <c r="T3963" s="1" t="str">
        <f t="shared" si="61"/>
        <v>10/19/2015</v>
      </c>
    </row>
    <row r="3964" spans="1:20" x14ac:dyDescent="0.3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  <c r="T3964" s="1" t="str">
        <f t="shared" si="61"/>
        <v>2/19/2017</v>
      </c>
    </row>
    <row r="3965" spans="1:20" x14ac:dyDescent="0.3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  <c r="T3965" s="1" t="str">
        <f t="shared" si="61"/>
        <v>2/19/2017</v>
      </c>
    </row>
    <row r="3966" spans="1:20" x14ac:dyDescent="0.3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  <c r="T3966" s="1" t="str">
        <f t="shared" si="61"/>
        <v>9/22/2016</v>
      </c>
    </row>
    <row r="3967" spans="1:20" x14ac:dyDescent="0.3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  <c r="T3967" s="1" t="str">
        <f t="shared" si="61"/>
        <v>Dec-2014</v>
      </c>
    </row>
    <row r="3968" spans="1:20" x14ac:dyDescent="0.3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  <c r="T3968" s="1" t="str">
        <f t="shared" si="61"/>
        <v>Jan-2016</v>
      </c>
    </row>
    <row r="3969" spans="1:20" x14ac:dyDescent="0.3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  <c r="T3969" s="1" t="str">
        <f t="shared" si="61"/>
        <v>5/20/2016</v>
      </c>
    </row>
    <row r="3970" spans="1:20" x14ac:dyDescent="0.3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  <c r="T3970" s="1" t="str">
        <f t="shared" si="61"/>
        <v>Jan-2015</v>
      </c>
    </row>
    <row r="3971" spans="1:20" x14ac:dyDescent="0.3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  <c r="T3971" s="1" t="str">
        <f t="shared" ref="T3971:T4034" si="62">TEXT(C3971,"MMM-YYYY")</f>
        <v>Jan-2015</v>
      </c>
    </row>
    <row r="3972" spans="1:20" x14ac:dyDescent="0.3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  <c r="T3972" s="1" t="str">
        <f t="shared" si="62"/>
        <v>11/22/2014</v>
      </c>
    </row>
    <row r="3973" spans="1:20" x14ac:dyDescent="0.3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  <c r="T3973" s="1" t="str">
        <f t="shared" si="62"/>
        <v>2/22/2015</v>
      </c>
    </row>
    <row r="3974" spans="1:20" x14ac:dyDescent="0.3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  <c r="T3974" s="1" t="str">
        <f t="shared" si="62"/>
        <v>3/29/2016</v>
      </c>
    </row>
    <row r="3975" spans="1:20" x14ac:dyDescent="0.3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  <c r="T3975" s="1" t="str">
        <f t="shared" si="62"/>
        <v>3/29/2016</v>
      </c>
    </row>
    <row r="3976" spans="1:20" x14ac:dyDescent="0.3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  <c r="T3976" s="1" t="str">
        <f t="shared" si="62"/>
        <v>3/29/2016</v>
      </c>
    </row>
    <row r="3977" spans="1:20" x14ac:dyDescent="0.3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  <c r="T3977" s="1" t="str">
        <f t="shared" si="62"/>
        <v>3/29/2016</v>
      </c>
    </row>
    <row r="3978" spans="1:20" x14ac:dyDescent="0.3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  <c r="T3978" s="1" t="str">
        <f t="shared" si="62"/>
        <v>10/22/2016</v>
      </c>
    </row>
    <row r="3979" spans="1:20" x14ac:dyDescent="0.3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  <c r="T3979" s="1" t="str">
        <f t="shared" si="62"/>
        <v>Feb-2017</v>
      </c>
    </row>
    <row r="3980" spans="1:20" x14ac:dyDescent="0.3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  <c r="T3980" s="1" t="str">
        <f t="shared" si="62"/>
        <v>Feb-2017</v>
      </c>
    </row>
    <row r="3981" spans="1:20" x14ac:dyDescent="0.3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  <c r="T3981" s="1" t="str">
        <f t="shared" si="62"/>
        <v>12/23/2014</v>
      </c>
    </row>
    <row r="3982" spans="1:20" x14ac:dyDescent="0.3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  <c r="T3982" s="1" t="str">
        <f t="shared" si="62"/>
        <v>12/23/2014</v>
      </c>
    </row>
    <row r="3983" spans="1:20" x14ac:dyDescent="0.3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  <c r="T3983" s="1" t="str">
        <f t="shared" si="62"/>
        <v>12/15/2017</v>
      </c>
    </row>
    <row r="3984" spans="1:20" x14ac:dyDescent="0.3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  <c r="T3984" s="1" t="str">
        <f t="shared" si="62"/>
        <v>Jul-2016</v>
      </c>
    </row>
    <row r="3985" spans="1:20" x14ac:dyDescent="0.3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  <c r="T3985" s="1" t="str">
        <f t="shared" si="62"/>
        <v>Jul-2016</v>
      </c>
    </row>
    <row r="3986" spans="1:20" x14ac:dyDescent="0.3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  <c r="T3986" s="1" t="str">
        <f t="shared" si="62"/>
        <v>Jul-2016</v>
      </c>
    </row>
    <row r="3987" spans="1:20" x14ac:dyDescent="0.3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  <c r="T3987" s="1" t="str">
        <f t="shared" si="62"/>
        <v>4/17/2016</v>
      </c>
    </row>
    <row r="3988" spans="1:20" x14ac:dyDescent="0.3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  <c r="T3988" s="1" t="str">
        <f t="shared" si="62"/>
        <v>Aug-2017</v>
      </c>
    </row>
    <row r="3989" spans="1:20" x14ac:dyDescent="0.3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  <c r="T3989" s="1" t="str">
        <f t="shared" si="62"/>
        <v>Aug-2017</v>
      </c>
    </row>
    <row r="3990" spans="1:20" x14ac:dyDescent="0.3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  <c r="T3990" s="1" t="str">
        <f t="shared" si="62"/>
        <v>4/17/2016</v>
      </c>
    </row>
    <row r="3991" spans="1:20" x14ac:dyDescent="0.3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  <c r="T3991" s="1" t="str">
        <f t="shared" si="62"/>
        <v>11/25/2014</v>
      </c>
    </row>
    <row r="3992" spans="1:20" x14ac:dyDescent="0.3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  <c r="T3992" s="1" t="str">
        <f t="shared" si="62"/>
        <v>Mar-2014</v>
      </c>
    </row>
    <row r="3993" spans="1:20" x14ac:dyDescent="0.3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  <c r="T3993" s="1" t="str">
        <f t="shared" si="62"/>
        <v>Jan-2015</v>
      </c>
    </row>
    <row r="3994" spans="1:20" x14ac:dyDescent="0.3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  <c r="T3994" s="1" t="str">
        <f t="shared" si="62"/>
        <v>Jan-2015</v>
      </c>
    </row>
    <row r="3995" spans="1:20" x14ac:dyDescent="0.3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  <c r="T3995" s="1" t="str">
        <f t="shared" si="62"/>
        <v>Jan-2015</v>
      </c>
    </row>
    <row r="3996" spans="1:20" x14ac:dyDescent="0.3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  <c r="T3996" s="1" t="str">
        <f t="shared" si="62"/>
        <v>Aug-2015</v>
      </c>
    </row>
    <row r="3997" spans="1:20" x14ac:dyDescent="0.3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  <c r="T3997" s="1" t="str">
        <f t="shared" si="62"/>
        <v>Aug-2015</v>
      </c>
    </row>
    <row r="3998" spans="1:20" x14ac:dyDescent="0.3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  <c r="T3998" s="1" t="str">
        <f t="shared" si="62"/>
        <v>Aug-2015</v>
      </c>
    </row>
    <row r="3999" spans="1:20" x14ac:dyDescent="0.3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  <c r="T3999" s="1" t="str">
        <f t="shared" si="62"/>
        <v>Aug-2015</v>
      </c>
    </row>
    <row r="4000" spans="1:20" x14ac:dyDescent="0.3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  <c r="T4000" s="1" t="str">
        <f t="shared" si="62"/>
        <v>Aug-2015</v>
      </c>
    </row>
    <row r="4001" spans="1:20" x14ac:dyDescent="0.3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  <c r="T4001" s="1" t="str">
        <f t="shared" si="62"/>
        <v>7/17/2015</v>
      </c>
    </row>
    <row r="4002" spans="1:20" x14ac:dyDescent="0.3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  <c r="T4002" s="1" t="str">
        <f t="shared" si="62"/>
        <v>Nov-2014</v>
      </c>
    </row>
    <row r="4003" spans="1:20" x14ac:dyDescent="0.3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  <c r="T4003" s="1" t="str">
        <f t="shared" si="62"/>
        <v>Nov-2014</v>
      </c>
    </row>
    <row r="4004" spans="1:20" x14ac:dyDescent="0.3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  <c r="T4004" s="1" t="str">
        <f t="shared" si="62"/>
        <v>Mar-2016</v>
      </c>
    </row>
    <row r="4005" spans="1:20" x14ac:dyDescent="0.3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  <c r="T4005" s="1" t="str">
        <f t="shared" si="62"/>
        <v>Mar-2016</v>
      </c>
    </row>
    <row r="4006" spans="1:20" x14ac:dyDescent="0.3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  <c r="T4006" s="1" t="str">
        <f t="shared" si="62"/>
        <v>Mar-2016</v>
      </c>
    </row>
    <row r="4007" spans="1:20" x14ac:dyDescent="0.3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  <c r="T4007" s="1" t="str">
        <f t="shared" si="62"/>
        <v>Oct-2015</v>
      </c>
    </row>
    <row r="4008" spans="1:20" x14ac:dyDescent="0.3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  <c r="T4008" s="1" t="str">
        <f t="shared" si="62"/>
        <v>Oct-2015</v>
      </c>
    </row>
    <row r="4009" spans="1:20" x14ac:dyDescent="0.3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  <c r="T4009" s="1" t="str">
        <f t="shared" si="62"/>
        <v>Oct-2015</v>
      </c>
    </row>
    <row r="4010" spans="1:20" x14ac:dyDescent="0.3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  <c r="T4010" s="1" t="str">
        <f t="shared" si="62"/>
        <v>12/18/2015</v>
      </c>
    </row>
    <row r="4011" spans="1:20" x14ac:dyDescent="0.3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  <c r="T4011" s="1" t="str">
        <f t="shared" si="62"/>
        <v>Jan-2017</v>
      </c>
    </row>
    <row r="4012" spans="1:20" x14ac:dyDescent="0.3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  <c r="T4012" s="1" t="str">
        <f t="shared" si="62"/>
        <v>11/21/2017</v>
      </c>
    </row>
    <row r="4013" spans="1:20" x14ac:dyDescent="0.3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  <c r="T4013" s="1" t="str">
        <f t="shared" si="62"/>
        <v>11/21/2017</v>
      </c>
    </row>
    <row r="4014" spans="1:20" x14ac:dyDescent="0.3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  <c r="T4014" s="1" t="str">
        <f t="shared" si="62"/>
        <v>12/22/2015</v>
      </c>
    </row>
    <row r="4015" spans="1:20" x14ac:dyDescent="0.3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  <c r="T4015" s="1" t="str">
        <f t="shared" si="62"/>
        <v>8/23/2015</v>
      </c>
    </row>
    <row r="4016" spans="1:20" x14ac:dyDescent="0.3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  <c r="T4016" s="1" t="str">
        <f t="shared" si="62"/>
        <v>8/23/2015</v>
      </c>
    </row>
    <row r="4017" spans="1:20" x14ac:dyDescent="0.3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  <c r="T4017" s="1" t="str">
        <f t="shared" si="62"/>
        <v>8/23/2015</v>
      </c>
    </row>
    <row r="4018" spans="1:20" x14ac:dyDescent="0.3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  <c r="T4018" s="1" t="str">
        <f t="shared" si="62"/>
        <v>8/23/2015</v>
      </c>
    </row>
    <row r="4019" spans="1:20" x14ac:dyDescent="0.3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  <c r="T4019" s="1" t="str">
        <f t="shared" si="62"/>
        <v>8/23/2015</v>
      </c>
    </row>
    <row r="4020" spans="1:20" x14ac:dyDescent="0.3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  <c r="T4020" s="1" t="str">
        <f t="shared" si="62"/>
        <v>8/23/2015</v>
      </c>
    </row>
    <row r="4021" spans="1:20" x14ac:dyDescent="0.3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  <c r="T4021" s="1" t="str">
        <f t="shared" si="62"/>
        <v>8/23/2015</v>
      </c>
    </row>
    <row r="4022" spans="1:20" x14ac:dyDescent="0.3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  <c r="T4022" s="1" t="str">
        <f t="shared" si="62"/>
        <v>6/22/2014</v>
      </c>
    </row>
    <row r="4023" spans="1:20" x14ac:dyDescent="0.3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  <c r="T4023" s="1" t="str">
        <f t="shared" si="62"/>
        <v>6/22/2014</v>
      </c>
    </row>
    <row r="4024" spans="1:20" x14ac:dyDescent="0.3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  <c r="T4024" s="1" t="str">
        <f t="shared" si="62"/>
        <v>6/22/2014</v>
      </c>
    </row>
    <row r="4025" spans="1:20" x14ac:dyDescent="0.3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  <c r="T4025" s="1" t="str">
        <f t="shared" si="62"/>
        <v>10/27/2017</v>
      </c>
    </row>
    <row r="4026" spans="1:20" x14ac:dyDescent="0.3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  <c r="T4026" s="1" t="str">
        <f t="shared" si="62"/>
        <v>10/27/2017</v>
      </c>
    </row>
    <row r="4027" spans="1:20" x14ac:dyDescent="0.3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  <c r="T4027" s="1" t="str">
        <f t="shared" si="62"/>
        <v>Nov-2017</v>
      </c>
    </row>
    <row r="4028" spans="1:20" x14ac:dyDescent="0.3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  <c r="T4028" s="1" t="str">
        <f t="shared" si="62"/>
        <v>Nov-2017</v>
      </c>
    </row>
    <row r="4029" spans="1:20" x14ac:dyDescent="0.3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  <c r="T4029" s="1" t="str">
        <f t="shared" si="62"/>
        <v>Nov-2017</v>
      </c>
    </row>
    <row r="4030" spans="1:20" x14ac:dyDescent="0.3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  <c r="T4030" s="1" t="str">
        <f t="shared" si="62"/>
        <v>Nov-2017</v>
      </c>
    </row>
    <row r="4031" spans="1:20" x14ac:dyDescent="0.3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  <c r="T4031" s="1" t="str">
        <f t="shared" si="62"/>
        <v>12/24/2017</v>
      </c>
    </row>
    <row r="4032" spans="1:20" x14ac:dyDescent="0.3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  <c r="T4032" s="1" t="str">
        <f t="shared" si="62"/>
        <v>12/24/2017</v>
      </c>
    </row>
    <row r="4033" spans="1:20" x14ac:dyDescent="0.3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  <c r="T4033" s="1" t="str">
        <f t="shared" si="62"/>
        <v>9/26/2016</v>
      </c>
    </row>
    <row r="4034" spans="1:20" x14ac:dyDescent="0.3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  <c r="T4034" s="1" t="str">
        <f t="shared" si="62"/>
        <v>9/26/2016</v>
      </c>
    </row>
    <row r="4035" spans="1:20" x14ac:dyDescent="0.3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  <c r="T4035" s="1" t="str">
        <f t="shared" ref="T4035:T4098" si="63">TEXT(C4035,"MMM-YYYY")</f>
        <v>9/26/2016</v>
      </c>
    </row>
    <row r="4036" spans="1:20" x14ac:dyDescent="0.3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  <c r="T4036" s="1" t="str">
        <f t="shared" si="63"/>
        <v>Dec-2016</v>
      </c>
    </row>
    <row r="4037" spans="1:20" x14ac:dyDescent="0.3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  <c r="T4037" s="1" t="str">
        <f t="shared" si="63"/>
        <v>Dec-2016</v>
      </c>
    </row>
    <row r="4038" spans="1:20" x14ac:dyDescent="0.3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  <c r="T4038" s="1" t="str">
        <f t="shared" si="63"/>
        <v>12/28/2015</v>
      </c>
    </row>
    <row r="4039" spans="1:20" x14ac:dyDescent="0.3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  <c r="T4039" s="1" t="str">
        <f t="shared" si="63"/>
        <v>12/29/2014</v>
      </c>
    </row>
    <row r="4040" spans="1:20" x14ac:dyDescent="0.3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  <c r="T4040" s="1" t="str">
        <f t="shared" si="63"/>
        <v>12/29/2014</v>
      </c>
    </row>
    <row r="4041" spans="1:20" x14ac:dyDescent="0.3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  <c r="T4041" s="1" t="str">
        <f t="shared" si="63"/>
        <v>12/29/2014</v>
      </c>
    </row>
    <row r="4042" spans="1:20" x14ac:dyDescent="0.3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  <c r="T4042" s="1" t="str">
        <f t="shared" si="63"/>
        <v>12/29/2014</v>
      </c>
    </row>
    <row r="4043" spans="1:20" x14ac:dyDescent="0.3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  <c r="T4043" s="1" t="str">
        <f t="shared" si="63"/>
        <v>12/29/2014</v>
      </c>
    </row>
    <row r="4044" spans="1:20" x14ac:dyDescent="0.3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  <c r="T4044" s="1" t="str">
        <f t="shared" si="63"/>
        <v>12/29/2014</v>
      </c>
    </row>
    <row r="4045" spans="1:20" x14ac:dyDescent="0.3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  <c r="T4045" s="1" t="str">
        <f t="shared" si="63"/>
        <v>12/29/2014</v>
      </c>
    </row>
    <row r="4046" spans="1:20" x14ac:dyDescent="0.3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  <c r="T4046" s="1" t="str">
        <f t="shared" si="63"/>
        <v>6/25/2015</v>
      </c>
    </row>
    <row r="4047" spans="1:20" x14ac:dyDescent="0.3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  <c r="T4047" s="1" t="str">
        <f t="shared" si="63"/>
        <v>Feb-2015</v>
      </c>
    </row>
    <row r="4048" spans="1:20" x14ac:dyDescent="0.3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  <c r="T4048" s="1" t="str">
        <f t="shared" si="63"/>
        <v>10/21/2017</v>
      </c>
    </row>
    <row r="4049" spans="1:20" x14ac:dyDescent="0.3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  <c r="T4049" s="1" t="str">
        <f t="shared" si="63"/>
        <v>7/16/2015</v>
      </c>
    </row>
    <row r="4050" spans="1:20" x14ac:dyDescent="0.3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  <c r="T4050" s="1" t="str">
        <f t="shared" si="63"/>
        <v>7/16/2015</v>
      </c>
    </row>
    <row r="4051" spans="1:20" x14ac:dyDescent="0.3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  <c r="T4051" s="1" t="str">
        <f t="shared" si="63"/>
        <v>6/24/2017</v>
      </c>
    </row>
    <row r="4052" spans="1:20" x14ac:dyDescent="0.3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  <c r="T4052" s="1" t="str">
        <f t="shared" si="63"/>
        <v>6/24/2017</v>
      </c>
    </row>
    <row r="4053" spans="1:20" x14ac:dyDescent="0.3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  <c r="T4053" s="1" t="str">
        <f t="shared" si="63"/>
        <v>9/29/2014</v>
      </c>
    </row>
    <row r="4054" spans="1:20" x14ac:dyDescent="0.3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  <c r="T4054" s="1" t="str">
        <f t="shared" si="63"/>
        <v>9/29/2014</v>
      </c>
    </row>
    <row r="4055" spans="1:20" x14ac:dyDescent="0.3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  <c r="T4055" s="1" t="str">
        <f t="shared" si="63"/>
        <v>9/29/2014</v>
      </c>
    </row>
    <row r="4056" spans="1:20" x14ac:dyDescent="0.3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  <c r="T4056" s="1" t="str">
        <f t="shared" si="63"/>
        <v>9/29/2014</v>
      </c>
    </row>
    <row r="4057" spans="1:20" x14ac:dyDescent="0.3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  <c r="T4057" s="1" t="str">
        <f t="shared" si="63"/>
        <v>9/29/2014</v>
      </c>
    </row>
    <row r="4058" spans="1:20" x14ac:dyDescent="0.3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  <c r="T4058" s="1" t="str">
        <f t="shared" si="63"/>
        <v>9/29/2014</v>
      </c>
    </row>
    <row r="4059" spans="1:20" x14ac:dyDescent="0.3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  <c r="T4059" s="1" t="str">
        <f t="shared" si="63"/>
        <v>11/24/2014</v>
      </c>
    </row>
    <row r="4060" spans="1:20" x14ac:dyDescent="0.3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  <c r="T4060" s="1" t="str">
        <f t="shared" si="63"/>
        <v>11/20/2015</v>
      </c>
    </row>
    <row r="4061" spans="1:20" x14ac:dyDescent="0.3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  <c r="T4061" s="1" t="str">
        <f t="shared" si="63"/>
        <v>11/20/2015</v>
      </c>
    </row>
    <row r="4062" spans="1:20" x14ac:dyDescent="0.3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  <c r="T4062" s="1" t="str">
        <f t="shared" si="63"/>
        <v>Jan-2016</v>
      </c>
    </row>
    <row r="4063" spans="1:20" x14ac:dyDescent="0.3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  <c r="T4063" s="1" t="str">
        <f t="shared" si="63"/>
        <v>9/17/2015</v>
      </c>
    </row>
    <row r="4064" spans="1:20" x14ac:dyDescent="0.3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  <c r="T4064" s="1" t="str">
        <f t="shared" si="63"/>
        <v>Oct-2016</v>
      </c>
    </row>
    <row r="4065" spans="1:20" x14ac:dyDescent="0.3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  <c r="T4065" s="1" t="str">
        <f t="shared" si="63"/>
        <v>6/23/2014</v>
      </c>
    </row>
    <row r="4066" spans="1:20" x14ac:dyDescent="0.3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  <c r="T4066" s="1" t="str">
        <f t="shared" si="63"/>
        <v>6/23/2014</v>
      </c>
    </row>
    <row r="4067" spans="1:20" x14ac:dyDescent="0.3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  <c r="T4067" s="1" t="str">
        <f t="shared" si="63"/>
        <v>Jan-2014</v>
      </c>
    </row>
    <row r="4068" spans="1:20" x14ac:dyDescent="0.3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  <c r="T4068" s="1" t="str">
        <f t="shared" si="63"/>
        <v>Jan-2014</v>
      </c>
    </row>
    <row r="4069" spans="1:20" x14ac:dyDescent="0.3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  <c r="T4069" s="1" t="str">
        <f t="shared" si="63"/>
        <v>Jan-2014</v>
      </c>
    </row>
    <row r="4070" spans="1:20" x14ac:dyDescent="0.3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  <c r="T4070" s="1" t="str">
        <f t="shared" si="63"/>
        <v>Jan-2014</v>
      </c>
    </row>
    <row r="4071" spans="1:20" x14ac:dyDescent="0.3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  <c r="T4071" s="1" t="str">
        <f t="shared" si="63"/>
        <v>8/28/2016</v>
      </c>
    </row>
    <row r="4072" spans="1:20" x14ac:dyDescent="0.3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  <c r="T4072" s="1" t="str">
        <f t="shared" si="63"/>
        <v>8/28/2016</v>
      </c>
    </row>
    <row r="4073" spans="1:20" x14ac:dyDescent="0.3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  <c r="T4073" s="1" t="str">
        <f t="shared" si="63"/>
        <v>8/28/2016</v>
      </c>
    </row>
    <row r="4074" spans="1:20" x14ac:dyDescent="0.3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  <c r="T4074" s="1" t="str">
        <f t="shared" si="63"/>
        <v>Jun-2015</v>
      </c>
    </row>
    <row r="4075" spans="1:20" x14ac:dyDescent="0.3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  <c r="T4075" s="1" t="str">
        <f t="shared" si="63"/>
        <v>9/24/2015</v>
      </c>
    </row>
    <row r="4076" spans="1:20" x14ac:dyDescent="0.3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  <c r="T4076" s="1" t="str">
        <f t="shared" si="63"/>
        <v>11/15/2017</v>
      </c>
    </row>
    <row r="4077" spans="1:20" x14ac:dyDescent="0.3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  <c r="T4077" s="1" t="str">
        <f t="shared" si="63"/>
        <v>11/15/2017</v>
      </c>
    </row>
    <row r="4078" spans="1:20" x14ac:dyDescent="0.3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  <c r="T4078" s="1" t="str">
        <f t="shared" si="63"/>
        <v>12/19/2015</v>
      </c>
    </row>
    <row r="4079" spans="1:20" x14ac:dyDescent="0.3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  <c r="T4079" s="1" t="str">
        <f t="shared" si="63"/>
        <v>12/19/2015</v>
      </c>
    </row>
    <row r="4080" spans="1:20" x14ac:dyDescent="0.3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  <c r="T4080" s="1" t="str">
        <f t="shared" si="63"/>
        <v>12/19/2015</v>
      </c>
    </row>
    <row r="4081" spans="1:20" x14ac:dyDescent="0.3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  <c r="T4081" s="1" t="str">
        <f t="shared" si="63"/>
        <v>12/21/2015</v>
      </c>
    </row>
    <row r="4082" spans="1:20" x14ac:dyDescent="0.3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  <c r="T4082" s="1" t="str">
        <f t="shared" si="63"/>
        <v>9/25/2016</v>
      </c>
    </row>
    <row r="4083" spans="1:20" x14ac:dyDescent="0.3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  <c r="T4083" s="1" t="str">
        <f t="shared" si="63"/>
        <v>9/25/2016</v>
      </c>
    </row>
    <row r="4084" spans="1:20" x14ac:dyDescent="0.3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  <c r="T4084" s="1" t="str">
        <f t="shared" si="63"/>
        <v>6/24/2017</v>
      </c>
    </row>
    <row r="4085" spans="1:20" x14ac:dyDescent="0.3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  <c r="T4085" s="1" t="str">
        <f t="shared" si="63"/>
        <v>6/24/2017</v>
      </c>
    </row>
    <row r="4086" spans="1:20" x14ac:dyDescent="0.3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  <c r="T4086" s="1" t="str">
        <f t="shared" si="63"/>
        <v>Jul-2017</v>
      </c>
    </row>
    <row r="4087" spans="1:20" x14ac:dyDescent="0.3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  <c r="T4087" s="1" t="str">
        <f t="shared" si="63"/>
        <v>Apr-2016</v>
      </c>
    </row>
    <row r="4088" spans="1:20" x14ac:dyDescent="0.3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  <c r="T4088" s="1" t="str">
        <f t="shared" si="63"/>
        <v>Apr-2016</v>
      </c>
    </row>
    <row r="4089" spans="1:20" x14ac:dyDescent="0.3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  <c r="T4089" s="1" t="str">
        <f t="shared" si="63"/>
        <v>Apr-2016</v>
      </c>
    </row>
    <row r="4090" spans="1:20" x14ac:dyDescent="0.3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  <c r="T4090" s="1" t="str">
        <f t="shared" si="63"/>
        <v>8/19/2014</v>
      </c>
    </row>
    <row r="4091" spans="1:20" x14ac:dyDescent="0.3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  <c r="T4091" s="1" t="str">
        <f t="shared" si="63"/>
        <v>Jan-2016</v>
      </c>
    </row>
    <row r="4092" spans="1:20" x14ac:dyDescent="0.3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  <c r="T4092" s="1" t="str">
        <f t="shared" si="63"/>
        <v>Jan-2016</v>
      </c>
    </row>
    <row r="4093" spans="1:20" x14ac:dyDescent="0.3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  <c r="T4093" s="1" t="str">
        <f t="shared" si="63"/>
        <v>Jan-2016</v>
      </c>
    </row>
    <row r="4094" spans="1:20" x14ac:dyDescent="0.3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  <c r="T4094" s="1" t="str">
        <f t="shared" si="63"/>
        <v>5/16/2017</v>
      </c>
    </row>
    <row r="4095" spans="1:20" x14ac:dyDescent="0.3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  <c r="T4095" s="1" t="str">
        <f t="shared" si="63"/>
        <v>8/24/2015</v>
      </c>
    </row>
    <row r="4096" spans="1:20" x14ac:dyDescent="0.3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  <c r="T4096" s="1" t="str">
        <f t="shared" si="63"/>
        <v>8/24/2015</v>
      </c>
    </row>
    <row r="4097" spans="1:20" x14ac:dyDescent="0.3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  <c r="T4097" s="1" t="str">
        <f t="shared" si="63"/>
        <v>8/24/2015</v>
      </c>
    </row>
    <row r="4098" spans="1:20" x14ac:dyDescent="0.3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  <c r="T4098" s="1" t="str">
        <f t="shared" si="63"/>
        <v>9/23/2014</v>
      </c>
    </row>
    <row r="4099" spans="1:20" x14ac:dyDescent="0.3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  <c r="T4099" s="1" t="str">
        <f t="shared" ref="T4099:T4162" si="64">TEXT(C4099,"MMM-YYYY")</f>
        <v>9/23/2014</v>
      </c>
    </row>
    <row r="4100" spans="1:20" x14ac:dyDescent="0.3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  <c r="T4100" s="1" t="str">
        <f t="shared" si="64"/>
        <v>9/23/2014</v>
      </c>
    </row>
    <row r="4101" spans="1:20" x14ac:dyDescent="0.3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  <c r="T4101" s="1" t="str">
        <f t="shared" si="64"/>
        <v>9/23/2014</v>
      </c>
    </row>
    <row r="4102" spans="1:20" x14ac:dyDescent="0.3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  <c r="T4102" s="1" t="str">
        <f t="shared" si="64"/>
        <v>6/19/2017</v>
      </c>
    </row>
    <row r="4103" spans="1:20" x14ac:dyDescent="0.3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  <c r="T4103" s="1" t="str">
        <f t="shared" si="64"/>
        <v>6/19/2017</v>
      </c>
    </row>
    <row r="4104" spans="1:20" x14ac:dyDescent="0.3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  <c r="T4104" s="1" t="str">
        <f t="shared" si="64"/>
        <v>6/19/2017</v>
      </c>
    </row>
    <row r="4105" spans="1:20" x14ac:dyDescent="0.3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  <c r="T4105" s="1" t="str">
        <f t="shared" si="64"/>
        <v>12/21/2017</v>
      </c>
    </row>
    <row r="4106" spans="1:20" x14ac:dyDescent="0.3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  <c r="T4106" s="1" t="str">
        <f t="shared" si="64"/>
        <v>Jul-2017</v>
      </c>
    </row>
    <row r="4107" spans="1:20" x14ac:dyDescent="0.3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  <c r="T4107" s="1" t="str">
        <f t="shared" si="64"/>
        <v>Jul-2017</v>
      </c>
    </row>
    <row r="4108" spans="1:20" x14ac:dyDescent="0.3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  <c r="T4108" s="1" t="str">
        <f t="shared" si="64"/>
        <v>8/22/2016</v>
      </c>
    </row>
    <row r="4109" spans="1:20" x14ac:dyDescent="0.3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  <c r="T4109" s="1" t="str">
        <f t="shared" si="64"/>
        <v>Jul-2015</v>
      </c>
    </row>
    <row r="4110" spans="1:20" x14ac:dyDescent="0.3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  <c r="T4110" s="1" t="str">
        <f t="shared" si="64"/>
        <v>Jul-2015</v>
      </c>
    </row>
    <row r="4111" spans="1:20" x14ac:dyDescent="0.3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  <c r="T4111" s="1" t="str">
        <f t="shared" si="64"/>
        <v>12/25/2015</v>
      </c>
    </row>
    <row r="4112" spans="1:20" x14ac:dyDescent="0.3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  <c r="T4112" s="1" t="str">
        <f t="shared" si="64"/>
        <v>12/25/2015</v>
      </c>
    </row>
    <row r="4113" spans="1:20" x14ac:dyDescent="0.3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  <c r="T4113" s="1" t="str">
        <f t="shared" si="64"/>
        <v>12/25/2015</v>
      </c>
    </row>
    <row r="4114" spans="1:20" x14ac:dyDescent="0.3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  <c r="T4114" s="1" t="str">
        <f t="shared" si="64"/>
        <v>12/25/2015</v>
      </c>
    </row>
    <row r="4115" spans="1:20" x14ac:dyDescent="0.3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  <c r="T4115" s="1" t="str">
        <f t="shared" si="64"/>
        <v>Feb-2015</v>
      </c>
    </row>
    <row r="4116" spans="1:20" x14ac:dyDescent="0.3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  <c r="T4116" s="1" t="str">
        <f t="shared" si="64"/>
        <v>Feb-2015</v>
      </c>
    </row>
    <row r="4117" spans="1:20" x14ac:dyDescent="0.3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  <c r="T4117" s="1" t="str">
        <f t="shared" si="64"/>
        <v>11/24/2016</v>
      </c>
    </row>
    <row r="4118" spans="1:20" x14ac:dyDescent="0.3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  <c r="T4118" s="1" t="str">
        <f t="shared" si="64"/>
        <v>11/24/2015</v>
      </c>
    </row>
    <row r="4119" spans="1:20" x14ac:dyDescent="0.3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  <c r="T4119" s="1" t="str">
        <f t="shared" si="64"/>
        <v>11/24/2015</v>
      </c>
    </row>
    <row r="4120" spans="1:20" x14ac:dyDescent="0.3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  <c r="T4120" s="1" t="str">
        <f t="shared" si="64"/>
        <v>11/24/2015</v>
      </c>
    </row>
    <row r="4121" spans="1:20" x14ac:dyDescent="0.3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  <c r="T4121" s="1" t="str">
        <f t="shared" si="64"/>
        <v>11/24/2015</v>
      </c>
    </row>
    <row r="4122" spans="1:20" x14ac:dyDescent="0.3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  <c r="T4122" s="1" t="str">
        <f t="shared" si="64"/>
        <v>Apr-2017</v>
      </c>
    </row>
    <row r="4123" spans="1:20" x14ac:dyDescent="0.3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  <c r="T4123" s="1" t="str">
        <f t="shared" si="64"/>
        <v>Nov-2017</v>
      </c>
    </row>
    <row r="4124" spans="1:20" x14ac:dyDescent="0.3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  <c r="T4124" s="1" t="str">
        <f t="shared" si="64"/>
        <v>Nov-2017</v>
      </c>
    </row>
    <row r="4125" spans="1:20" x14ac:dyDescent="0.3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  <c r="T4125" s="1" t="str">
        <f t="shared" si="64"/>
        <v>Nov-2017</v>
      </c>
    </row>
    <row r="4126" spans="1:20" x14ac:dyDescent="0.3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  <c r="T4126" s="1" t="str">
        <f t="shared" si="64"/>
        <v>Nov-2014</v>
      </c>
    </row>
    <row r="4127" spans="1:20" x14ac:dyDescent="0.3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  <c r="T4127" s="1" t="str">
        <f t="shared" si="64"/>
        <v>7/27/2017</v>
      </c>
    </row>
    <row r="4128" spans="1:20" x14ac:dyDescent="0.3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  <c r="T4128" s="1" t="str">
        <f t="shared" si="64"/>
        <v>Jun-2017</v>
      </c>
    </row>
    <row r="4129" spans="1:20" x14ac:dyDescent="0.3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  <c r="T4129" s="1" t="str">
        <f t="shared" si="64"/>
        <v>9/19/2014</v>
      </c>
    </row>
    <row r="4130" spans="1:20" x14ac:dyDescent="0.3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  <c r="T4130" s="1" t="str">
        <f t="shared" si="64"/>
        <v>9/19/2014</v>
      </c>
    </row>
    <row r="4131" spans="1:20" x14ac:dyDescent="0.3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  <c r="T4131" s="1" t="str">
        <f t="shared" si="64"/>
        <v>3/29/2015</v>
      </c>
    </row>
    <row r="4132" spans="1:20" x14ac:dyDescent="0.3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  <c r="T4132" s="1" t="str">
        <f t="shared" si="64"/>
        <v>11/18/2014</v>
      </c>
    </row>
    <row r="4133" spans="1:20" x14ac:dyDescent="0.3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  <c r="T4133" s="1" t="str">
        <f t="shared" si="64"/>
        <v>Feb-2015</v>
      </c>
    </row>
    <row r="4134" spans="1:20" x14ac:dyDescent="0.3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  <c r="T4134" s="1" t="str">
        <f t="shared" si="64"/>
        <v>Feb-2015</v>
      </c>
    </row>
    <row r="4135" spans="1:20" x14ac:dyDescent="0.3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  <c r="T4135" s="1" t="str">
        <f t="shared" si="64"/>
        <v>Aug-2014</v>
      </c>
    </row>
    <row r="4136" spans="1:20" x14ac:dyDescent="0.3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  <c r="T4136" s="1" t="str">
        <f t="shared" si="64"/>
        <v>Aug-2014</v>
      </c>
    </row>
    <row r="4137" spans="1:20" x14ac:dyDescent="0.3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  <c r="T4137" s="1" t="str">
        <f t="shared" si="64"/>
        <v>Feb-2017</v>
      </c>
    </row>
    <row r="4138" spans="1:20" x14ac:dyDescent="0.3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  <c r="T4138" s="1" t="str">
        <f t="shared" si="64"/>
        <v>Feb-2017</v>
      </c>
    </row>
    <row r="4139" spans="1:20" x14ac:dyDescent="0.3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  <c r="T4139" s="1" t="str">
        <f t="shared" si="64"/>
        <v>11/19/2017</v>
      </c>
    </row>
    <row r="4140" spans="1:20" x14ac:dyDescent="0.3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  <c r="T4140" s="1" t="str">
        <f t="shared" si="64"/>
        <v>12/30/2016</v>
      </c>
    </row>
    <row r="4141" spans="1:20" x14ac:dyDescent="0.3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  <c r="T4141" s="1" t="str">
        <f t="shared" si="64"/>
        <v>Jan-2017</v>
      </c>
    </row>
    <row r="4142" spans="1:20" x14ac:dyDescent="0.3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  <c r="T4142" s="1" t="str">
        <f t="shared" si="64"/>
        <v>Jan-2017</v>
      </c>
    </row>
    <row r="4143" spans="1:20" x14ac:dyDescent="0.3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  <c r="T4143" s="1" t="str">
        <f t="shared" si="64"/>
        <v>6/13/2016</v>
      </c>
    </row>
    <row r="4144" spans="1:20" x14ac:dyDescent="0.3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  <c r="T4144" s="1" t="str">
        <f t="shared" si="64"/>
        <v>5/19/2014</v>
      </c>
    </row>
    <row r="4145" spans="1:20" x14ac:dyDescent="0.3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  <c r="T4145" s="1" t="str">
        <f t="shared" si="64"/>
        <v>1/30/2017</v>
      </c>
    </row>
    <row r="4146" spans="1:20" x14ac:dyDescent="0.3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  <c r="T4146" s="1" t="str">
        <f t="shared" si="64"/>
        <v>1/30/2017</v>
      </c>
    </row>
    <row r="4147" spans="1:20" x14ac:dyDescent="0.3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  <c r="T4147" s="1" t="str">
        <f t="shared" si="64"/>
        <v>1/30/2017</v>
      </c>
    </row>
    <row r="4148" spans="1:20" x14ac:dyDescent="0.3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  <c r="T4148" s="1" t="str">
        <f t="shared" si="64"/>
        <v>11/28/2015</v>
      </c>
    </row>
    <row r="4149" spans="1:20" x14ac:dyDescent="0.3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  <c r="T4149" s="1" t="str">
        <f t="shared" si="64"/>
        <v>10/23/2017</v>
      </c>
    </row>
    <row r="4150" spans="1:20" x14ac:dyDescent="0.3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  <c r="T4150" s="1" t="str">
        <f t="shared" si="64"/>
        <v>10/23/2017</v>
      </c>
    </row>
    <row r="4151" spans="1:20" x14ac:dyDescent="0.3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  <c r="T4151" s="1" t="str">
        <f t="shared" si="64"/>
        <v>10/23/2017</v>
      </c>
    </row>
    <row r="4152" spans="1:20" x14ac:dyDescent="0.3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  <c r="T4152" s="1" t="str">
        <f t="shared" si="64"/>
        <v>10/23/2017</v>
      </c>
    </row>
    <row r="4153" spans="1:20" x14ac:dyDescent="0.3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  <c r="T4153" s="1" t="str">
        <f t="shared" si="64"/>
        <v>Jul-2017</v>
      </c>
    </row>
    <row r="4154" spans="1:20" x14ac:dyDescent="0.3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  <c r="T4154" s="1" t="str">
        <f t="shared" si="64"/>
        <v>Jul-2017</v>
      </c>
    </row>
    <row r="4155" spans="1:20" x14ac:dyDescent="0.3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  <c r="T4155" s="1" t="str">
        <f t="shared" si="64"/>
        <v>Jul-2017</v>
      </c>
    </row>
    <row r="4156" spans="1:20" x14ac:dyDescent="0.3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  <c r="T4156" s="1" t="str">
        <f t="shared" si="64"/>
        <v>12/29/2016</v>
      </c>
    </row>
    <row r="4157" spans="1:20" x14ac:dyDescent="0.3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  <c r="T4157" s="1" t="str">
        <f t="shared" si="64"/>
        <v>12/29/2016</v>
      </c>
    </row>
    <row r="4158" spans="1:20" x14ac:dyDescent="0.3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  <c r="T4158" s="1" t="str">
        <f t="shared" si="64"/>
        <v>May-2015</v>
      </c>
    </row>
    <row r="4159" spans="1:20" x14ac:dyDescent="0.3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  <c r="T4159" s="1" t="str">
        <f t="shared" si="64"/>
        <v>May-2015</v>
      </c>
    </row>
    <row r="4160" spans="1:20" x14ac:dyDescent="0.3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  <c r="T4160" s="1" t="str">
        <f t="shared" si="64"/>
        <v>Jan-2014</v>
      </c>
    </row>
    <row r="4161" spans="1:20" x14ac:dyDescent="0.3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  <c r="T4161" s="1" t="str">
        <f t="shared" si="64"/>
        <v>4/16/2016</v>
      </c>
    </row>
    <row r="4162" spans="1:20" x14ac:dyDescent="0.3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  <c r="T4162" s="1" t="str">
        <f t="shared" si="64"/>
        <v>5/14/2017</v>
      </c>
    </row>
    <row r="4163" spans="1:20" x14ac:dyDescent="0.3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  <c r="T4163" s="1" t="str">
        <f t="shared" ref="T4163:T4226" si="65">TEXT(C4163,"MMM-YYYY")</f>
        <v>5/14/2017</v>
      </c>
    </row>
    <row r="4164" spans="1:20" x14ac:dyDescent="0.3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  <c r="T4164" s="1" t="str">
        <f t="shared" si="65"/>
        <v>3/14/2015</v>
      </c>
    </row>
    <row r="4165" spans="1:20" x14ac:dyDescent="0.3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  <c r="T4165" s="1" t="str">
        <f t="shared" si="65"/>
        <v>3/14/2015</v>
      </c>
    </row>
    <row r="4166" spans="1:20" x14ac:dyDescent="0.3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  <c r="T4166" s="1" t="str">
        <f t="shared" si="65"/>
        <v>1/14/2017</v>
      </c>
    </row>
    <row r="4167" spans="1:20" x14ac:dyDescent="0.3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  <c r="T4167" s="1" t="str">
        <f t="shared" si="65"/>
        <v>1/14/2017</v>
      </c>
    </row>
    <row r="4168" spans="1:20" x14ac:dyDescent="0.3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  <c r="T4168" s="1" t="str">
        <f t="shared" si="65"/>
        <v>Aug-2015</v>
      </c>
    </row>
    <row r="4169" spans="1:20" x14ac:dyDescent="0.3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  <c r="T4169" s="1" t="str">
        <f t="shared" si="65"/>
        <v>Nov-2014</v>
      </c>
    </row>
    <row r="4170" spans="1:20" x14ac:dyDescent="0.3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  <c r="T4170" s="1" t="str">
        <f t="shared" si="65"/>
        <v>Nov-2014</v>
      </c>
    </row>
    <row r="4171" spans="1:20" x14ac:dyDescent="0.3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  <c r="T4171" s="1" t="str">
        <f t="shared" si="65"/>
        <v>4/13/2015</v>
      </c>
    </row>
    <row r="4172" spans="1:20" x14ac:dyDescent="0.3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  <c r="T4172" s="1" t="str">
        <f t="shared" si="65"/>
        <v>4/13/2015</v>
      </c>
    </row>
    <row r="4173" spans="1:20" x14ac:dyDescent="0.3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  <c r="T4173" s="1" t="str">
        <f t="shared" si="65"/>
        <v>11/16/2017</v>
      </c>
    </row>
    <row r="4174" spans="1:20" x14ac:dyDescent="0.3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  <c r="T4174" s="1" t="str">
        <f t="shared" si="65"/>
        <v>Jan-2016</v>
      </c>
    </row>
    <row r="4175" spans="1:20" x14ac:dyDescent="0.3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  <c r="T4175" s="1" t="str">
        <f t="shared" si="65"/>
        <v>Jan-2016</v>
      </c>
    </row>
    <row r="4176" spans="1:20" x14ac:dyDescent="0.3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  <c r="T4176" s="1" t="str">
        <f t="shared" si="65"/>
        <v>Jan-2016</v>
      </c>
    </row>
    <row r="4177" spans="1:20" x14ac:dyDescent="0.3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  <c r="T4177" s="1" t="str">
        <f t="shared" si="65"/>
        <v>11/29/2015</v>
      </c>
    </row>
    <row r="4178" spans="1:20" x14ac:dyDescent="0.3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  <c r="T4178" s="1" t="str">
        <f t="shared" si="65"/>
        <v>Jul-2014</v>
      </c>
    </row>
    <row r="4179" spans="1:20" x14ac:dyDescent="0.3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  <c r="T4179" s="1" t="str">
        <f t="shared" si="65"/>
        <v>Jul-2014</v>
      </c>
    </row>
    <row r="4180" spans="1:20" x14ac:dyDescent="0.3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  <c r="T4180" s="1" t="str">
        <f t="shared" si="65"/>
        <v>6/16/2016</v>
      </c>
    </row>
    <row r="4181" spans="1:20" x14ac:dyDescent="0.3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  <c r="T4181" s="1" t="str">
        <f t="shared" si="65"/>
        <v>Jun-2017</v>
      </c>
    </row>
    <row r="4182" spans="1:20" x14ac:dyDescent="0.3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  <c r="T4182" s="1" t="str">
        <f t="shared" si="65"/>
        <v>Jul-2017</v>
      </c>
    </row>
    <row r="4183" spans="1:20" x14ac:dyDescent="0.3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  <c r="T4183" s="1" t="str">
        <f t="shared" si="65"/>
        <v>Jun-2017</v>
      </c>
    </row>
    <row r="4184" spans="1:20" x14ac:dyDescent="0.3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  <c r="T4184" s="1" t="str">
        <f t="shared" si="65"/>
        <v>Jun-2017</v>
      </c>
    </row>
    <row r="4185" spans="1:20" x14ac:dyDescent="0.3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  <c r="T4185" s="1" t="str">
        <f t="shared" si="65"/>
        <v>Jun-2017</v>
      </c>
    </row>
    <row r="4186" spans="1:20" x14ac:dyDescent="0.3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  <c r="T4186" s="1" t="str">
        <f t="shared" si="65"/>
        <v>May-2016</v>
      </c>
    </row>
    <row r="4187" spans="1:20" x14ac:dyDescent="0.3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  <c r="T4187" s="1" t="str">
        <f t="shared" si="65"/>
        <v>10/21/2016</v>
      </c>
    </row>
    <row r="4188" spans="1:20" x14ac:dyDescent="0.3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  <c r="T4188" s="1" t="str">
        <f t="shared" si="65"/>
        <v>5/18/2017</v>
      </c>
    </row>
    <row r="4189" spans="1:20" x14ac:dyDescent="0.3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  <c r="T4189" s="1" t="str">
        <f t="shared" si="65"/>
        <v>5/18/2017</v>
      </c>
    </row>
    <row r="4190" spans="1:20" x14ac:dyDescent="0.3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  <c r="T4190" s="1" t="str">
        <f t="shared" si="65"/>
        <v>5/18/2017</v>
      </c>
    </row>
    <row r="4191" spans="1:20" x14ac:dyDescent="0.3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  <c r="T4191" s="1" t="str">
        <f t="shared" si="65"/>
        <v>9/26/2016</v>
      </c>
    </row>
    <row r="4192" spans="1:20" x14ac:dyDescent="0.3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  <c r="T4192" s="1" t="str">
        <f t="shared" si="65"/>
        <v>11/17/2017</v>
      </c>
    </row>
    <row r="4193" spans="1:20" x14ac:dyDescent="0.3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  <c r="T4193" s="1" t="str">
        <f t="shared" si="65"/>
        <v>Aug-2015</v>
      </c>
    </row>
    <row r="4194" spans="1:20" x14ac:dyDescent="0.3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  <c r="T4194" s="1" t="str">
        <f t="shared" si="65"/>
        <v>11/16/2015</v>
      </c>
    </row>
    <row r="4195" spans="1:20" x14ac:dyDescent="0.3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  <c r="T4195" s="1" t="str">
        <f t="shared" si="65"/>
        <v>11/16/2015</v>
      </c>
    </row>
    <row r="4196" spans="1:20" x14ac:dyDescent="0.3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  <c r="T4196" s="1" t="str">
        <f t="shared" si="65"/>
        <v>6/18/2015</v>
      </c>
    </row>
    <row r="4197" spans="1:20" x14ac:dyDescent="0.3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  <c r="T4197" s="1" t="str">
        <f t="shared" si="65"/>
        <v>Aug-2016</v>
      </c>
    </row>
    <row r="4198" spans="1:20" x14ac:dyDescent="0.3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  <c r="T4198" s="1" t="str">
        <f t="shared" si="65"/>
        <v>4/18/2015</v>
      </c>
    </row>
    <row r="4199" spans="1:20" x14ac:dyDescent="0.3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  <c r="T4199" s="1" t="str">
        <f t="shared" si="65"/>
        <v>Mar-2016</v>
      </c>
    </row>
    <row r="4200" spans="1:20" x14ac:dyDescent="0.3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  <c r="T4200" s="1" t="str">
        <f t="shared" si="65"/>
        <v>Mar-2016</v>
      </c>
    </row>
    <row r="4201" spans="1:20" x14ac:dyDescent="0.3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  <c r="T4201" s="1" t="str">
        <f t="shared" si="65"/>
        <v>Oct-2015</v>
      </c>
    </row>
    <row r="4202" spans="1:20" x14ac:dyDescent="0.3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  <c r="T4202" s="1" t="str">
        <f t="shared" si="65"/>
        <v>Oct-2015</v>
      </c>
    </row>
    <row r="4203" spans="1:20" x14ac:dyDescent="0.3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  <c r="T4203" s="1" t="str">
        <f t="shared" si="65"/>
        <v>Oct-2015</v>
      </c>
    </row>
    <row r="4204" spans="1:20" x14ac:dyDescent="0.3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  <c r="T4204" s="1" t="str">
        <f t="shared" si="65"/>
        <v>Oct-2015</v>
      </c>
    </row>
    <row r="4205" spans="1:20" x14ac:dyDescent="0.3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  <c r="T4205" s="1" t="str">
        <f t="shared" si="65"/>
        <v>10/31/2014</v>
      </c>
    </row>
    <row r="4206" spans="1:20" x14ac:dyDescent="0.3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  <c r="T4206" s="1" t="str">
        <f t="shared" si="65"/>
        <v>10/31/2014</v>
      </c>
    </row>
    <row r="4207" spans="1:20" x14ac:dyDescent="0.3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  <c r="T4207" s="1" t="str">
        <f t="shared" si="65"/>
        <v>10/31/2014</v>
      </c>
    </row>
    <row r="4208" spans="1:20" x14ac:dyDescent="0.3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  <c r="T4208" s="1" t="str">
        <f t="shared" si="65"/>
        <v>10/31/2014</v>
      </c>
    </row>
    <row r="4209" spans="1:20" x14ac:dyDescent="0.3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  <c r="T4209" s="1" t="str">
        <f t="shared" si="65"/>
        <v>10/31/2014</v>
      </c>
    </row>
    <row r="4210" spans="1:20" x14ac:dyDescent="0.3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  <c r="T4210" s="1" t="str">
        <f t="shared" si="65"/>
        <v>10/31/2014</v>
      </c>
    </row>
    <row r="4211" spans="1:20" x14ac:dyDescent="0.3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  <c r="T4211" s="1" t="str">
        <f t="shared" si="65"/>
        <v>10/31/2014</v>
      </c>
    </row>
    <row r="4212" spans="1:20" x14ac:dyDescent="0.3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  <c r="T4212" s="1" t="str">
        <f t="shared" si="65"/>
        <v>Sep-2017</v>
      </c>
    </row>
    <row r="4213" spans="1:20" x14ac:dyDescent="0.3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  <c r="T4213" s="1" t="str">
        <f t="shared" si="65"/>
        <v>May-2014</v>
      </c>
    </row>
    <row r="4214" spans="1:20" x14ac:dyDescent="0.3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  <c r="T4214" s="1" t="str">
        <f t="shared" si="65"/>
        <v>May-2014</v>
      </c>
    </row>
    <row r="4215" spans="1:20" x14ac:dyDescent="0.3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  <c r="T4215" s="1" t="str">
        <f t="shared" si="65"/>
        <v>May-2014</v>
      </c>
    </row>
    <row r="4216" spans="1:20" x14ac:dyDescent="0.3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  <c r="T4216" s="1" t="str">
        <f t="shared" si="65"/>
        <v>Apr-2016</v>
      </c>
    </row>
    <row r="4217" spans="1:20" x14ac:dyDescent="0.3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  <c r="T4217" s="1" t="str">
        <f t="shared" si="65"/>
        <v>11/30/2014</v>
      </c>
    </row>
    <row r="4218" spans="1:20" x14ac:dyDescent="0.3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  <c r="T4218" s="1" t="str">
        <f t="shared" si="65"/>
        <v>2/18/2015</v>
      </c>
    </row>
    <row r="4219" spans="1:20" x14ac:dyDescent="0.3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  <c r="T4219" s="1" t="str">
        <f t="shared" si="65"/>
        <v>Jan-2017</v>
      </c>
    </row>
    <row r="4220" spans="1:20" x14ac:dyDescent="0.3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  <c r="T4220" s="1" t="str">
        <f t="shared" si="65"/>
        <v>Jan-2017</v>
      </c>
    </row>
    <row r="4221" spans="1:20" x14ac:dyDescent="0.3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  <c r="T4221" s="1" t="str">
        <f t="shared" si="65"/>
        <v>Nov-2017</v>
      </c>
    </row>
    <row r="4222" spans="1:20" x14ac:dyDescent="0.3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  <c r="T4222" s="1" t="str">
        <f t="shared" si="65"/>
        <v>Nov-2017</v>
      </c>
    </row>
    <row r="4223" spans="1:20" x14ac:dyDescent="0.3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  <c r="T4223" s="1" t="str">
        <f t="shared" si="65"/>
        <v>Nov-2017</v>
      </c>
    </row>
    <row r="4224" spans="1:20" x14ac:dyDescent="0.3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  <c r="T4224" s="1" t="str">
        <f t="shared" si="65"/>
        <v>Nov-2017</v>
      </c>
    </row>
    <row r="4225" spans="1:20" x14ac:dyDescent="0.3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  <c r="T4225" s="1" t="str">
        <f t="shared" si="65"/>
        <v>Nov-2017</v>
      </c>
    </row>
    <row r="4226" spans="1:20" x14ac:dyDescent="0.3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  <c r="T4226" s="1" t="str">
        <f t="shared" si="65"/>
        <v>9/30/2016</v>
      </c>
    </row>
    <row r="4227" spans="1:20" x14ac:dyDescent="0.3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  <c r="T4227" s="1" t="str">
        <f t="shared" ref="T4227:T4290" si="66">TEXT(C4227,"MMM-YYYY")</f>
        <v>12/13/2014</v>
      </c>
    </row>
    <row r="4228" spans="1:20" x14ac:dyDescent="0.3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  <c r="T4228" s="1" t="str">
        <f t="shared" si="66"/>
        <v>Nov-2017</v>
      </c>
    </row>
    <row r="4229" spans="1:20" x14ac:dyDescent="0.3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  <c r="T4229" s="1" t="str">
        <f t="shared" si="66"/>
        <v>May-2015</v>
      </c>
    </row>
    <row r="4230" spans="1:20" x14ac:dyDescent="0.3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  <c r="T4230" s="1" t="str">
        <f t="shared" si="66"/>
        <v>3/24/2016</v>
      </c>
    </row>
    <row r="4231" spans="1:20" x14ac:dyDescent="0.3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  <c r="T4231" s="1" t="str">
        <f t="shared" si="66"/>
        <v>May-2017</v>
      </c>
    </row>
    <row r="4232" spans="1:20" x14ac:dyDescent="0.3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  <c r="T4232" s="1" t="str">
        <f t="shared" si="66"/>
        <v>May-2017</v>
      </c>
    </row>
    <row r="4233" spans="1:20" x14ac:dyDescent="0.3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  <c r="T4233" s="1" t="str">
        <f t="shared" si="66"/>
        <v>May-2017</v>
      </c>
    </row>
    <row r="4234" spans="1:20" x14ac:dyDescent="0.3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  <c r="T4234" s="1" t="str">
        <f t="shared" si="66"/>
        <v>May-2017</v>
      </c>
    </row>
    <row r="4235" spans="1:20" x14ac:dyDescent="0.3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  <c r="T4235" s="1" t="str">
        <f t="shared" si="66"/>
        <v>May-2017</v>
      </c>
    </row>
    <row r="4236" spans="1:20" x14ac:dyDescent="0.3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  <c r="T4236" s="1" t="str">
        <f t="shared" si="66"/>
        <v>9/21/2014</v>
      </c>
    </row>
    <row r="4237" spans="1:20" x14ac:dyDescent="0.3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  <c r="T4237" s="1" t="str">
        <f t="shared" si="66"/>
        <v>9/21/2014</v>
      </c>
    </row>
    <row r="4238" spans="1:20" x14ac:dyDescent="0.3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  <c r="T4238" s="1" t="str">
        <f t="shared" si="66"/>
        <v>7/23/2016</v>
      </c>
    </row>
    <row r="4239" spans="1:20" x14ac:dyDescent="0.3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  <c r="T4239" s="1" t="str">
        <f t="shared" si="66"/>
        <v>8/29/2017</v>
      </c>
    </row>
    <row r="4240" spans="1:20" x14ac:dyDescent="0.3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  <c r="T4240" s="1" t="str">
        <f t="shared" si="66"/>
        <v>3/26/2017</v>
      </c>
    </row>
    <row r="4241" spans="1:20" x14ac:dyDescent="0.3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  <c r="T4241" s="1" t="str">
        <f t="shared" si="66"/>
        <v>12/29/2017</v>
      </c>
    </row>
    <row r="4242" spans="1:20" x14ac:dyDescent="0.3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  <c r="T4242" s="1" t="str">
        <f t="shared" si="66"/>
        <v>9/20/2014</v>
      </c>
    </row>
    <row r="4243" spans="1:20" x14ac:dyDescent="0.3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  <c r="T4243" s="1" t="str">
        <f t="shared" si="66"/>
        <v>9/20/2014</v>
      </c>
    </row>
    <row r="4244" spans="1:20" x14ac:dyDescent="0.3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  <c r="T4244" s="1" t="str">
        <f t="shared" si="66"/>
        <v>Apr-2016</v>
      </c>
    </row>
    <row r="4245" spans="1:20" x14ac:dyDescent="0.3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  <c r="T4245" s="1" t="str">
        <f t="shared" si="66"/>
        <v>Apr-2016</v>
      </c>
    </row>
    <row r="4246" spans="1:20" x14ac:dyDescent="0.3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  <c r="T4246" s="1" t="str">
        <f t="shared" si="66"/>
        <v>3/26/2014</v>
      </c>
    </row>
    <row r="4247" spans="1:20" x14ac:dyDescent="0.3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  <c r="T4247" s="1" t="str">
        <f t="shared" si="66"/>
        <v>11/28/2017</v>
      </c>
    </row>
    <row r="4248" spans="1:20" x14ac:dyDescent="0.3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  <c r="T4248" s="1" t="str">
        <f t="shared" si="66"/>
        <v>11/28/2017</v>
      </c>
    </row>
    <row r="4249" spans="1:20" x14ac:dyDescent="0.3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  <c r="T4249" s="1" t="str">
        <f t="shared" si="66"/>
        <v>11/28/2017</v>
      </c>
    </row>
    <row r="4250" spans="1:20" x14ac:dyDescent="0.3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  <c r="T4250" s="1" t="str">
        <f t="shared" si="66"/>
        <v>Jan-2016</v>
      </c>
    </row>
    <row r="4251" spans="1:20" x14ac:dyDescent="0.3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  <c r="T4251" s="1" t="str">
        <f t="shared" si="66"/>
        <v>Jan-2016</v>
      </c>
    </row>
    <row r="4252" spans="1:20" x14ac:dyDescent="0.3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  <c r="T4252" s="1" t="str">
        <f t="shared" si="66"/>
        <v>9/19/2014</v>
      </c>
    </row>
    <row r="4253" spans="1:20" x14ac:dyDescent="0.3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  <c r="T4253" s="1" t="str">
        <f t="shared" si="66"/>
        <v>10/23/2015</v>
      </c>
    </row>
    <row r="4254" spans="1:20" x14ac:dyDescent="0.3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  <c r="T4254" s="1" t="str">
        <f t="shared" si="66"/>
        <v>10/23/2015</v>
      </c>
    </row>
    <row r="4255" spans="1:20" x14ac:dyDescent="0.3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  <c r="T4255" s="1" t="str">
        <f t="shared" si="66"/>
        <v>10/23/2015</v>
      </c>
    </row>
    <row r="4256" spans="1:20" x14ac:dyDescent="0.3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  <c r="T4256" s="1" t="str">
        <f t="shared" si="66"/>
        <v>10/13/2017</v>
      </c>
    </row>
    <row r="4257" spans="1:20" x14ac:dyDescent="0.3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  <c r="T4257" s="1" t="str">
        <f t="shared" si="66"/>
        <v>10/13/2017</v>
      </c>
    </row>
    <row r="4258" spans="1:20" x14ac:dyDescent="0.3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  <c r="T4258" s="1" t="str">
        <f t="shared" si="66"/>
        <v>10/13/2017</v>
      </c>
    </row>
    <row r="4259" spans="1:20" x14ac:dyDescent="0.3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  <c r="T4259" s="1" t="str">
        <f t="shared" si="66"/>
        <v>Apr-2015</v>
      </c>
    </row>
    <row r="4260" spans="1:20" x14ac:dyDescent="0.3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  <c r="T4260" s="1" t="str">
        <f t="shared" si="66"/>
        <v>3/14/2016</v>
      </c>
    </row>
    <row r="4261" spans="1:20" x14ac:dyDescent="0.3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  <c r="T4261" s="1" t="str">
        <f t="shared" si="66"/>
        <v>10/28/2017</v>
      </c>
    </row>
    <row r="4262" spans="1:20" x14ac:dyDescent="0.3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  <c r="T4262" s="1" t="str">
        <f t="shared" si="66"/>
        <v>10/15/2017</v>
      </c>
    </row>
    <row r="4263" spans="1:20" x14ac:dyDescent="0.3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  <c r="T4263" s="1" t="str">
        <f t="shared" si="66"/>
        <v>Jul-2017</v>
      </c>
    </row>
    <row r="4264" spans="1:20" x14ac:dyDescent="0.3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  <c r="T4264" s="1" t="str">
        <f t="shared" si="66"/>
        <v>9/21/2017</v>
      </c>
    </row>
    <row r="4265" spans="1:20" x14ac:dyDescent="0.3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  <c r="T4265" s="1" t="str">
        <f t="shared" si="66"/>
        <v>Mar-2017</v>
      </c>
    </row>
    <row r="4266" spans="1:20" x14ac:dyDescent="0.3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  <c r="T4266" s="1" t="str">
        <f t="shared" si="66"/>
        <v>May-2016</v>
      </c>
    </row>
    <row r="4267" spans="1:20" x14ac:dyDescent="0.3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  <c r="T4267" s="1" t="str">
        <f t="shared" si="66"/>
        <v>May-2016</v>
      </c>
    </row>
    <row r="4268" spans="1:20" x14ac:dyDescent="0.3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  <c r="T4268" s="1" t="str">
        <f t="shared" si="66"/>
        <v>May-2016</v>
      </c>
    </row>
    <row r="4269" spans="1:20" x14ac:dyDescent="0.3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  <c r="T4269" s="1" t="str">
        <f t="shared" si="66"/>
        <v>May-2016</v>
      </c>
    </row>
    <row r="4270" spans="1:20" x14ac:dyDescent="0.3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  <c r="T4270" s="1" t="str">
        <f t="shared" si="66"/>
        <v>May-2016</v>
      </c>
    </row>
    <row r="4271" spans="1:20" x14ac:dyDescent="0.3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  <c r="T4271" s="1" t="str">
        <f t="shared" si="66"/>
        <v>6/25/2017</v>
      </c>
    </row>
    <row r="4272" spans="1:20" x14ac:dyDescent="0.3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  <c r="T4272" s="1" t="str">
        <f t="shared" si="66"/>
        <v>11/26/2015</v>
      </c>
    </row>
    <row r="4273" spans="1:20" x14ac:dyDescent="0.3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  <c r="T4273" s="1" t="str">
        <f t="shared" si="66"/>
        <v>11/24/2016</v>
      </c>
    </row>
    <row r="4274" spans="1:20" x14ac:dyDescent="0.3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  <c r="T4274" s="1" t="str">
        <f t="shared" si="66"/>
        <v>7/21/2017</v>
      </c>
    </row>
    <row r="4275" spans="1:20" x14ac:dyDescent="0.3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  <c r="T4275" s="1" t="str">
        <f t="shared" si="66"/>
        <v>7/21/2017</v>
      </c>
    </row>
    <row r="4276" spans="1:20" x14ac:dyDescent="0.3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  <c r="T4276" s="1" t="str">
        <f t="shared" si="66"/>
        <v>10/23/2015</v>
      </c>
    </row>
    <row r="4277" spans="1:20" x14ac:dyDescent="0.3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  <c r="T4277" s="1" t="str">
        <f t="shared" si="66"/>
        <v>Sep-2015</v>
      </c>
    </row>
    <row r="4278" spans="1:20" x14ac:dyDescent="0.3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  <c r="T4278" s="1" t="str">
        <f t="shared" si="66"/>
        <v>8/18/2017</v>
      </c>
    </row>
    <row r="4279" spans="1:20" x14ac:dyDescent="0.3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  <c r="T4279" s="1" t="str">
        <f t="shared" si="66"/>
        <v>4/16/2016</v>
      </c>
    </row>
    <row r="4280" spans="1:20" x14ac:dyDescent="0.3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  <c r="T4280" s="1" t="str">
        <f t="shared" si="66"/>
        <v>4/16/2016</v>
      </c>
    </row>
    <row r="4281" spans="1:20" x14ac:dyDescent="0.3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  <c r="T4281" s="1" t="str">
        <f t="shared" si="66"/>
        <v>4/16/2016</v>
      </c>
    </row>
    <row r="4282" spans="1:20" x14ac:dyDescent="0.3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  <c r="T4282" s="1" t="str">
        <f t="shared" si="66"/>
        <v>11/14/2014</v>
      </c>
    </row>
    <row r="4283" spans="1:20" x14ac:dyDescent="0.3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  <c r="T4283" s="1" t="str">
        <f t="shared" si="66"/>
        <v>11/14/2014</v>
      </c>
    </row>
    <row r="4284" spans="1:20" x14ac:dyDescent="0.3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  <c r="T4284" s="1" t="str">
        <f t="shared" si="66"/>
        <v>12/20/2014</v>
      </c>
    </row>
    <row r="4285" spans="1:20" x14ac:dyDescent="0.3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  <c r="T4285" s="1" t="str">
        <f t="shared" si="66"/>
        <v>12/20/2014</v>
      </c>
    </row>
    <row r="4286" spans="1:20" x14ac:dyDescent="0.3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  <c r="T4286" s="1" t="str">
        <f t="shared" si="66"/>
        <v>11/21/2015</v>
      </c>
    </row>
    <row r="4287" spans="1:20" x14ac:dyDescent="0.3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  <c r="T4287" s="1" t="str">
        <f t="shared" si="66"/>
        <v>11/21/2015</v>
      </c>
    </row>
    <row r="4288" spans="1:20" x14ac:dyDescent="0.3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  <c r="T4288" s="1" t="str">
        <f t="shared" si="66"/>
        <v>11/21/2015</v>
      </c>
    </row>
    <row r="4289" spans="1:20" x14ac:dyDescent="0.3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  <c r="T4289" s="1" t="str">
        <f t="shared" si="66"/>
        <v>12/28/2017</v>
      </c>
    </row>
    <row r="4290" spans="1:20" x14ac:dyDescent="0.3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  <c r="T4290" s="1" t="str">
        <f t="shared" si="66"/>
        <v>5/17/2015</v>
      </c>
    </row>
    <row r="4291" spans="1:20" x14ac:dyDescent="0.3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  <c r="T4291" s="1" t="str">
        <f t="shared" ref="T4291:T4354" si="67">TEXT(C4291,"MMM-YYYY")</f>
        <v>5/17/2015</v>
      </c>
    </row>
    <row r="4292" spans="1:20" x14ac:dyDescent="0.3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  <c r="T4292" s="1" t="str">
        <f t="shared" si="67"/>
        <v>Sep-2017</v>
      </c>
    </row>
    <row r="4293" spans="1:20" x14ac:dyDescent="0.3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  <c r="T4293" s="1" t="str">
        <f t="shared" si="67"/>
        <v>Sep-2017</v>
      </c>
    </row>
    <row r="4294" spans="1:20" x14ac:dyDescent="0.3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  <c r="T4294" s="1" t="str">
        <f t="shared" si="67"/>
        <v>Sep-2017</v>
      </c>
    </row>
    <row r="4295" spans="1:20" x14ac:dyDescent="0.3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  <c r="T4295" s="1" t="str">
        <f t="shared" si="67"/>
        <v>Oct-2017</v>
      </c>
    </row>
    <row r="4296" spans="1:20" x14ac:dyDescent="0.3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  <c r="T4296" s="1" t="str">
        <f t="shared" si="67"/>
        <v>10/22/2017</v>
      </c>
    </row>
    <row r="4297" spans="1:20" x14ac:dyDescent="0.3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  <c r="T4297" s="1" t="str">
        <f t="shared" si="67"/>
        <v>Mar-2017</v>
      </c>
    </row>
    <row r="4298" spans="1:20" x14ac:dyDescent="0.3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  <c r="T4298" s="1" t="str">
        <f t="shared" si="67"/>
        <v>Apr-2017</v>
      </c>
    </row>
    <row r="4299" spans="1:20" x14ac:dyDescent="0.3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  <c r="T4299" s="1" t="str">
        <f t="shared" si="67"/>
        <v>8/23/2017</v>
      </c>
    </row>
    <row r="4300" spans="1:20" x14ac:dyDescent="0.3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  <c r="T4300" s="1" t="str">
        <f t="shared" si="67"/>
        <v>8/23/2017</v>
      </c>
    </row>
    <row r="4301" spans="1:20" x14ac:dyDescent="0.3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  <c r="T4301" s="1" t="str">
        <f t="shared" si="67"/>
        <v>8/23/2017</v>
      </c>
    </row>
    <row r="4302" spans="1:20" x14ac:dyDescent="0.3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  <c r="T4302" s="1" t="str">
        <f t="shared" si="67"/>
        <v>8/23/2017</v>
      </c>
    </row>
    <row r="4303" spans="1:20" x14ac:dyDescent="0.3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  <c r="T4303" s="1" t="str">
        <f t="shared" si="67"/>
        <v>8/23/2017</v>
      </c>
    </row>
    <row r="4304" spans="1:20" x14ac:dyDescent="0.3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  <c r="T4304" s="1" t="str">
        <f t="shared" si="67"/>
        <v>8/22/2014</v>
      </c>
    </row>
    <row r="4305" spans="1:20" x14ac:dyDescent="0.3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  <c r="T4305" s="1" t="str">
        <f t="shared" si="67"/>
        <v>Apr-2016</v>
      </c>
    </row>
    <row r="4306" spans="1:20" x14ac:dyDescent="0.3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  <c r="T4306" s="1" t="str">
        <f t="shared" si="67"/>
        <v>10/26/2014</v>
      </c>
    </row>
    <row r="4307" spans="1:20" x14ac:dyDescent="0.3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  <c r="T4307" s="1" t="str">
        <f t="shared" si="67"/>
        <v>10/26/2014</v>
      </c>
    </row>
    <row r="4308" spans="1:20" x14ac:dyDescent="0.3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  <c r="T4308" s="1" t="str">
        <f t="shared" si="67"/>
        <v>6/28/2016</v>
      </c>
    </row>
    <row r="4309" spans="1:20" x14ac:dyDescent="0.3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  <c r="T4309" s="1" t="str">
        <f t="shared" si="67"/>
        <v>6/28/2016</v>
      </c>
    </row>
    <row r="4310" spans="1:20" x14ac:dyDescent="0.3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  <c r="T4310" s="1" t="str">
        <f t="shared" si="67"/>
        <v>Apr-2014</v>
      </c>
    </row>
    <row r="4311" spans="1:20" x14ac:dyDescent="0.3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  <c r="T4311" s="1" t="str">
        <f t="shared" si="67"/>
        <v>Apr-2014</v>
      </c>
    </row>
    <row r="4312" spans="1:20" x14ac:dyDescent="0.3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  <c r="T4312" s="1" t="str">
        <f t="shared" si="67"/>
        <v>Apr-2014</v>
      </c>
    </row>
    <row r="4313" spans="1:20" x14ac:dyDescent="0.3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  <c r="T4313" s="1" t="str">
        <f t="shared" si="67"/>
        <v>Apr-2014</v>
      </c>
    </row>
    <row r="4314" spans="1:20" x14ac:dyDescent="0.3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  <c r="T4314" s="1" t="str">
        <f t="shared" si="67"/>
        <v>Apr-2014</v>
      </c>
    </row>
    <row r="4315" spans="1:20" x14ac:dyDescent="0.3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  <c r="T4315" s="1" t="str">
        <f t="shared" si="67"/>
        <v>Aug-2014</v>
      </c>
    </row>
    <row r="4316" spans="1:20" x14ac:dyDescent="0.3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  <c r="T4316" s="1" t="str">
        <f t="shared" si="67"/>
        <v>6/25/2015</v>
      </c>
    </row>
    <row r="4317" spans="1:20" x14ac:dyDescent="0.3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  <c r="T4317" s="1" t="str">
        <f t="shared" si="67"/>
        <v>6/25/2015</v>
      </c>
    </row>
    <row r="4318" spans="1:20" x14ac:dyDescent="0.3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  <c r="T4318" s="1" t="str">
        <f t="shared" si="67"/>
        <v>6/25/2015</v>
      </c>
    </row>
    <row r="4319" spans="1:20" x14ac:dyDescent="0.3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  <c r="T4319" s="1" t="str">
        <f t="shared" si="67"/>
        <v>7/26/2015</v>
      </c>
    </row>
    <row r="4320" spans="1:20" x14ac:dyDescent="0.3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  <c r="T4320" s="1" t="str">
        <f t="shared" si="67"/>
        <v>Jul-2017</v>
      </c>
    </row>
    <row r="4321" spans="1:20" x14ac:dyDescent="0.3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  <c r="T4321" s="1" t="str">
        <f t="shared" si="67"/>
        <v>12/29/2014</v>
      </c>
    </row>
    <row r="4322" spans="1:20" x14ac:dyDescent="0.3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  <c r="T4322" s="1" t="str">
        <f t="shared" si="67"/>
        <v>12/29/2014</v>
      </c>
    </row>
    <row r="4323" spans="1:20" x14ac:dyDescent="0.3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  <c r="T4323" s="1" t="str">
        <f t="shared" si="67"/>
        <v>2/14/2015</v>
      </c>
    </row>
    <row r="4324" spans="1:20" x14ac:dyDescent="0.3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  <c r="T4324" s="1" t="str">
        <f t="shared" si="67"/>
        <v>2/14/2015</v>
      </c>
    </row>
    <row r="4325" spans="1:20" x14ac:dyDescent="0.3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  <c r="T4325" s="1" t="str">
        <f t="shared" si="67"/>
        <v>2/14/2015</v>
      </c>
    </row>
    <row r="4326" spans="1:20" x14ac:dyDescent="0.3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  <c r="T4326" s="1" t="str">
        <f t="shared" si="67"/>
        <v>2/14/2015</v>
      </c>
    </row>
    <row r="4327" spans="1:20" x14ac:dyDescent="0.3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  <c r="T4327" s="1" t="str">
        <f t="shared" si="67"/>
        <v>2/14/2015</v>
      </c>
    </row>
    <row r="4328" spans="1:20" x14ac:dyDescent="0.3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  <c r="T4328" s="1" t="str">
        <f t="shared" si="67"/>
        <v>1/25/2016</v>
      </c>
    </row>
    <row r="4329" spans="1:20" x14ac:dyDescent="0.3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  <c r="T4329" s="1" t="str">
        <f t="shared" si="67"/>
        <v>1/25/2016</v>
      </c>
    </row>
    <row r="4330" spans="1:20" x14ac:dyDescent="0.3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  <c r="T4330" s="1" t="str">
        <f t="shared" si="67"/>
        <v>Jan-2017</v>
      </c>
    </row>
    <row r="4331" spans="1:20" x14ac:dyDescent="0.3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  <c r="T4331" s="1" t="str">
        <f t="shared" si="67"/>
        <v>Mar-2017</v>
      </c>
    </row>
    <row r="4332" spans="1:20" x14ac:dyDescent="0.3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  <c r="T4332" s="1" t="str">
        <f t="shared" si="67"/>
        <v>Mar-2017</v>
      </c>
    </row>
    <row r="4333" spans="1:20" x14ac:dyDescent="0.3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  <c r="T4333" s="1" t="str">
        <f t="shared" si="67"/>
        <v>Jan-2017</v>
      </c>
    </row>
    <row r="4334" spans="1:20" x14ac:dyDescent="0.3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  <c r="T4334" s="1" t="str">
        <f t="shared" si="67"/>
        <v>Jan-2017</v>
      </c>
    </row>
    <row r="4335" spans="1:20" x14ac:dyDescent="0.3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  <c r="T4335" s="1" t="str">
        <f t="shared" si="67"/>
        <v>12/21/2015</v>
      </c>
    </row>
    <row r="4336" spans="1:20" x14ac:dyDescent="0.3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  <c r="T4336" s="1" t="str">
        <f t="shared" si="67"/>
        <v>12/21/2015</v>
      </c>
    </row>
    <row r="4337" spans="1:20" x14ac:dyDescent="0.3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  <c r="T4337" s="1" t="str">
        <f t="shared" si="67"/>
        <v>12/20/2015</v>
      </c>
    </row>
    <row r="4338" spans="1:20" x14ac:dyDescent="0.3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  <c r="T4338" s="1" t="str">
        <f t="shared" si="67"/>
        <v>12/20/2015</v>
      </c>
    </row>
    <row r="4339" spans="1:20" x14ac:dyDescent="0.3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  <c r="T4339" s="1" t="str">
        <f t="shared" si="67"/>
        <v>11/27/2015</v>
      </c>
    </row>
    <row r="4340" spans="1:20" x14ac:dyDescent="0.3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  <c r="T4340" s="1" t="str">
        <f t="shared" si="67"/>
        <v>11/27/2015</v>
      </c>
    </row>
    <row r="4341" spans="1:20" x14ac:dyDescent="0.3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  <c r="T4341" s="1" t="str">
        <f t="shared" si="67"/>
        <v>8/27/2017</v>
      </c>
    </row>
    <row r="4342" spans="1:20" x14ac:dyDescent="0.3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  <c r="T4342" s="1" t="str">
        <f t="shared" si="67"/>
        <v>3/22/2014</v>
      </c>
    </row>
    <row r="4343" spans="1:20" x14ac:dyDescent="0.3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  <c r="T4343" s="1" t="str">
        <f t="shared" si="67"/>
        <v>12/17/2017</v>
      </c>
    </row>
    <row r="4344" spans="1:20" x14ac:dyDescent="0.3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  <c r="T4344" s="1" t="str">
        <f t="shared" si="67"/>
        <v>3/19/2017</v>
      </c>
    </row>
    <row r="4345" spans="1:20" x14ac:dyDescent="0.3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  <c r="T4345" s="1" t="str">
        <f t="shared" si="67"/>
        <v>3/19/2017</v>
      </c>
    </row>
    <row r="4346" spans="1:20" x14ac:dyDescent="0.3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  <c r="T4346" s="1" t="str">
        <f t="shared" si="67"/>
        <v>3/19/2017</v>
      </c>
    </row>
    <row r="4347" spans="1:20" x14ac:dyDescent="0.3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  <c r="T4347" s="1" t="str">
        <f t="shared" si="67"/>
        <v>3/19/2017</v>
      </c>
    </row>
    <row r="4348" spans="1:20" x14ac:dyDescent="0.3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  <c r="T4348" s="1" t="str">
        <f t="shared" si="67"/>
        <v>9/18/2016</v>
      </c>
    </row>
    <row r="4349" spans="1:20" x14ac:dyDescent="0.3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  <c r="T4349" s="1" t="str">
        <f t="shared" si="67"/>
        <v>9/18/2016</v>
      </c>
    </row>
    <row r="4350" spans="1:20" x14ac:dyDescent="0.3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  <c r="T4350" s="1" t="str">
        <f t="shared" si="67"/>
        <v>11/24/2017</v>
      </c>
    </row>
    <row r="4351" spans="1:20" x14ac:dyDescent="0.3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  <c r="T4351" s="1" t="str">
        <f t="shared" si="67"/>
        <v>11/24/2017</v>
      </c>
    </row>
    <row r="4352" spans="1:20" x14ac:dyDescent="0.3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  <c r="T4352" s="1" t="str">
        <f t="shared" si="67"/>
        <v>Nov-2017</v>
      </c>
    </row>
    <row r="4353" spans="1:20" x14ac:dyDescent="0.3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  <c r="T4353" s="1" t="str">
        <f t="shared" si="67"/>
        <v>Nov-2017</v>
      </c>
    </row>
    <row r="4354" spans="1:20" x14ac:dyDescent="0.3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  <c r="T4354" s="1" t="str">
        <f t="shared" si="67"/>
        <v>Oct-2017</v>
      </c>
    </row>
    <row r="4355" spans="1:20" x14ac:dyDescent="0.3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  <c r="T4355" s="1" t="str">
        <f t="shared" ref="T4355:T4418" si="68">TEXT(C4355,"MMM-YYYY")</f>
        <v>Oct-2017</v>
      </c>
    </row>
    <row r="4356" spans="1:20" x14ac:dyDescent="0.3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  <c r="T4356" s="1" t="str">
        <f t="shared" si="68"/>
        <v>11/24/2017</v>
      </c>
    </row>
    <row r="4357" spans="1:20" x14ac:dyDescent="0.3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  <c r="T4357" s="1" t="str">
        <f t="shared" si="68"/>
        <v>Apr-2015</v>
      </c>
    </row>
    <row r="4358" spans="1:20" x14ac:dyDescent="0.3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  <c r="T4358" s="1" t="str">
        <f t="shared" si="68"/>
        <v>Apr-2015</v>
      </c>
    </row>
    <row r="4359" spans="1:20" x14ac:dyDescent="0.3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  <c r="T4359" s="1" t="str">
        <f t="shared" si="68"/>
        <v>Nov-2017</v>
      </c>
    </row>
    <row r="4360" spans="1:20" x14ac:dyDescent="0.3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  <c r="T4360" s="1" t="str">
        <f t="shared" si="68"/>
        <v>Nov-2017</v>
      </c>
    </row>
    <row r="4361" spans="1:20" x14ac:dyDescent="0.3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  <c r="T4361" s="1" t="str">
        <f t="shared" si="68"/>
        <v>Nov-2017</v>
      </c>
    </row>
    <row r="4362" spans="1:20" x14ac:dyDescent="0.3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  <c r="T4362" s="1" t="str">
        <f t="shared" si="68"/>
        <v>5/21/2016</v>
      </c>
    </row>
    <row r="4363" spans="1:20" x14ac:dyDescent="0.3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  <c r="T4363" s="1" t="str">
        <f t="shared" si="68"/>
        <v>2/17/2017</v>
      </c>
    </row>
    <row r="4364" spans="1:20" x14ac:dyDescent="0.3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  <c r="T4364" s="1" t="str">
        <f t="shared" si="68"/>
        <v>5/20/2017</v>
      </c>
    </row>
    <row r="4365" spans="1:20" x14ac:dyDescent="0.3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  <c r="T4365" s="1" t="str">
        <f t="shared" si="68"/>
        <v>5/20/2017</v>
      </c>
    </row>
    <row r="4366" spans="1:20" x14ac:dyDescent="0.3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  <c r="T4366" s="1" t="str">
        <f t="shared" si="68"/>
        <v>5/20/2017</v>
      </c>
    </row>
    <row r="4367" spans="1:20" x14ac:dyDescent="0.3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  <c r="T4367" s="1" t="str">
        <f t="shared" si="68"/>
        <v>5/20/2017</v>
      </c>
    </row>
    <row r="4368" spans="1:20" x14ac:dyDescent="0.3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  <c r="T4368" s="1" t="str">
        <f t="shared" si="68"/>
        <v>5/20/2017</v>
      </c>
    </row>
    <row r="4369" spans="1:20" x14ac:dyDescent="0.3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  <c r="T4369" s="1" t="str">
        <f t="shared" si="68"/>
        <v>Nov-2017</v>
      </c>
    </row>
    <row r="4370" spans="1:20" x14ac:dyDescent="0.3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  <c r="T4370" s="1" t="str">
        <f t="shared" si="68"/>
        <v>Nov-2017</v>
      </c>
    </row>
    <row r="4371" spans="1:20" x14ac:dyDescent="0.3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  <c r="T4371" s="1" t="str">
        <f t="shared" si="68"/>
        <v>May-2016</v>
      </c>
    </row>
    <row r="4372" spans="1:20" x14ac:dyDescent="0.3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  <c r="T4372" s="1" t="str">
        <f t="shared" si="68"/>
        <v>May-2016</v>
      </c>
    </row>
    <row r="4373" spans="1:20" x14ac:dyDescent="0.3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  <c r="T4373" s="1" t="str">
        <f t="shared" si="68"/>
        <v>May-2016</v>
      </c>
    </row>
    <row r="4374" spans="1:20" x14ac:dyDescent="0.3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  <c r="T4374" s="1" t="str">
        <f t="shared" si="68"/>
        <v>7/23/2017</v>
      </c>
    </row>
    <row r="4375" spans="1:20" x14ac:dyDescent="0.3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  <c r="T4375" s="1" t="str">
        <f t="shared" si="68"/>
        <v>7/23/2017</v>
      </c>
    </row>
    <row r="4376" spans="1:20" x14ac:dyDescent="0.3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  <c r="T4376" s="1" t="str">
        <f t="shared" si="68"/>
        <v>11/18/2016</v>
      </c>
    </row>
    <row r="4377" spans="1:20" x14ac:dyDescent="0.3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  <c r="T4377" s="1" t="str">
        <f t="shared" si="68"/>
        <v>4/25/2014</v>
      </c>
    </row>
    <row r="4378" spans="1:20" x14ac:dyDescent="0.3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  <c r="T4378" s="1" t="str">
        <f t="shared" si="68"/>
        <v>4/25/2014</v>
      </c>
    </row>
    <row r="4379" spans="1:20" x14ac:dyDescent="0.3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  <c r="T4379" s="1" t="str">
        <f t="shared" si="68"/>
        <v>4/25/2014</v>
      </c>
    </row>
    <row r="4380" spans="1:20" x14ac:dyDescent="0.3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  <c r="T4380" s="1" t="str">
        <f t="shared" si="68"/>
        <v>11/30/2015</v>
      </c>
    </row>
    <row r="4381" spans="1:20" x14ac:dyDescent="0.3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  <c r="T4381" s="1" t="str">
        <f t="shared" si="68"/>
        <v>11/30/2015</v>
      </c>
    </row>
    <row r="4382" spans="1:20" x14ac:dyDescent="0.3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  <c r="T4382" s="1" t="str">
        <f t="shared" si="68"/>
        <v>10/25/2015</v>
      </c>
    </row>
    <row r="4383" spans="1:20" x14ac:dyDescent="0.3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  <c r="T4383" s="1" t="str">
        <f t="shared" si="68"/>
        <v>10/25/2015</v>
      </c>
    </row>
    <row r="4384" spans="1:20" x14ac:dyDescent="0.3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  <c r="T4384" s="1" t="str">
        <f t="shared" si="68"/>
        <v>7/20/2015</v>
      </c>
    </row>
    <row r="4385" spans="1:20" x14ac:dyDescent="0.3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  <c r="T4385" s="1" t="str">
        <f t="shared" si="68"/>
        <v>7/20/2015</v>
      </c>
    </row>
    <row r="4386" spans="1:20" x14ac:dyDescent="0.3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  <c r="T4386" s="1" t="str">
        <f t="shared" si="68"/>
        <v>7/20/2015</v>
      </c>
    </row>
    <row r="4387" spans="1:20" x14ac:dyDescent="0.3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  <c r="T4387" s="1" t="str">
        <f t="shared" si="68"/>
        <v>7/20/2015</v>
      </c>
    </row>
    <row r="4388" spans="1:20" x14ac:dyDescent="0.3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  <c r="T4388" s="1" t="str">
        <f t="shared" si="68"/>
        <v>10/27/2016</v>
      </c>
    </row>
    <row r="4389" spans="1:20" x14ac:dyDescent="0.3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  <c r="T4389" s="1" t="str">
        <f t="shared" si="68"/>
        <v>10/27/2016</v>
      </c>
    </row>
    <row r="4390" spans="1:20" x14ac:dyDescent="0.3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  <c r="T4390" s="1" t="str">
        <f t="shared" si="68"/>
        <v>11/20/2017</v>
      </c>
    </row>
    <row r="4391" spans="1:20" x14ac:dyDescent="0.3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  <c r="T4391" s="1" t="str">
        <f t="shared" si="68"/>
        <v>11/20/2017</v>
      </c>
    </row>
    <row r="4392" spans="1:20" x14ac:dyDescent="0.3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  <c r="T4392" s="1" t="str">
        <f t="shared" si="68"/>
        <v>11/20/2017</v>
      </c>
    </row>
    <row r="4393" spans="1:20" x14ac:dyDescent="0.3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  <c r="T4393" s="1" t="str">
        <f t="shared" si="68"/>
        <v>11/20/2017</v>
      </c>
    </row>
    <row r="4394" spans="1:20" x14ac:dyDescent="0.3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  <c r="T4394" s="1" t="str">
        <f t="shared" si="68"/>
        <v>Aug-2016</v>
      </c>
    </row>
    <row r="4395" spans="1:20" x14ac:dyDescent="0.3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  <c r="T4395" s="1" t="str">
        <f t="shared" si="68"/>
        <v>Aug-2016</v>
      </c>
    </row>
    <row r="4396" spans="1:20" x14ac:dyDescent="0.3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  <c r="T4396" s="1" t="str">
        <f t="shared" si="68"/>
        <v>7/20/2014</v>
      </c>
    </row>
    <row r="4397" spans="1:20" x14ac:dyDescent="0.3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  <c r="T4397" s="1" t="str">
        <f t="shared" si="68"/>
        <v>7/20/2014</v>
      </c>
    </row>
    <row r="4398" spans="1:20" x14ac:dyDescent="0.3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  <c r="T4398" s="1" t="str">
        <f t="shared" si="68"/>
        <v>11/15/2016</v>
      </c>
    </row>
    <row r="4399" spans="1:20" x14ac:dyDescent="0.3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  <c r="T4399" s="1" t="str">
        <f t="shared" si="68"/>
        <v>Jul-2014</v>
      </c>
    </row>
    <row r="4400" spans="1:20" x14ac:dyDescent="0.3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  <c r="T4400" s="1" t="str">
        <f t="shared" si="68"/>
        <v>Jul-2014</v>
      </c>
    </row>
    <row r="4401" spans="1:20" x14ac:dyDescent="0.3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  <c r="T4401" s="1" t="str">
        <f t="shared" si="68"/>
        <v>3/17/2016</v>
      </c>
    </row>
    <row r="4402" spans="1:20" x14ac:dyDescent="0.3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  <c r="T4402" s="1" t="str">
        <f t="shared" si="68"/>
        <v>3/17/2016</v>
      </c>
    </row>
    <row r="4403" spans="1:20" x14ac:dyDescent="0.3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  <c r="T4403" s="1" t="str">
        <f t="shared" si="68"/>
        <v>3/17/2016</v>
      </c>
    </row>
    <row r="4404" spans="1:20" x14ac:dyDescent="0.3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  <c r="T4404" s="1" t="str">
        <f t="shared" si="68"/>
        <v>12/26/2016</v>
      </c>
    </row>
    <row r="4405" spans="1:20" x14ac:dyDescent="0.3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  <c r="T4405" s="1" t="str">
        <f t="shared" si="68"/>
        <v>Feb-2014</v>
      </c>
    </row>
    <row r="4406" spans="1:20" x14ac:dyDescent="0.3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  <c r="T4406" s="1" t="str">
        <f t="shared" si="68"/>
        <v>May-2015</v>
      </c>
    </row>
    <row r="4407" spans="1:20" x14ac:dyDescent="0.3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  <c r="T4407" s="1" t="str">
        <f t="shared" si="68"/>
        <v>May-2015</v>
      </c>
    </row>
    <row r="4408" spans="1:20" x14ac:dyDescent="0.3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  <c r="T4408" s="1" t="str">
        <f t="shared" si="68"/>
        <v>11/20/2016</v>
      </c>
    </row>
    <row r="4409" spans="1:20" x14ac:dyDescent="0.3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  <c r="T4409" s="1" t="str">
        <f t="shared" si="68"/>
        <v>11/20/2016</v>
      </c>
    </row>
    <row r="4410" spans="1:20" x14ac:dyDescent="0.3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  <c r="T4410" s="1" t="str">
        <f t="shared" si="68"/>
        <v>11/20/2016</v>
      </c>
    </row>
    <row r="4411" spans="1:20" x14ac:dyDescent="0.3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  <c r="T4411" s="1" t="str">
        <f t="shared" si="68"/>
        <v>Jun-2014</v>
      </c>
    </row>
    <row r="4412" spans="1:20" x14ac:dyDescent="0.3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  <c r="T4412" s="1" t="str">
        <f t="shared" si="68"/>
        <v>Jun-2014</v>
      </c>
    </row>
    <row r="4413" spans="1:20" x14ac:dyDescent="0.3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  <c r="T4413" s="1" t="str">
        <f t="shared" si="68"/>
        <v>6/21/2014</v>
      </c>
    </row>
    <row r="4414" spans="1:20" x14ac:dyDescent="0.3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  <c r="T4414" s="1" t="str">
        <f t="shared" si="68"/>
        <v>6/21/2014</v>
      </c>
    </row>
    <row r="4415" spans="1:20" x14ac:dyDescent="0.3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  <c r="T4415" s="1" t="str">
        <f t="shared" si="68"/>
        <v>6/21/2014</v>
      </c>
    </row>
    <row r="4416" spans="1:20" x14ac:dyDescent="0.3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  <c r="T4416" s="1" t="str">
        <f t="shared" si="68"/>
        <v>8/19/2017</v>
      </c>
    </row>
    <row r="4417" spans="1:20" x14ac:dyDescent="0.3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  <c r="T4417" s="1" t="str">
        <f t="shared" si="68"/>
        <v>11/29/2014</v>
      </c>
    </row>
    <row r="4418" spans="1:20" x14ac:dyDescent="0.3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  <c r="T4418" s="1" t="str">
        <f t="shared" si="68"/>
        <v>11/29/2014</v>
      </c>
    </row>
    <row r="4419" spans="1:20" x14ac:dyDescent="0.3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  <c r="T4419" s="1" t="str">
        <f t="shared" ref="T4419:T4482" si="69">TEXT(C4419,"MMM-YYYY")</f>
        <v>Sep-2017</v>
      </c>
    </row>
    <row r="4420" spans="1:20" x14ac:dyDescent="0.3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  <c r="T4420" s="1" t="str">
        <f t="shared" si="69"/>
        <v>12/20/2014</v>
      </c>
    </row>
    <row r="4421" spans="1:20" x14ac:dyDescent="0.3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  <c r="T4421" s="1" t="str">
        <f t="shared" si="69"/>
        <v>12/17/2014</v>
      </c>
    </row>
    <row r="4422" spans="1:20" x14ac:dyDescent="0.3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  <c r="T4422" s="1" t="str">
        <f t="shared" si="69"/>
        <v>11/17/2015</v>
      </c>
    </row>
    <row r="4423" spans="1:20" x14ac:dyDescent="0.3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  <c r="T4423" s="1" t="str">
        <f t="shared" si="69"/>
        <v>Apr-2014</v>
      </c>
    </row>
    <row r="4424" spans="1:20" x14ac:dyDescent="0.3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  <c r="T4424" s="1" t="str">
        <f t="shared" si="69"/>
        <v>5/18/2017</v>
      </c>
    </row>
    <row r="4425" spans="1:20" x14ac:dyDescent="0.3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  <c r="T4425" s="1" t="str">
        <f t="shared" si="69"/>
        <v>5/18/2017</v>
      </c>
    </row>
    <row r="4426" spans="1:20" x14ac:dyDescent="0.3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  <c r="T4426" s="1" t="str">
        <f t="shared" si="69"/>
        <v>5/18/2017</v>
      </c>
    </row>
    <row r="4427" spans="1:20" x14ac:dyDescent="0.3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  <c r="T4427" s="1" t="str">
        <f t="shared" si="69"/>
        <v>5/18/2017</v>
      </c>
    </row>
    <row r="4428" spans="1:20" x14ac:dyDescent="0.3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  <c r="T4428" s="1" t="str">
        <f t="shared" si="69"/>
        <v>5/18/2017</v>
      </c>
    </row>
    <row r="4429" spans="1:20" x14ac:dyDescent="0.3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  <c r="T4429" s="1" t="str">
        <f t="shared" si="69"/>
        <v>9/22/2017</v>
      </c>
    </row>
    <row r="4430" spans="1:20" x14ac:dyDescent="0.3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  <c r="T4430" s="1" t="str">
        <f t="shared" si="69"/>
        <v>3/21/2017</v>
      </c>
    </row>
    <row r="4431" spans="1:20" x14ac:dyDescent="0.3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  <c r="T4431" s="1" t="str">
        <f t="shared" si="69"/>
        <v>9/14/2017</v>
      </c>
    </row>
    <row r="4432" spans="1:20" x14ac:dyDescent="0.3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  <c r="T4432" s="1" t="str">
        <f t="shared" si="69"/>
        <v>Mar-2016</v>
      </c>
    </row>
    <row r="4433" spans="1:20" x14ac:dyDescent="0.3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  <c r="T4433" s="1" t="str">
        <f t="shared" si="69"/>
        <v>Mar-2016</v>
      </c>
    </row>
    <row r="4434" spans="1:20" x14ac:dyDescent="0.3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  <c r="T4434" s="1" t="str">
        <f t="shared" si="69"/>
        <v>Mar-2016</v>
      </c>
    </row>
    <row r="4435" spans="1:20" x14ac:dyDescent="0.3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  <c r="T4435" s="1" t="str">
        <f t="shared" si="69"/>
        <v>Mar-2016</v>
      </c>
    </row>
    <row r="4436" spans="1:20" x14ac:dyDescent="0.3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  <c r="T4436" s="1" t="str">
        <f t="shared" si="69"/>
        <v>Mar-2016</v>
      </c>
    </row>
    <row r="4437" spans="1:20" x14ac:dyDescent="0.3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  <c r="T4437" s="1" t="str">
        <f t="shared" si="69"/>
        <v>Mar-2016</v>
      </c>
    </row>
    <row r="4438" spans="1:20" x14ac:dyDescent="0.3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  <c r="T4438" s="1" t="str">
        <f t="shared" si="69"/>
        <v>Mar-2016</v>
      </c>
    </row>
    <row r="4439" spans="1:20" x14ac:dyDescent="0.3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  <c r="T4439" s="1" t="str">
        <f t="shared" si="69"/>
        <v>Mar-2016</v>
      </c>
    </row>
    <row r="4440" spans="1:20" x14ac:dyDescent="0.3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  <c r="T4440" s="1" t="str">
        <f t="shared" si="69"/>
        <v>12/27/2016</v>
      </c>
    </row>
    <row r="4441" spans="1:20" x14ac:dyDescent="0.3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  <c r="T4441" s="1" t="str">
        <f t="shared" si="69"/>
        <v>12/27/2016</v>
      </c>
    </row>
    <row r="4442" spans="1:20" x14ac:dyDescent="0.3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  <c r="T4442" s="1" t="str">
        <f t="shared" si="69"/>
        <v>7/22/2016</v>
      </c>
    </row>
    <row r="4443" spans="1:20" x14ac:dyDescent="0.3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  <c r="T4443" s="1" t="str">
        <f t="shared" si="69"/>
        <v>7/22/2016</v>
      </c>
    </row>
    <row r="4444" spans="1:20" x14ac:dyDescent="0.3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  <c r="T4444" s="1" t="str">
        <f t="shared" si="69"/>
        <v>7/22/2016</v>
      </c>
    </row>
    <row r="4445" spans="1:20" x14ac:dyDescent="0.3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  <c r="T4445" s="1" t="str">
        <f t="shared" si="69"/>
        <v>7/22/2016</v>
      </c>
    </row>
    <row r="4446" spans="1:20" x14ac:dyDescent="0.3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  <c r="T4446" s="1" t="str">
        <f t="shared" si="69"/>
        <v>11/16/2014</v>
      </c>
    </row>
    <row r="4447" spans="1:20" x14ac:dyDescent="0.3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  <c r="T4447" s="1" t="str">
        <f t="shared" si="69"/>
        <v>11/16/2014</v>
      </c>
    </row>
    <row r="4448" spans="1:20" x14ac:dyDescent="0.3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  <c r="T4448" s="1" t="str">
        <f t="shared" si="69"/>
        <v>11/16/2014</v>
      </c>
    </row>
    <row r="4449" spans="1:20" x14ac:dyDescent="0.3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  <c r="T4449" s="1" t="str">
        <f t="shared" si="69"/>
        <v>11/16/2014</v>
      </c>
    </row>
    <row r="4450" spans="1:20" x14ac:dyDescent="0.3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  <c r="T4450" s="1" t="str">
        <f t="shared" si="69"/>
        <v>6/19/2015</v>
      </c>
    </row>
    <row r="4451" spans="1:20" x14ac:dyDescent="0.3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  <c r="T4451" s="1" t="str">
        <f t="shared" si="69"/>
        <v>6/19/2015</v>
      </c>
    </row>
    <row r="4452" spans="1:20" x14ac:dyDescent="0.3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  <c r="T4452" s="1" t="str">
        <f t="shared" si="69"/>
        <v>6/19/2015</v>
      </c>
    </row>
    <row r="4453" spans="1:20" x14ac:dyDescent="0.3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  <c r="T4453" s="1" t="str">
        <f t="shared" si="69"/>
        <v>Apr-2016</v>
      </c>
    </row>
    <row r="4454" spans="1:20" x14ac:dyDescent="0.3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  <c r="T4454" s="1" t="str">
        <f t="shared" si="69"/>
        <v>Apr-2016</v>
      </c>
    </row>
    <row r="4455" spans="1:20" x14ac:dyDescent="0.3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  <c r="T4455" s="1" t="str">
        <f t="shared" si="69"/>
        <v>Apr-2016</v>
      </c>
    </row>
    <row r="4456" spans="1:20" x14ac:dyDescent="0.3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  <c r="T4456" s="1" t="str">
        <f t="shared" si="69"/>
        <v>Apr-2016</v>
      </c>
    </row>
    <row r="4457" spans="1:20" x14ac:dyDescent="0.3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  <c r="T4457" s="1" t="str">
        <f t="shared" si="69"/>
        <v>Mar-2015</v>
      </c>
    </row>
    <row r="4458" spans="1:20" x14ac:dyDescent="0.3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  <c r="T4458" s="1" t="str">
        <f t="shared" si="69"/>
        <v>Mar-2015</v>
      </c>
    </row>
    <row r="4459" spans="1:20" x14ac:dyDescent="0.3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  <c r="T4459" s="1" t="str">
        <f t="shared" si="69"/>
        <v>Jul-2017</v>
      </c>
    </row>
    <row r="4460" spans="1:20" x14ac:dyDescent="0.3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  <c r="T4460" s="1" t="str">
        <f t="shared" si="69"/>
        <v>3/13/2017</v>
      </c>
    </row>
    <row r="4461" spans="1:20" x14ac:dyDescent="0.3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  <c r="T4461" s="1" t="str">
        <f t="shared" si="69"/>
        <v>9/28/2017</v>
      </c>
    </row>
    <row r="4462" spans="1:20" x14ac:dyDescent="0.3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  <c r="T4462" s="1" t="str">
        <f t="shared" si="69"/>
        <v>9/28/2017</v>
      </c>
    </row>
    <row r="4463" spans="1:20" x14ac:dyDescent="0.3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  <c r="T4463" s="1" t="str">
        <f t="shared" si="69"/>
        <v>9/28/2017</v>
      </c>
    </row>
    <row r="4464" spans="1:20" x14ac:dyDescent="0.3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  <c r="T4464" s="1" t="str">
        <f t="shared" si="69"/>
        <v>9/28/2017</v>
      </c>
    </row>
    <row r="4465" spans="1:20" x14ac:dyDescent="0.3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  <c r="T4465" s="1" t="str">
        <f t="shared" si="69"/>
        <v>9/28/2017</v>
      </c>
    </row>
    <row r="4466" spans="1:20" x14ac:dyDescent="0.3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  <c r="T4466" s="1" t="str">
        <f t="shared" si="69"/>
        <v>9/28/2017</v>
      </c>
    </row>
    <row r="4467" spans="1:20" x14ac:dyDescent="0.3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  <c r="T4467" s="1" t="str">
        <f t="shared" si="69"/>
        <v>Jul-2015</v>
      </c>
    </row>
    <row r="4468" spans="1:20" x14ac:dyDescent="0.3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  <c r="T4468" s="1" t="str">
        <f t="shared" si="69"/>
        <v>11/24/2017</v>
      </c>
    </row>
    <row r="4469" spans="1:20" x14ac:dyDescent="0.3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  <c r="T4469" s="1" t="str">
        <f t="shared" si="69"/>
        <v>11/24/2017</v>
      </c>
    </row>
    <row r="4470" spans="1:20" x14ac:dyDescent="0.3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  <c r="T4470" s="1" t="str">
        <f t="shared" si="69"/>
        <v>11/24/2017</v>
      </c>
    </row>
    <row r="4471" spans="1:20" x14ac:dyDescent="0.3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  <c r="T4471" s="1" t="str">
        <f t="shared" si="69"/>
        <v>11/24/2017</v>
      </c>
    </row>
    <row r="4472" spans="1:20" x14ac:dyDescent="0.3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  <c r="T4472" s="1" t="str">
        <f t="shared" si="69"/>
        <v>Aug-2017</v>
      </c>
    </row>
    <row r="4473" spans="1:20" x14ac:dyDescent="0.3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  <c r="T4473" s="1" t="str">
        <f t="shared" si="69"/>
        <v>9/29/2017</v>
      </c>
    </row>
    <row r="4474" spans="1:20" x14ac:dyDescent="0.3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  <c r="T4474" s="1" t="str">
        <f t="shared" si="69"/>
        <v>9/29/2017</v>
      </c>
    </row>
    <row r="4475" spans="1:20" x14ac:dyDescent="0.3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  <c r="T4475" s="1" t="str">
        <f t="shared" si="69"/>
        <v>9/29/2017</v>
      </c>
    </row>
    <row r="4476" spans="1:20" x14ac:dyDescent="0.3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  <c r="T4476" s="1" t="str">
        <f t="shared" si="69"/>
        <v>9/29/2017</v>
      </c>
    </row>
    <row r="4477" spans="1:20" x14ac:dyDescent="0.3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  <c r="T4477" s="1" t="str">
        <f t="shared" si="69"/>
        <v>9/29/2017</v>
      </c>
    </row>
    <row r="4478" spans="1:20" x14ac:dyDescent="0.3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  <c r="T4478" s="1" t="str">
        <f t="shared" si="69"/>
        <v>9/29/2017</v>
      </c>
    </row>
    <row r="4479" spans="1:20" x14ac:dyDescent="0.3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  <c r="T4479" s="1" t="str">
        <f t="shared" si="69"/>
        <v>10/22/2017</v>
      </c>
    </row>
    <row r="4480" spans="1:20" x14ac:dyDescent="0.3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  <c r="T4480" s="1" t="str">
        <f t="shared" si="69"/>
        <v>10/22/2017</v>
      </c>
    </row>
    <row r="4481" spans="1:20" x14ac:dyDescent="0.3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  <c r="T4481" s="1" t="str">
        <f t="shared" si="69"/>
        <v>3/24/2014</v>
      </c>
    </row>
    <row r="4482" spans="1:20" x14ac:dyDescent="0.3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  <c r="T4482" s="1" t="str">
        <f t="shared" si="69"/>
        <v>Mar-2016</v>
      </c>
    </row>
    <row r="4483" spans="1:20" x14ac:dyDescent="0.3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  <c r="T4483" s="1" t="str">
        <f t="shared" ref="T4483:T4546" si="70">TEXT(C4483,"MMM-YYYY")</f>
        <v>Mar-2016</v>
      </c>
    </row>
    <row r="4484" spans="1:20" x14ac:dyDescent="0.3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  <c r="T4484" s="1" t="str">
        <f t="shared" si="70"/>
        <v>Mar-2016</v>
      </c>
    </row>
    <row r="4485" spans="1:20" x14ac:dyDescent="0.3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  <c r="T4485" s="1" t="str">
        <f t="shared" si="70"/>
        <v>Mar-2016</v>
      </c>
    </row>
    <row r="4486" spans="1:20" x14ac:dyDescent="0.3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  <c r="T4486" s="1" t="str">
        <f t="shared" si="70"/>
        <v>Mar-2016</v>
      </c>
    </row>
    <row r="4487" spans="1:20" x14ac:dyDescent="0.3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  <c r="T4487" s="1" t="str">
        <f t="shared" si="70"/>
        <v>Mar-2016</v>
      </c>
    </row>
    <row r="4488" spans="1:20" x14ac:dyDescent="0.3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  <c r="T4488" s="1" t="str">
        <f t="shared" si="70"/>
        <v>Mar-2016</v>
      </c>
    </row>
    <row r="4489" spans="1:20" x14ac:dyDescent="0.3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  <c r="T4489" s="1" t="str">
        <f t="shared" si="70"/>
        <v>May-2015</v>
      </c>
    </row>
    <row r="4490" spans="1:20" x14ac:dyDescent="0.3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  <c r="T4490" s="1" t="str">
        <f t="shared" si="70"/>
        <v>May-2015</v>
      </c>
    </row>
    <row r="4491" spans="1:20" x14ac:dyDescent="0.3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  <c r="T4491" s="1" t="str">
        <f t="shared" si="70"/>
        <v>May-2015</v>
      </c>
    </row>
    <row r="4492" spans="1:20" x14ac:dyDescent="0.3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  <c r="T4492" s="1" t="str">
        <f t="shared" si="70"/>
        <v>8/14/2017</v>
      </c>
    </row>
    <row r="4493" spans="1:20" x14ac:dyDescent="0.3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  <c r="T4493" s="1" t="str">
        <f t="shared" si="70"/>
        <v>Jan-2014</v>
      </c>
    </row>
    <row r="4494" spans="1:20" x14ac:dyDescent="0.3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  <c r="T4494" s="1" t="str">
        <f t="shared" si="70"/>
        <v>Jan-2014</v>
      </c>
    </row>
    <row r="4495" spans="1:20" x14ac:dyDescent="0.3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  <c r="T4495" s="1" t="str">
        <f t="shared" si="70"/>
        <v>Jan-2014</v>
      </c>
    </row>
    <row r="4496" spans="1:20" x14ac:dyDescent="0.3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  <c r="T4496" s="1" t="str">
        <f t="shared" si="70"/>
        <v>Jan-2014</v>
      </c>
    </row>
    <row r="4497" spans="1:20" x14ac:dyDescent="0.3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  <c r="T4497" s="1" t="str">
        <f t="shared" si="70"/>
        <v>6/18/2017</v>
      </c>
    </row>
    <row r="4498" spans="1:20" x14ac:dyDescent="0.3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  <c r="T4498" s="1" t="str">
        <f t="shared" si="70"/>
        <v>6/18/2017</v>
      </c>
    </row>
    <row r="4499" spans="1:20" x14ac:dyDescent="0.3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  <c r="T4499" s="1" t="str">
        <f t="shared" si="70"/>
        <v>Feb-2017</v>
      </c>
    </row>
    <row r="4500" spans="1:20" x14ac:dyDescent="0.3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  <c r="T4500" s="1" t="str">
        <f t="shared" si="70"/>
        <v>11/21/2014</v>
      </c>
    </row>
    <row r="4501" spans="1:20" x14ac:dyDescent="0.3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  <c r="T4501" s="1" t="str">
        <f t="shared" si="70"/>
        <v>Oct-2016</v>
      </c>
    </row>
    <row r="4502" spans="1:20" x14ac:dyDescent="0.3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  <c r="T4502" s="1" t="str">
        <f t="shared" si="70"/>
        <v>Oct-2016</v>
      </c>
    </row>
    <row r="4503" spans="1:20" x14ac:dyDescent="0.3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  <c r="T4503" s="1" t="str">
        <f t="shared" si="70"/>
        <v>6/30/2014</v>
      </c>
    </row>
    <row r="4504" spans="1:20" x14ac:dyDescent="0.3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  <c r="T4504" s="1" t="str">
        <f t="shared" si="70"/>
        <v>6/30/2014</v>
      </c>
    </row>
    <row r="4505" spans="1:20" x14ac:dyDescent="0.3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  <c r="T4505" s="1" t="str">
        <f t="shared" si="70"/>
        <v>12/24/2014</v>
      </c>
    </row>
    <row r="4506" spans="1:20" x14ac:dyDescent="0.3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  <c r="T4506" s="1" t="str">
        <f t="shared" si="70"/>
        <v>12/24/2014</v>
      </c>
    </row>
    <row r="4507" spans="1:20" x14ac:dyDescent="0.3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  <c r="T4507" s="1" t="str">
        <f t="shared" si="70"/>
        <v>12/24/2014</v>
      </c>
    </row>
    <row r="4508" spans="1:20" x14ac:dyDescent="0.3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  <c r="T4508" s="1" t="str">
        <f t="shared" si="70"/>
        <v>12/24/2014</v>
      </c>
    </row>
    <row r="4509" spans="1:20" x14ac:dyDescent="0.3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  <c r="T4509" s="1" t="str">
        <f t="shared" si="70"/>
        <v>12/24/2014</v>
      </c>
    </row>
    <row r="4510" spans="1:20" x14ac:dyDescent="0.3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  <c r="T4510" s="1" t="str">
        <f t="shared" si="70"/>
        <v>12/24/2014</v>
      </c>
    </row>
    <row r="4511" spans="1:20" x14ac:dyDescent="0.3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  <c r="T4511" s="1" t="str">
        <f t="shared" si="70"/>
        <v>5/23/2017</v>
      </c>
    </row>
    <row r="4512" spans="1:20" x14ac:dyDescent="0.3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  <c r="T4512" s="1" t="str">
        <f t="shared" si="70"/>
        <v>Oct-2016</v>
      </c>
    </row>
    <row r="4513" spans="1:20" x14ac:dyDescent="0.3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  <c r="T4513" s="1" t="str">
        <f t="shared" si="70"/>
        <v>Oct-2016</v>
      </c>
    </row>
    <row r="4514" spans="1:20" x14ac:dyDescent="0.3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  <c r="T4514" s="1" t="str">
        <f t="shared" si="70"/>
        <v>Feb-2016</v>
      </c>
    </row>
    <row r="4515" spans="1:20" x14ac:dyDescent="0.3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  <c r="T4515" s="1" t="str">
        <f t="shared" si="70"/>
        <v>Jun-2016</v>
      </c>
    </row>
    <row r="4516" spans="1:20" x14ac:dyDescent="0.3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  <c r="T4516" s="1" t="str">
        <f t="shared" si="70"/>
        <v>10/27/2016</v>
      </c>
    </row>
    <row r="4517" spans="1:20" x14ac:dyDescent="0.3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  <c r="T4517" s="1" t="str">
        <f t="shared" si="70"/>
        <v>10/22/2017</v>
      </c>
    </row>
    <row r="4518" spans="1:20" x14ac:dyDescent="0.3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  <c r="T4518" s="1" t="str">
        <f t="shared" si="70"/>
        <v>9/15/2016</v>
      </c>
    </row>
    <row r="4519" spans="1:20" x14ac:dyDescent="0.3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  <c r="T4519" s="1" t="str">
        <f t="shared" si="70"/>
        <v>9/15/2016</v>
      </c>
    </row>
    <row r="4520" spans="1:20" x14ac:dyDescent="0.3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  <c r="T4520" s="1" t="str">
        <f t="shared" si="70"/>
        <v>9/25/2016</v>
      </c>
    </row>
    <row r="4521" spans="1:20" x14ac:dyDescent="0.3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  <c r="T4521" s="1" t="str">
        <f t="shared" si="70"/>
        <v>Oct-2017</v>
      </c>
    </row>
    <row r="4522" spans="1:20" x14ac:dyDescent="0.3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  <c r="T4522" s="1" t="str">
        <f t="shared" si="70"/>
        <v>2/20/2014</v>
      </c>
    </row>
    <row r="4523" spans="1:20" x14ac:dyDescent="0.3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  <c r="T4523" s="1" t="str">
        <f t="shared" si="70"/>
        <v>2/20/2014</v>
      </c>
    </row>
    <row r="4524" spans="1:20" x14ac:dyDescent="0.3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  <c r="T4524" s="1" t="str">
        <f t="shared" si="70"/>
        <v>2/20/2017</v>
      </c>
    </row>
    <row r="4525" spans="1:20" x14ac:dyDescent="0.3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  <c r="T4525" s="1" t="str">
        <f t="shared" si="70"/>
        <v>Feb-2014</v>
      </c>
    </row>
    <row r="4526" spans="1:20" x14ac:dyDescent="0.3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  <c r="T4526" s="1" t="str">
        <f t="shared" si="70"/>
        <v>Feb-2014</v>
      </c>
    </row>
    <row r="4527" spans="1:20" x14ac:dyDescent="0.3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  <c r="T4527" s="1" t="str">
        <f t="shared" si="70"/>
        <v>7/17/2017</v>
      </c>
    </row>
    <row r="4528" spans="1:20" x14ac:dyDescent="0.3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  <c r="T4528" s="1" t="str">
        <f t="shared" si="70"/>
        <v>7/17/2017</v>
      </c>
    </row>
    <row r="4529" spans="1:20" x14ac:dyDescent="0.3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  <c r="T4529" s="1" t="str">
        <f t="shared" si="70"/>
        <v>7/17/2017</v>
      </c>
    </row>
    <row r="4530" spans="1:20" x14ac:dyDescent="0.3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  <c r="T4530" s="1" t="str">
        <f t="shared" si="70"/>
        <v>Aug-2017</v>
      </c>
    </row>
    <row r="4531" spans="1:20" x14ac:dyDescent="0.3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  <c r="T4531" s="1" t="str">
        <f t="shared" si="70"/>
        <v>11/14/2016</v>
      </c>
    </row>
    <row r="4532" spans="1:20" x14ac:dyDescent="0.3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  <c r="T4532" s="1" t="str">
        <f t="shared" si="70"/>
        <v>11/14/2016</v>
      </c>
    </row>
    <row r="4533" spans="1:20" x14ac:dyDescent="0.3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  <c r="T4533" s="1" t="str">
        <f t="shared" si="70"/>
        <v>11/14/2016</v>
      </c>
    </row>
    <row r="4534" spans="1:20" x14ac:dyDescent="0.3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  <c r="T4534" s="1" t="str">
        <f t="shared" si="70"/>
        <v>Oct-2014</v>
      </c>
    </row>
    <row r="4535" spans="1:20" x14ac:dyDescent="0.3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  <c r="T4535" s="1" t="str">
        <f t="shared" si="70"/>
        <v>Oct-2014</v>
      </c>
    </row>
    <row r="4536" spans="1:20" x14ac:dyDescent="0.3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  <c r="T4536" s="1" t="str">
        <f t="shared" si="70"/>
        <v>3/19/2015</v>
      </c>
    </row>
    <row r="4537" spans="1:20" x14ac:dyDescent="0.3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  <c r="T4537" s="1" t="str">
        <f t="shared" si="70"/>
        <v>Aug-2017</v>
      </c>
    </row>
    <row r="4538" spans="1:20" x14ac:dyDescent="0.3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  <c r="T4538" s="1" t="str">
        <f t="shared" si="70"/>
        <v>Aug-2017</v>
      </c>
    </row>
    <row r="4539" spans="1:20" x14ac:dyDescent="0.3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  <c r="T4539" s="1" t="str">
        <f t="shared" si="70"/>
        <v>Aug-2017</v>
      </c>
    </row>
    <row r="4540" spans="1:20" x14ac:dyDescent="0.3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  <c r="T4540" s="1" t="str">
        <f t="shared" si="70"/>
        <v>Aug-2017</v>
      </c>
    </row>
    <row r="4541" spans="1:20" x14ac:dyDescent="0.3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  <c r="T4541" s="1" t="str">
        <f t="shared" si="70"/>
        <v>2/27/2015</v>
      </c>
    </row>
    <row r="4542" spans="1:20" x14ac:dyDescent="0.3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  <c r="T4542" s="1" t="str">
        <f t="shared" si="70"/>
        <v>2/27/2015</v>
      </c>
    </row>
    <row r="4543" spans="1:20" x14ac:dyDescent="0.3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  <c r="T4543" s="1" t="str">
        <f t="shared" si="70"/>
        <v>6/16/2017</v>
      </c>
    </row>
    <row r="4544" spans="1:20" x14ac:dyDescent="0.3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  <c r="T4544" s="1" t="str">
        <f t="shared" si="70"/>
        <v>3/30/2017</v>
      </c>
    </row>
    <row r="4545" spans="1:20" x14ac:dyDescent="0.3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  <c r="T4545" s="1" t="str">
        <f t="shared" si="70"/>
        <v>Dec-2015</v>
      </c>
    </row>
    <row r="4546" spans="1:20" x14ac:dyDescent="0.3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  <c r="T4546" s="1" t="str">
        <f t="shared" si="70"/>
        <v>Dec-2015</v>
      </c>
    </row>
    <row r="4547" spans="1:20" x14ac:dyDescent="0.3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  <c r="T4547" s="1" t="str">
        <f t="shared" ref="T4547:T4610" si="71">TEXT(C4547,"MMM-YYYY")</f>
        <v>Dec-2015</v>
      </c>
    </row>
    <row r="4548" spans="1:20" x14ac:dyDescent="0.3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  <c r="T4548" s="1" t="str">
        <f t="shared" si="71"/>
        <v>Dec-2015</v>
      </c>
    </row>
    <row r="4549" spans="1:20" x14ac:dyDescent="0.3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  <c r="T4549" s="1" t="str">
        <f t="shared" si="71"/>
        <v>Dec-2015</v>
      </c>
    </row>
    <row r="4550" spans="1:20" x14ac:dyDescent="0.3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  <c r="T4550" s="1" t="str">
        <f t="shared" si="71"/>
        <v>Dec-2015</v>
      </c>
    </row>
    <row r="4551" spans="1:20" x14ac:dyDescent="0.3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  <c r="T4551" s="1" t="str">
        <f t="shared" si="71"/>
        <v>Dec-2015</v>
      </c>
    </row>
    <row r="4552" spans="1:20" x14ac:dyDescent="0.3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  <c r="T4552" s="1" t="str">
        <f t="shared" si="71"/>
        <v>4/30/2017</v>
      </c>
    </row>
    <row r="4553" spans="1:20" x14ac:dyDescent="0.3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  <c r="T4553" s="1" t="str">
        <f t="shared" si="71"/>
        <v>7/13/2014</v>
      </c>
    </row>
    <row r="4554" spans="1:20" x14ac:dyDescent="0.3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  <c r="T4554" s="1" t="str">
        <f t="shared" si="71"/>
        <v>12/27/2014</v>
      </c>
    </row>
    <row r="4555" spans="1:20" x14ac:dyDescent="0.3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  <c r="T4555" s="1" t="str">
        <f t="shared" si="71"/>
        <v>12/27/2014</v>
      </c>
    </row>
    <row r="4556" spans="1:20" x14ac:dyDescent="0.3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  <c r="T4556" s="1" t="str">
        <f t="shared" si="71"/>
        <v>2/27/2016</v>
      </c>
    </row>
    <row r="4557" spans="1:20" x14ac:dyDescent="0.3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  <c r="T4557" s="1" t="str">
        <f t="shared" si="71"/>
        <v>3/23/2015</v>
      </c>
    </row>
    <row r="4558" spans="1:20" x14ac:dyDescent="0.3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  <c r="T4558" s="1" t="str">
        <f t="shared" si="71"/>
        <v>3/23/2015</v>
      </c>
    </row>
    <row r="4559" spans="1:20" x14ac:dyDescent="0.3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  <c r="T4559" s="1" t="str">
        <f t="shared" si="71"/>
        <v>10/21/2017</v>
      </c>
    </row>
    <row r="4560" spans="1:20" x14ac:dyDescent="0.3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  <c r="T4560" s="1" t="str">
        <f t="shared" si="71"/>
        <v>12/31/2014</v>
      </c>
    </row>
    <row r="4561" spans="1:20" x14ac:dyDescent="0.3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  <c r="T4561" s="1" t="str">
        <f t="shared" si="71"/>
        <v>May-2014</v>
      </c>
    </row>
    <row r="4562" spans="1:20" x14ac:dyDescent="0.3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  <c r="T4562" s="1" t="str">
        <f t="shared" si="71"/>
        <v>Apr-2015</v>
      </c>
    </row>
    <row r="4563" spans="1:20" x14ac:dyDescent="0.3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  <c r="T4563" s="1" t="str">
        <f t="shared" si="71"/>
        <v>Apr-2015</v>
      </c>
    </row>
    <row r="4564" spans="1:20" x14ac:dyDescent="0.3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  <c r="T4564" s="1" t="str">
        <f t="shared" si="71"/>
        <v>Apr-2015</v>
      </c>
    </row>
    <row r="4565" spans="1:20" x14ac:dyDescent="0.3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  <c r="T4565" s="1" t="str">
        <f t="shared" si="71"/>
        <v>9/26/2017</v>
      </c>
    </row>
    <row r="4566" spans="1:20" x14ac:dyDescent="0.3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  <c r="T4566" s="1" t="str">
        <f t="shared" si="71"/>
        <v>Sep-2014</v>
      </c>
    </row>
    <row r="4567" spans="1:20" x14ac:dyDescent="0.3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  <c r="T4567" s="1" t="str">
        <f t="shared" si="71"/>
        <v>Mar-2017</v>
      </c>
    </row>
    <row r="4568" spans="1:20" x14ac:dyDescent="0.3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  <c r="T4568" s="1" t="str">
        <f t="shared" si="71"/>
        <v>Mar-2017</v>
      </c>
    </row>
    <row r="4569" spans="1:20" x14ac:dyDescent="0.3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  <c r="T4569" s="1" t="str">
        <f t="shared" si="71"/>
        <v>Mar-2017</v>
      </c>
    </row>
    <row r="4570" spans="1:20" x14ac:dyDescent="0.3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  <c r="T4570" s="1" t="str">
        <f t="shared" si="71"/>
        <v>Aug-2015</v>
      </c>
    </row>
    <row r="4571" spans="1:20" x14ac:dyDescent="0.3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  <c r="T4571" s="1" t="str">
        <f t="shared" si="71"/>
        <v>4/19/2014</v>
      </c>
    </row>
    <row r="4572" spans="1:20" x14ac:dyDescent="0.3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  <c r="T4572" s="1" t="str">
        <f t="shared" si="71"/>
        <v>5/25/2015</v>
      </c>
    </row>
    <row r="4573" spans="1:20" x14ac:dyDescent="0.3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  <c r="T4573" s="1" t="str">
        <f t="shared" si="71"/>
        <v>5/25/2015</v>
      </c>
    </row>
    <row r="4574" spans="1:20" x14ac:dyDescent="0.3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  <c r="T4574" s="1" t="str">
        <f t="shared" si="71"/>
        <v>7/17/2017</v>
      </c>
    </row>
    <row r="4575" spans="1:20" x14ac:dyDescent="0.3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  <c r="T4575" s="1" t="str">
        <f t="shared" si="71"/>
        <v>Dec-2016</v>
      </c>
    </row>
    <row r="4576" spans="1:20" x14ac:dyDescent="0.3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  <c r="T4576" s="1" t="str">
        <f t="shared" si="71"/>
        <v>Dec-2016</v>
      </c>
    </row>
    <row r="4577" spans="1:20" x14ac:dyDescent="0.3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  <c r="T4577" s="1" t="str">
        <f t="shared" si="71"/>
        <v>Dec-2016</v>
      </c>
    </row>
    <row r="4578" spans="1:20" x14ac:dyDescent="0.3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  <c r="T4578" s="1" t="str">
        <f t="shared" si="71"/>
        <v>Dec-2016</v>
      </c>
    </row>
    <row r="4579" spans="1:20" x14ac:dyDescent="0.3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  <c r="T4579" s="1" t="str">
        <f t="shared" si="71"/>
        <v>Nov-2014</v>
      </c>
    </row>
    <row r="4580" spans="1:20" x14ac:dyDescent="0.3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  <c r="T4580" s="1" t="str">
        <f t="shared" si="71"/>
        <v>Sep-2015</v>
      </c>
    </row>
    <row r="4581" spans="1:20" x14ac:dyDescent="0.3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  <c r="T4581" s="1" t="str">
        <f t="shared" si="71"/>
        <v>7/27/2014</v>
      </c>
    </row>
    <row r="4582" spans="1:20" x14ac:dyDescent="0.3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  <c r="T4582" s="1" t="str">
        <f t="shared" si="71"/>
        <v>7/31/2015</v>
      </c>
    </row>
    <row r="4583" spans="1:20" x14ac:dyDescent="0.3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  <c r="T4583" s="1" t="str">
        <f t="shared" si="71"/>
        <v>9/19/2016</v>
      </c>
    </row>
    <row r="4584" spans="1:20" x14ac:dyDescent="0.3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  <c r="T4584" s="1" t="str">
        <f t="shared" si="71"/>
        <v>Oct-2016</v>
      </c>
    </row>
    <row r="4585" spans="1:20" x14ac:dyDescent="0.3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  <c r="T4585" s="1" t="str">
        <f t="shared" si="71"/>
        <v>8/26/2016</v>
      </c>
    </row>
    <row r="4586" spans="1:20" x14ac:dyDescent="0.3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  <c r="T4586" s="1" t="str">
        <f t="shared" si="71"/>
        <v>Feb-2017</v>
      </c>
    </row>
    <row r="4587" spans="1:20" x14ac:dyDescent="0.3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  <c r="T4587" s="1" t="str">
        <f t="shared" si="71"/>
        <v>Feb-2017</v>
      </c>
    </row>
    <row r="4588" spans="1:20" x14ac:dyDescent="0.3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  <c r="T4588" s="1" t="str">
        <f t="shared" si="71"/>
        <v>Feb-2017</v>
      </c>
    </row>
    <row r="4589" spans="1:20" x14ac:dyDescent="0.3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  <c r="T4589" s="1" t="str">
        <f t="shared" si="71"/>
        <v>Feb-2017</v>
      </c>
    </row>
    <row r="4590" spans="1:20" x14ac:dyDescent="0.3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  <c r="T4590" s="1" t="str">
        <f t="shared" si="71"/>
        <v>Feb-2017</v>
      </c>
    </row>
    <row r="4591" spans="1:20" x14ac:dyDescent="0.3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  <c r="T4591" s="1" t="str">
        <f t="shared" si="71"/>
        <v>Feb-2017</v>
      </c>
    </row>
    <row r="4592" spans="1:20" x14ac:dyDescent="0.3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  <c r="T4592" s="1" t="str">
        <f t="shared" si="71"/>
        <v>12/26/2016</v>
      </c>
    </row>
    <row r="4593" spans="1:20" x14ac:dyDescent="0.3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  <c r="T4593" s="1" t="str">
        <f t="shared" si="71"/>
        <v>12/26/2016</v>
      </c>
    </row>
    <row r="4594" spans="1:20" x14ac:dyDescent="0.3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  <c r="T4594" s="1" t="str">
        <f t="shared" si="71"/>
        <v>12/26/2016</v>
      </c>
    </row>
    <row r="4595" spans="1:20" x14ac:dyDescent="0.3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  <c r="T4595" s="1" t="str">
        <f t="shared" si="71"/>
        <v>12/26/2016</v>
      </c>
    </row>
    <row r="4596" spans="1:20" x14ac:dyDescent="0.3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  <c r="T4596" s="1" t="str">
        <f t="shared" si="71"/>
        <v>12/26/2016</v>
      </c>
    </row>
    <row r="4597" spans="1:20" x14ac:dyDescent="0.3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  <c r="T4597" s="1" t="str">
        <f t="shared" si="71"/>
        <v>12/26/2016</v>
      </c>
    </row>
    <row r="4598" spans="1:20" x14ac:dyDescent="0.3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  <c r="T4598" s="1" t="str">
        <f t="shared" si="71"/>
        <v>May-2016</v>
      </c>
    </row>
    <row r="4599" spans="1:20" x14ac:dyDescent="0.3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  <c r="T4599" s="1" t="str">
        <f t="shared" si="71"/>
        <v>8/28/2017</v>
      </c>
    </row>
    <row r="4600" spans="1:20" x14ac:dyDescent="0.3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  <c r="T4600" s="1" t="str">
        <f t="shared" si="71"/>
        <v>8/28/2017</v>
      </c>
    </row>
    <row r="4601" spans="1:20" x14ac:dyDescent="0.3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  <c r="T4601" s="1" t="str">
        <f t="shared" si="71"/>
        <v>7/16/2015</v>
      </c>
    </row>
    <row r="4602" spans="1:20" x14ac:dyDescent="0.3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  <c r="T4602" s="1" t="str">
        <f t="shared" si="71"/>
        <v>7/16/2015</v>
      </c>
    </row>
    <row r="4603" spans="1:20" x14ac:dyDescent="0.3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  <c r="T4603" s="1" t="str">
        <f t="shared" si="71"/>
        <v>7/16/2015</v>
      </c>
    </row>
    <row r="4604" spans="1:20" x14ac:dyDescent="0.3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  <c r="T4604" s="1" t="str">
        <f t="shared" si="71"/>
        <v>5/26/2015</v>
      </c>
    </row>
    <row r="4605" spans="1:20" x14ac:dyDescent="0.3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  <c r="T4605" s="1" t="str">
        <f t="shared" si="71"/>
        <v>5/26/2015</v>
      </c>
    </row>
    <row r="4606" spans="1:20" x14ac:dyDescent="0.3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  <c r="T4606" s="1" t="str">
        <f t="shared" si="71"/>
        <v>5/26/2015</v>
      </c>
    </row>
    <row r="4607" spans="1:20" x14ac:dyDescent="0.3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  <c r="T4607" s="1" t="str">
        <f t="shared" si="71"/>
        <v>5/26/2015</v>
      </c>
    </row>
    <row r="4608" spans="1:20" x14ac:dyDescent="0.3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  <c r="T4608" s="1" t="str">
        <f t="shared" si="71"/>
        <v>5/28/2015</v>
      </c>
    </row>
    <row r="4609" spans="1:20" x14ac:dyDescent="0.3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  <c r="T4609" s="1" t="str">
        <f t="shared" si="71"/>
        <v>5/28/2015</v>
      </c>
    </row>
    <row r="4610" spans="1:20" x14ac:dyDescent="0.3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  <c r="T4610" s="1" t="str">
        <f t="shared" si="71"/>
        <v>5/28/2015</v>
      </c>
    </row>
    <row r="4611" spans="1:20" x14ac:dyDescent="0.3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  <c r="T4611" s="1" t="str">
        <f t="shared" ref="T4611:T4674" si="72">TEXT(C4611,"MMM-YYYY")</f>
        <v>5/28/2015</v>
      </c>
    </row>
    <row r="4612" spans="1:20" x14ac:dyDescent="0.3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  <c r="T4612" s="1" t="str">
        <f t="shared" si="72"/>
        <v>Sep-2017</v>
      </c>
    </row>
    <row r="4613" spans="1:20" x14ac:dyDescent="0.3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  <c r="T4613" s="1" t="str">
        <f t="shared" si="72"/>
        <v>1/24/2016</v>
      </c>
    </row>
    <row r="4614" spans="1:20" x14ac:dyDescent="0.3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  <c r="T4614" s="1" t="str">
        <f t="shared" si="72"/>
        <v>12/31/2016</v>
      </c>
    </row>
    <row r="4615" spans="1:20" x14ac:dyDescent="0.3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  <c r="T4615" s="1" t="str">
        <f t="shared" si="72"/>
        <v>12/31/2016</v>
      </c>
    </row>
    <row r="4616" spans="1:20" x14ac:dyDescent="0.3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  <c r="T4616" s="1" t="str">
        <f t="shared" si="72"/>
        <v>May-2016</v>
      </c>
    </row>
    <row r="4617" spans="1:20" x14ac:dyDescent="0.3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  <c r="T4617" s="1" t="str">
        <f t="shared" si="72"/>
        <v>May-2016</v>
      </c>
    </row>
    <row r="4618" spans="1:20" x14ac:dyDescent="0.3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  <c r="T4618" s="1" t="str">
        <f t="shared" si="72"/>
        <v>Apr-2015</v>
      </c>
    </row>
    <row r="4619" spans="1:20" x14ac:dyDescent="0.3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  <c r="T4619" s="1" t="str">
        <f t="shared" si="72"/>
        <v>9/21/2015</v>
      </c>
    </row>
    <row r="4620" spans="1:20" x14ac:dyDescent="0.3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  <c r="T4620" s="1" t="str">
        <f t="shared" si="72"/>
        <v>9/21/2015</v>
      </c>
    </row>
    <row r="4621" spans="1:20" x14ac:dyDescent="0.3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  <c r="T4621" s="1" t="str">
        <f t="shared" si="72"/>
        <v>12/24/2017</v>
      </c>
    </row>
    <row r="4622" spans="1:20" x14ac:dyDescent="0.3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  <c r="T4622" s="1" t="str">
        <f t="shared" si="72"/>
        <v>12/24/2017</v>
      </c>
    </row>
    <row r="4623" spans="1:20" x14ac:dyDescent="0.3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  <c r="T4623" s="1" t="str">
        <f t="shared" si="72"/>
        <v>May-2015</v>
      </c>
    </row>
    <row r="4624" spans="1:20" x14ac:dyDescent="0.3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  <c r="T4624" s="1" t="str">
        <f t="shared" si="72"/>
        <v>Sep-2017</v>
      </c>
    </row>
    <row r="4625" spans="1:20" x14ac:dyDescent="0.3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  <c r="T4625" s="1" t="str">
        <f t="shared" si="72"/>
        <v>Sep-2017</v>
      </c>
    </row>
    <row r="4626" spans="1:20" x14ac:dyDescent="0.3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  <c r="T4626" s="1" t="str">
        <f t="shared" si="72"/>
        <v>Sep-2017</v>
      </c>
    </row>
    <row r="4627" spans="1:20" x14ac:dyDescent="0.3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  <c r="T4627" s="1" t="str">
        <f t="shared" si="72"/>
        <v>Sep-2017</v>
      </c>
    </row>
    <row r="4628" spans="1:20" x14ac:dyDescent="0.3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  <c r="T4628" s="1" t="str">
        <f t="shared" si="72"/>
        <v>11/13/2016</v>
      </c>
    </row>
    <row r="4629" spans="1:20" x14ac:dyDescent="0.3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  <c r="T4629" s="1" t="str">
        <f t="shared" si="72"/>
        <v>11/13/2016</v>
      </c>
    </row>
    <row r="4630" spans="1:20" x14ac:dyDescent="0.3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  <c r="T4630" s="1" t="str">
        <f t="shared" si="72"/>
        <v>11/13/2016</v>
      </c>
    </row>
    <row r="4631" spans="1:20" x14ac:dyDescent="0.3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  <c r="T4631" s="1" t="str">
        <f t="shared" si="72"/>
        <v>11/13/2016</v>
      </c>
    </row>
    <row r="4632" spans="1:20" x14ac:dyDescent="0.3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  <c r="T4632" s="1" t="str">
        <f t="shared" si="72"/>
        <v>10/15/2015</v>
      </c>
    </row>
    <row r="4633" spans="1:20" x14ac:dyDescent="0.3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  <c r="T4633" s="1" t="str">
        <f t="shared" si="72"/>
        <v>Mar-2017</v>
      </c>
    </row>
    <row r="4634" spans="1:20" x14ac:dyDescent="0.3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  <c r="T4634" s="1" t="str">
        <f t="shared" si="72"/>
        <v>Mar-2017</v>
      </c>
    </row>
    <row r="4635" spans="1:20" x14ac:dyDescent="0.3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  <c r="T4635" s="1" t="str">
        <f t="shared" si="72"/>
        <v>8/21/2015</v>
      </c>
    </row>
    <row r="4636" spans="1:20" x14ac:dyDescent="0.3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  <c r="T4636" s="1" t="str">
        <f t="shared" si="72"/>
        <v>8/21/2015</v>
      </c>
    </row>
    <row r="4637" spans="1:20" x14ac:dyDescent="0.3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  <c r="T4637" s="1" t="str">
        <f t="shared" si="72"/>
        <v>Dec-2017</v>
      </c>
    </row>
    <row r="4638" spans="1:20" x14ac:dyDescent="0.3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  <c r="T4638" s="1" t="str">
        <f t="shared" si="72"/>
        <v>4/27/2017</v>
      </c>
    </row>
    <row r="4639" spans="1:20" x14ac:dyDescent="0.3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  <c r="T4639" s="1" t="str">
        <f t="shared" si="72"/>
        <v>4/27/2017</v>
      </c>
    </row>
    <row r="4640" spans="1:20" x14ac:dyDescent="0.3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  <c r="T4640" s="1" t="str">
        <f t="shared" si="72"/>
        <v>4/27/2017</v>
      </c>
    </row>
    <row r="4641" spans="1:20" x14ac:dyDescent="0.3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  <c r="T4641" s="1" t="str">
        <f t="shared" si="72"/>
        <v>Nov-2016</v>
      </c>
    </row>
    <row r="4642" spans="1:20" x14ac:dyDescent="0.3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  <c r="T4642" s="1" t="str">
        <f t="shared" si="72"/>
        <v>Nov-2016</v>
      </c>
    </row>
    <row r="4643" spans="1:20" x14ac:dyDescent="0.3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  <c r="T4643" s="1" t="str">
        <f t="shared" si="72"/>
        <v>10/22/2017</v>
      </c>
    </row>
    <row r="4644" spans="1:20" x14ac:dyDescent="0.3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  <c r="T4644" s="1" t="str">
        <f t="shared" si="72"/>
        <v>10/22/2017</v>
      </c>
    </row>
    <row r="4645" spans="1:20" x14ac:dyDescent="0.3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  <c r="T4645" s="1" t="str">
        <f t="shared" si="72"/>
        <v>Feb-2015</v>
      </c>
    </row>
    <row r="4646" spans="1:20" x14ac:dyDescent="0.3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  <c r="T4646" s="1" t="str">
        <f t="shared" si="72"/>
        <v>Feb-2015</v>
      </c>
    </row>
    <row r="4647" spans="1:20" x14ac:dyDescent="0.3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  <c r="T4647" s="1" t="str">
        <f t="shared" si="72"/>
        <v>Dec-2016</v>
      </c>
    </row>
    <row r="4648" spans="1:20" x14ac:dyDescent="0.3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  <c r="T4648" s="1" t="str">
        <f t="shared" si="72"/>
        <v>5/30/2014</v>
      </c>
    </row>
    <row r="4649" spans="1:20" x14ac:dyDescent="0.3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  <c r="T4649" s="1" t="str">
        <f t="shared" si="72"/>
        <v>4/26/2016</v>
      </c>
    </row>
    <row r="4650" spans="1:20" x14ac:dyDescent="0.3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  <c r="T4650" s="1" t="str">
        <f t="shared" si="72"/>
        <v>5/14/2017</v>
      </c>
    </row>
    <row r="4651" spans="1:20" x14ac:dyDescent="0.3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  <c r="T4651" s="1" t="str">
        <f t="shared" si="72"/>
        <v>5/14/2017</v>
      </c>
    </row>
    <row r="4652" spans="1:20" x14ac:dyDescent="0.3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  <c r="T4652" s="1" t="str">
        <f t="shared" si="72"/>
        <v>Aug-2017</v>
      </c>
    </row>
    <row r="4653" spans="1:20" x14ac:dyDescent="0.3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  <c r="T4653" s="1" t="str">
        <f t="shared" si="72"/>
        <v>Aug-2017</v>
      </c>
    </row>
    <row r="4654" spans="1:20" x14ac:dyDescent="0.3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  <c r="T4654" s="1" t="str">
        <f t="shared" si="72"/>
        <v>2/17/2017</v>
      </c>
    </row>
    <row r="4655" spans="1:20" x14ac:dyDescent="0.3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  <c r="T4655" s="1" t="str">
        <f t="shared" si="72"/>
        <v>2/17/2017</v>
      </c>
    </row>
    <row r="4656" spans="1:20" x14ac:dyDescent="0.3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  <c r="T4656" s="1" t="str">
        <f t="shared" si="72"/>
        <v>6/24/2017</v>
      </c>
    </row>
    <row r="4657" spans="1:20" x14ac:dyDescent="0.3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  <c r="T4657" s="1" t="str">
        <f t="shared" si="72"/>
        <v>May-2014</v>
      </c>
    </row>
    <row r="4658" spans="1:20" x14ac:dyDescent="0.3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  <c r="T4658" s="1" t="str">
        <f t="shared" si="72"/>
        <v>Mar-2015</v>
      </c>
    </row>
    <row r="4659" spans="1:20" x14ac:dyDescent="0.3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  <c r="T4659" s="1" t="str">
        <f t="shared" si="72"/>
        <v>Mar-2015</v>
      </c>
    </row>
    <row r="4660" spans="1:20" x14ac:dyDescent="0.3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  <c r="T4660" s="1" t="str">
        <f t="shared" si="72"/>
        <v>Mar-2015</v>
      </c>
    </row>
    <row r="4661" spans="1:20" x14ac:dyDescent="0.3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  <c r="T4661" s="1" t="str">
        <f t="shared" si="72"/>
        <v>Mar-2015</v>
      </c>
    </row>
    <row r="4662" spans="1:20" x14ac:dyDescent="0.3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  <c r="T4662" s="1" t="str">
        <f t="shared" si="72"/>
        <v>Mar-2015</v>
      </c>
    </row>
    <row r="4663" spans="1:20" x14ac:dyDescent="0.3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  <c r="T4663" s="1" t="str">
        <f t="shared" si="72"/>
        <v>Mar-2015</v>
      </c>
    </row>
    <row r="4664" spans="1:20" x14ac:dyDescent="0.3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  <c r="T4664" s="1" t="str">
        <f t="shared" si="72"/>
        <v>Mar-2015</v>
      </c>
    </row>
    <row r="4665" spans="1:20" x14ac:dyDescent="0.3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  <c r="T4665" s="1" t="str">
        <f t="shared" si="72"/>
        <v>9/18/2016</v>
      </c>
    </row>
    <row r="4666" spans="1:20" x14ac:dyDescent="0.3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  <c r="T4666" s="1" t="str">
        <f t="shared" si="72"/>
        <v>9/22/2016</v>
      </c>
    </row>
    <row r="4667" spans="1:20" x14ac:dyDescent="0.3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  <c r="T4667" s="1" t="str">
        <f t="shared" si="72"/>
        <v>9/22/2016</v>
      </c>
    </row>
    <row r="4668" spans="1:20" x14ac:dyDescent="0.3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  <c r="T4668" s="1" t="str">
        <f t="shared" si="72"/>
        <v>Oct-2016</v>
      </c>
    </row>
    <row r="4669" spans="1:20" x14ac:dyDescent="0.3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  <c r="T4669" s="1" t="str">
        <f t="shared" si="72"/>
        <v>Oct-2016</v>
      </c>
    </row>
    <row r="4670" spans="1:20" x14ac:dyDescent="0.3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  <c r="T4670" s="1" t="str">
        <f t="shared" si="72"/>
        <v>Jun-2017</v>
      </c>
    </row>
    <row r="4671" spans="1:20" x14ac:dyDescent="0.3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  <c r="T4671" s="1" t="str">
        <f t="shared" si="72"/>
        <v>Jun-2017</v>
      </c>
    </row>
    <row r="4672" spans="1:20" x14ac:dyDescent="0.3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  <c r="T4672" s="1" t="str">
        <f t="shared" si="72"/>
        <v>Jun-2017</v>
      </c>
    </row>
    <row r="4673" spans="1:20" x14ac:dyDescent="0.3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  <c r="T4673" s="1" t="str">
        <f t="shared" si="72"/>
        <v>7/31/2016</v>
      </c>
    </row>
    <row r="4674" spans="1:20" x14ac:dyDescent="0.3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  <c r="T4674" s="1" t="str">
        <f t="shared" si="72"/>
        <v>7/31/2016</v>
      </c>
    </row>
    <row r="4675" spans="1:20" x14ac:dyDescent="0.3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  <c r="T4675" s="1" t="str">
        <f t="shared" ref="T4675:T4738" si="73">TEXT(C4675,"MMM-YYYY")</f>
        <v>7/31/2016</v>
      </c>
    </row>
    <row r="4676" spans="1:20" x14ac:dyDescent="0.3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  <c r="T4676" s="1" t="str">
        <f t="shared" si="73"/>
        <v>7/31/2016</v>
      </c>
    </row>
    <row r="4677" spans="1:20" x14ac:dyDescent="0.3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  <c r="T4677" s="1" t="str">
        <f t="shared" si="73"/>
        <v>3/27/2017</v>
      </c>
    </row>
    <row r="4678" spans="1:20" x14ac:dyDescent="0.3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  <c r="T4678" s="1" t="str">
        <f t="shared" si="73"/>
        <v>3/14/2014</v>
      </c>
    </row>
    <row r="4679" spans="1:20" x14ac:dyDescent="0.3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  <c r="T4679" s="1" t="str">
        <f t="shared" si="73"/>
        <v>3/14/2014</v>
      </c>
    </row>
    <row r="4680" spans="1:20" x14ac:dyDescent="0.3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  <c r="T4680" s="1" t="str">
        <f t="shared" si="73"/>
        <v>3/14/2014</v>
      </c>
    </row>
    <row r="4681" spans="1:20" x14ac:dyDescent="0.3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  <c r="T4681" s="1" t="str">
        <f t="shared" si="73"/>
        <v>3/14/2014</v>
      </c>
    </row>
    <row r="4682" spans="1:20" x14ac:dyDescent="0.3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  <c r="T4682" s="1" t="str">
        <f t="shared" si="73"/>
        <v>3/14/2014</v>
      </c>
    </row>
    <row r="4683" spans="1:20" x14ac:dyDescent="0.3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  <c r="T4683" s="1" t="str">
        <f t="shared" si="73"/>
        <v>7/14/2016</v>
      </c>
    </row>
    <row r="4684" spans="1:20" x14ac:dyDescent="0.3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  <c r="T4684" s="1" t="str">
        <f t="shared" si="73"/>
        <v>Jan-2016</v>
      </c>
    </row>
    <row r="4685" spans="1:20" x14ac:dyDescent="0.3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  <c r="T4685" s="1" t="str">
        <f t="shared" si="73"/>
        <v>8/29/2016</v>
      </c>
    </row>
    <row r="4686" spans="1:20" x14ac:dyDescent="0.3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  <c r="T4686" s="1" t="str">
        <f t="shared" si="73"/>
        <v>8/29/2016</v>
      </c>
    </row>
    <row r="4687" spans="1:20" x14ac:dyDescent="0.3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  <c r="T4687" s="1" t="str">
        <f t="shared" si="73"/>
        <v>8/29/2016</v>
      </c>
    </row>
    <row r="4688" spans="1:20" x14ac:dyDescent="0.3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  <c r="T4688" s="1" t="str">
        <f t="shared" si="73"/>
        <v>8/29/2016</v>
      </c>
    </row>
    <row r="4689" spans="1:20" x14ac:dyDescent="0.3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  <c r="T4689" s="1" t="str">
        <f t="shared" si="73"/>
        <v>6/24/2016</v>
      </c>
    </row>
    <row r="4690" spans="1:20" x14ac:dyDescent="0.3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  <c r="T4690" s="1" t="str">
        <f t="shared" si="73"/>
        <v>3/30/2017</v>
      </c>
    </row>
    <row r="4691" spans="1:20" x14ac:dyDescent="0.3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  <c r="T4691" s="1" t="str">
        <f t="shared" si="73"/>
        <v>12/20/2014</v>
      </c>
    </row>
    <row r="4692" spans="1:20" x14ac:dyDescent="0.3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  <c r="T4692" s="1" t="str">
        <f t="shared" si="73"/>
        <v>12/20/2014</v>
      </c>
    </row>
    <row r="4693" spans="1:20" x14ac:dyDescent="0.3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  <c r="T4693" s="1" t="str">
        <f t="shared" si="73"/>
        <v>12/20/2014</v>
      </c>
    </row>
    <row r="4694" spans="1:20" x14ac:dyDescent="0.3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  <c r="T4694" s="1" t="str">
        <f t="shared" si="73"/>
        <v>12/20/2014</v>
      </c>
    </row>
    <row r="4695" spans="1:20" x14ac:dyDescent="0.3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  <c r="T4695" s="1" t="str">
        <f t="shared" si="73"/>
        <v>12/20/2014</v>
      </c>
    </row>
    <row r="4696" spans="1:20" x14ac:dyDescent="0.3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  <c r="T4696" s="1" t="str">
        <f t="shared" si="73"/>
        <v>12/17/2015</v>
      </c>
    </row>
    <row r="4697" spans="1:20" x14ac:dyDescent="0.3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  <c r="T4697" s="1" t="str">
        <f t="shared" si="73"/>
        <v>12/17/2015</v>
      </c>
    </row>
    <row r="4698" spans="1:20" x14ac:dyDescent="0.3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  <c r="T4698" s="1" t="str">
        <f t="shared" si="73"/>
        <v>12/17/2015</v>
      </c>
    </row>
    <row r="4699" spans="1:20" x14ac:dyDescent="0.3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  <c r="T4699" s="1" t="str">
        <f t="shared" si="73"/>
        <v>12/17/2015</v>
      </c>
    </row>
    <row r="4700" spans="1:20" x14ac:dyDescent="0.3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  <c r="T4700" s="1" t="str">
        <f t="shared" si="73"/>
        <v>12/17/2015</v>
      </c>
    </row>
    <row r="4701" spans="1:20" x14ac:dyDescent="0.3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  <c r="T4701" s="1" t="str">
        <f t="shared" si="73"/>
        <v>Nov-2017</v>
      </c>
    </row>
    <row r="4702" spans="1:20" x14ac:dyDescent="0.3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  <c r="T4702" s="1" t="str">
        <f t="shared" si="73"/>
        <v>Nov-2017</v>
      </c>
    </row>
    <row r="4703" spans="1:20" x14ac:dyDescent="0.3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  <c r="T4703" s="1" t="str">
        <f t="shared" si="73"/>
        <v>Nov-2017</v>
      </c>
    </row>
    <row r="4704" spans="1:20" x14ac:dyDescent="0.3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  <c r="T4704" s="1" t="str">
        <f t="shared" si="73"/>
        <v>Nov-2017</v>
      </c>
    </row>
    <row r="4705" spans="1:20" x14ac:dyDescent="0.3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  <c r="T4705" s="1" t="str">
        <f t="shared" si="73"/>
        <v>6/24/2016</v>
      </c>
    </row>
    <row r="4706" spans="1:20" x14ac:dyDescent="0.3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  <c r="T4706" s="1" t="str">
        <f t="shared" si="73"/>
        <v>5/17/2016</v>
      </c>
    </row>
    <row r="4707" spans="1:20" x14ac:dyDescent="0.3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  <c r="T4707" s="1" t="str">
        <f t="shared" si="73"/>
        <v>5/17/2016</v>
      </c>
    </row>
    <row r="4708" spans="1:20" x14ac:dyDescent="0.3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  <c r="T4708" s="1" t="str">
        <f t="shared" si="73"/>
        <v>5/17/2016</v>
      </c>
    </row>
    <row r="4709" spans="1:20" x14ac:dyDescent="0.3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  <c r="T4709" s="1" t="str">
        <f t="shared" si="73"/>
        <v>6/29/2017</v>
      </c>
    </row>
    <row r="4710" spans="1:20" x14ac:dyDescent="0.3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  <c r="T4710" s="1" t="str">
        <f t="shared" si="73"/>
        <v>6/29/2017</v>
      </c>
    </row>
    <row r="4711" spans="1:20" x14ac:dyDescent="0.3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  <c r="T4711" s="1" t="str">
        <f t="shared" si="73"/>
        <v>6/29/2017</v>
      </c>
    </row>
    <row r="4712" spans="1:20" x14ac:dyDescent="0.3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  <c r="T4712" s="1" t="str">
        <f t="shared" si="73"/>
        <v>6/29/2017</v>
      </c>
    </row>
    <row r="4713" spans="1:20" x14ac:dyDescent="0.3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  <c r="T4713" s="1" t="str">
        <f t="shared" si="73"/>
        <v>3/31/2014</v>
      </c>
    </row>
    <row r="4714" spans="1:20" x14ac:dyDescent="0.3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  <c r="T4714" s="1" t="str">
        <f t="shared" si="73"/>
        <v>12/16/2014</v>
      </c>
    </row>
    <row r="4715" spans="1:20" x14ac:dyDescent="0.3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  <c r="T4715" s="1" t="str">
        <f t="shared" si="73"/>
        <v>12/16/2014</v>
      </c>
    </row>
    <row r="4716" spans="1:20" x14ac:dyDescent="0.3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  <c r="T4716" s="1" t="str">
        <f t="shared" si="73"/>
        <v>5/18/2017</v>
      </c>
    </row>
    <row r="4717" spans="1:20" x14ac:dyDescent="0.3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  <c r="T4717" s="1" t="str">
        <f t="shared" si="73"/>
        <v>Dec-2015</v>
      </c>
    </row>
    <row r="4718" spans="1:20" x14ac:dyDescent="0.3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  <c r="T4718" s="1" t="str">
        <f t="shared" si="73"/>
        <v>Mar-2017</v>
      </c>
    </row>
    <row r="4719" spans="1:20" x14ac:dyDescent="0.3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  <c r="T4719" s="1" t="str">
        <f t="shared" si="73"/>
        <v>Dec-2015</v>
      </c>
    </row>
    <row r="4720" spans="1:20" x14ac:dyDescent="0.3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  <c r="T4720" s="1" t="str">
        <f t="shared" si="73"/>
        <v>Oct-2015</v>
      </c>
    </row>
    <row r="4721" spans="1:20" x14ac:dyDescent="0.3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  <c r="T4721" s="1" t="str">
        <f t="shared" si="73"/>
        <v>4/18/2015</v>
      </c>
    </row>
    <row r="4722" spans="1:20" x14ac:dyDescent="0.3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  <c r="T4722" s="1" t="str">
        <f t="shared" si="73"/>
        <v>4/18/2015</v>
      </c>
    </row>
    <row r="4723" spans="1:20" x14ac:dyDescent="0.3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  <c r="T4723" s="1" t="str">
        <f t="shared" si="73"/>
        <v>Jul-2014</v>
      </c>
    </row>
    <row r="4724" spans="1:20" x14ac:dyDescent="0.3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  <c r="T4724" s="1" t="str">
        <f t="shared" si="73"/>
        <v>Jan-2017</v>
      </c>
    </row>
    <row r="4725" spans="1:20" x14ac:dyDescent="0.3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  <c r="T4725" s="1" t="str">
        <f t="shared" si="73"/>
        <v>5/22/2016</v>
      </c>
    </row>
    <row r="4726" spans="1:20" x14ac:dyDescent="0.3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  <c r="T4726" s="1" t="str">
        <f t="shared" si="73"/>
        <v>Nov-2016</v>
      </c>
    </row>
    <row r="4727" spans="1:20" x14ac:dyDescent="0.3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  <c r="T4727" s="1" t="str">
        <f t="shared" si="73"/>
        <v>Nov-2016</v>
      </c>
    </row>
    <row r="4728" spans="1:20" x14ac:dyDescent="0.3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  <c r="T4728" s="1" t="str">
        <f t="shared" si="73"/>
        <v>11/25/2014</v>
      </c>
    </row>
    <row r="4729" spans="1:20" x14ac:dyDescent="0.3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  <c r="T4729" s="1" t="str">
        <f t="shared" si="73"/>
        <v>11/25/2014</v>
      </c>
    </row>
    <row r="4730" spans="1:20" x14ac:dyDescent="0.3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  <c r="T4730" s="1" t="str">
        <f t="shared" si="73"/>
        <v>Jul-2014</v>
      </c>
    </row>
    <row r="4731" spans="1:20" x14ac:dyDescent="0.3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  <c r="T4731" s="1" t="str">
        <f t="shared" si="73"/>
        <v>7/18/2016</v>
      </c>
    </row>
    <row r="4732" spans="1:20" x14ac:dyDescent="0.3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  <c r="T4732" s="1" t="str">
        <f t="shared" si="73"/>
        <v>3/29/2015</v>
      </c>
    </row>
    <row r="4733" spans="1:20" x14ac:dyDescent="0.3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  <c r="T4733" s="1" t="str">
        <f t="shared" si="73"/>
        <v>3/29/2015</v>
      </c>
    </row>
    <row r="4734" spans="1:20" x14ac:dyDescent="0.3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  <c r="T4734" s="1" t="str">
        <f t="shared" si="73"/>
        <v>3/29/2015</v>
      </c>
    </row>
    <row r="4735" spans="1:20" x14ac:dyDescent="0.3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  <c r="T4735" s="1" t="str">
        <f t="shared" si="73"/>
        <v>3/29/2015</v>
      </c>
    </row>
    <row r="4736" spans="1:20" x14ac:dyDescent="0.3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  <c r="T4736" s="1" t="str">
        <f t="shared" si="73"/>
        <v>Jul-2016</v>
      </c>
    </row>
    <row r="4737" spans="1:20" x14ac:dyDescent="0.3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  <c r="T4737" s="1" t="str">
        <f t="shared" si="73"/>
        <v>6/13/2015</v>
      </c>
    </row>
    <row r="4738" spans="1:20" x14ac:dyDescent="0.3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  <c r="T4738" s="1" t="str">
        <f t="shared" si="73"/>
        <v>6/13/2015</v>
      </c>
    </row>
    <row r="4739" spans="1:20" x14ac:dyDescent="0.3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  <c r="T4739" s="1" t="str">
        <f t="shared" ref="T4739:T4802" si="74">TEXT(C4739,"MMM-YYYY")</f>
        <v>6/13/2015</v>
      </c>
    </row>
    <row r="4740" spans="1:20" x14ac:dyDescent="0.3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  <c r="T4740" s="1" t="str">
        <f t="shared" si="74"/>
        <v>2/18/2015</v>
      </c>
    </row>
    <row r="4741" spans="1:20" x14ac:dyDescent="0.3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  <c r="T4741" s="1" t="str">
        <f t="shared" si="74"/>
        <v>2/18/2015</v>
      </c>
    </row>
    <row r="4742" spans="1:20" x14ac:dyDescent="0.3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  <c r="T4742" s="1" t="str">
        <f t="shared" si="74"/>
        <v>Dec-2017</v>
      </c>
    </row>
    <row r="4743" spans="1:20" x14ac:dyDescent="0.3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  <c r="T4743" s="1" t="str">
        <f t="shared" si="74"/>
        <v>Dec-2017</v>
      </c>
    </row>
    <row r="4744" spans="1:20" x14ac:dyDescent="0.3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  <c r="T4744" s="1" t="str">
        <f t="shared" si="74"/>
        <v>Dec-2017</v>
      </c>
    </row>
    <row r="4745" spans="1:20" x14ac:dyDescent="0.3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  <c r="T4745" s="1" t="str">
        <f t="shared" si="74"/>
        <v>May-2017</v>
      </c>
    </row>
    <row r="4746" spans="1:20" x14ac:dyDescent="0.3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  <c r="T4746" s="1" t="str">
        <f t="shared" si="74"/>
        <v>May-2017</v>
      </c>
    </row>
    <row r="4747" spans="1:20" x14ac:dyDescent="0.3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  <c r="T4747" s="1" t="str">
        <f t="shared" si="74"/>
        <v>May-2017</v>
      </c>
    </row>
    <row r="4748" spans="1:20" x14ac:dyDescent="0.3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  <c r="T4748" s="1" t="str">
        <f t="shared" si="74"/>
        <v>May-2017</v>
      </c>
    </row>
    <row r="4749" spans="1:20" x14ac:dyDescent="0.3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  <c r="T4749" s="1" t="str">
        <f t="shared" si="74"/>
        <v>Mar-2016</v>
      </c>
    </row>
    <row r="4750" spans="1:20" x14ac:dyDescent="0.3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  <c r="T4750" s="1" t="str">
        <f t="shared" si="74"/>
        <v>Mar-2016</v>
      </c>
    </row>
    <row r="4751" spans="1:20" x14ac:dyDescent="0.3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  <c r="T4751" s="1" t="str">
        <f t="shared" si="74"/>
        <v>12/24/2016</v>
      </c>
    </row>
    <row r="4752" spans="1:20" x14ac:dyDescent="0.3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  <c r="T4752" s="1" t="str">
        <f t="shared" si="74"/>
        <v>Jul-2016</v>
      </c>
    </row>
    <row r="4753" spans="1:20" x14ac:dyDescent="0.3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  <c r="T4753" s="1" t="str">
        <f t="shared" si="74"/>
        <v>Sep-2016</v>
      </c>
    </row>
    <row r="4754" spans="1:20" x14ac:dyDescent="0.3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  <c r="T4754" s="1" t="str">
        <f t="shared" si="74"/>
        <v>11/20/2017</v>
      </c>
    </row>
    <row r="4755" spans="1:20" x14ac:dyDescent="0.3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  <c r="T4755" s="1" t="str">
        <f t="shared" si="74"/>
        <v>Dec-2015</v>
      </c>
    </row>
    <row r="4756" spans="1:20" x14ac:dyDescent="0.3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  <c r="T4756" s="1" t="str">
        <f t="shared" si="74"/>
        <v>Mar-2017</v>
      </c>
    </row>
    <row r="4757" spans="1:20" x14ac:dyDescent="0.3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  <c r="T4757" s="1" t="str">
        <f t="shared" si="74"/>
        <v>Mar-2017</v>
      </c>
    </row>
    <row r="4758" spans="1:20" x14ac:dyDescent="0.3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  <c r="T4758" s="1" t="str">
        <f t="shared" si="74"/>
        <v>9/21/2017</v>
      </c>
    </row>
    <row r="4759" spans="1:20" x14ac:dyDescent="0.3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  <c r="T4759" s="1" t="str">
        <f t="shared" si="74"/>
        <v>4/30/2017</v>
      </c>
    </row>
    <row r="4760" spans="1:20" x14ac:dyDescent="0.3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  <c r="T4760" s="1" t="str">
        <f t="shared" si="74"/>
        <v>Mar-2014</v>
      </c>
    </row>
    <row r="4761" spans="1:20" x14ac:dyDescent="0.3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  <c r="T4761" s="1" t="str">
        <f t="shared" si="74"/>
        <v>Mar-2014</v>
      </c>
    </row>
    <row r="4762" spans="1:20" x14ac:dyDescent="0.3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  <c r="T4762" s="1" t="str">
        <f t="shared" si="74"/>
        <v>Mar-2014</v>
      </c>
    </row>
    <row r="4763" spans="1:20" x14ac:dyDescent="0.3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  <c r="T4763" s="1" t="str">
        <f t="shared" si="74"/>
        <v>12/30/2016</v>
      </c>
    </row>
    <row r="4764" spans="1:20" x14ac:dyDescent="0.3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  <c r="T4764" s="1" t="str">
        <f t="shared" si="74"/>
        <v>12/30/2016</v>
      </c>
    </row>
    <row r="4765" spans="1:20" x14ac:dyDescent="0.3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  <c r="T4765" s="1" t="str">
        <f t="shared" si="74"/>
        <v>9/17/2014</v>
      </c>
    </row>
    <row r="4766" spans="1:20" x14ac:dyDescent="0.3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  <c r="T4766" s="1" t="str">
        <f t="shared" si="74"/>
        <v>11/24/2017</v>
      </c>
    </row>
    <row r="4767" spans="1:20" x14ac:dyDescent="0.3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  <c r="T4767" s="1" t="str">
        <f t="shared" si="74"/>
        <v>4/24/2015</v>
      </c>
    </row>
    <row r="4768" spans="1:20" x14ac:dyDescent="0.3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  <c r="T4768" s="1" t="str">
        <f t="shared" si="74"/>
        <v>Sep-2015</v>
      </c>
    </row>
    <row r="4769" spans="1:20" x14ac:dyDescent="0.3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  <c r="T4769" s="1" t="str">
        <f t="shared" si="74"/>
        <v>Sep-2015</v>
      </c>
    </row>
    <row r="4770" spans="1:20" x14ac:dyDescent="0.3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  <c r="T4770" s="1" t="str">
        <f t="shared" si="74"/>
        <v>Feb-2017</v>
      </c>
    </row>
    <row r="4771" spans="1:20" x14ac:dyDescent="0.3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  <c r="T4771" s="1" t="str">
        <f t="shared" si="74"/>
        <v>9/19/2016</v>
      </c>
    </row>
    <row r="4772" spans="1:20" x14ac:dyDescent="0.3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  <c r="T4772" s="1" t="str">
        <f t="shared" si="74"/>
        <v>9/19/2016</v>
      </c>
    </row>
    <row r="4773" spans="1:20" x14ac:dyDescent="0.3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  <c r="T4773" s="1" t="str">
        <f t="shared" si="74"/>
        <v>10/31/2014</v>
      </c>
    </row>
    <row r="4774" spans="1:20" x14ac:dyDescent="0.3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  <c r="T4774" s="1" t="str">
        <f t="shared" si="74"/>
        <v>11/23/2017</v>
      </c>
    </row>
    <row r="4775" spans="1:20" x14ac:dyDescent="0.3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  <c r="T4775" s="1" t="str">
        <f t="shared" si="74"/>
        <v>11/23/2017</v>
      </c>
    </row>
    <row r="4776" spans="1:20" x14ac:dyDescent="0.3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  <c r="T4776" s="1" t="str">
        <f t="shared" si="74"/>
        <v>11/23/2017</v>
      </c>
    </row>
    <row r="4777" spans="1:20" x14ac:dyDescent="0.3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  <c r="T4777" s="1" t="str">
        <f t="shared" si="74"/>
        <v>11/16/2017</v>
      </c>
    </row>
    <row r="4778" spans="1:20" x14ac:dyDescent="0.3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  <c r="T4778" s="1" t="str">
        <f t="shared" si="74"/>
        <v>2/19/2016</v>
      </c>
    </row>
    <row r="4779" spans="1:20" x14ac:dyDescent="0.3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  <c r="T4779" s="1" t="str">
        <f t="shared" si="74"/>
        <v>2/19/2016</v>
      </c>
    </row>
    <row r="4780" spans="1:20" x14ac:dyDescent="0.3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  <c r="T4780" s="1" t="str">
        <f t="shared" si="74"/>
        <v>Jul-2017</v>
      </c>
    </row>
    <row r="4781" spans="1:20" x14ac:dyDescent="0.3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  <c r="T4781" s="1" t="str">
        <f t="shared" si="74"/>
        <v>Aug-2014</v>
      </c>
    </row>
    <row r="4782" spans="1:20" x14ac:dyDescent="0.3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  <c r="T4782" s="1" t="str">
        <f t="shared" si="74"/>
        <v>Jul-2014</v>
      </c>
    </row>
    <row r="4783" spans="1:20" x14ac:dyDescent="0.3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  <c r="T4783" s="1" t="str">
        <f t="shared" si="74"/>
        <v>Jul-2014</v>
      </c>
    </row>
    <row r="4784" spans="1:20" x14ac:dyDescent="0.3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  <c r="T4784" s="1" t="str">
        <f t="shared" si="74"/>
        <v>Jul-2014</v>
      </c>
    </row>
    <row r="4785" spans="1:20" x14ac:dyDescent="0.3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  <c r="T4785" s="1" t="str">
        <f t="shared" si="74"/>
        <v>1/28/2017</v>
      </c>
    </row>
    <row r="4786" spans="1:20" x14ac:dyDescent="0.3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  <c r="T4786" s="1" t="str">
        <f t="shared" si="74"/>
        <v>Nov-2015</v>
      </c>
    </row>
    <row r="4787" spans="1:20" x14ac:dyDescent="0.3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  <c r="T4787" s="1" t="str">
        <f t="shared" si="74"/>
        <v>Nov-2015</v>
      </c>
    </row>
    <row r="4788" spans="1:20" x14ac:dyDescent="0.3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  <c r="T4788" s="1" t="str">
        <f t="shared" si="74"/>
        <v>Nov-2015</v>
      </c>
    </row>
    <row r="4789" spans="1:20" x14ac:dyDescent="0.3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  <c r="T4789" s="1" t="str">
        <f t="shared" si="74"/>
        <v>Nov-2015</v>
      </c>
    </row>
    <row r="4790" spans="1:20" x14ac:dyDescent="0.3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  <c r="T4790" s="1" t="str">
        <f t="shared" si="74"/>
        <v>Nov-2015</v>
      </c>
    </row>
    <row r="4791" spans="1:20" x14ac:dyDescent="0.3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  <c r="T4791" s="1" t="str">
        <f t="shared" si="74"/>
        <v>Nov-2015</v>
      </c>
    </row>
    <row r="4792" spans="1:20" x14ac:dyDescent="0.3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  <c r="T4792" s="1" t="str">
        <f t="shared" si="74"/>
        <v>Nov-2015</v>
      </c>
    </row>
    <row r="4793" spans="1:20" x14ac:dyDescent="0.3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  <c r="T4793" s="1" t="str">
        <f t="shared" si="74"/>
        <v>Nov-2015</v>
      </c>
    </row>
    <row r="4794" spans="1:20" x14ac:dyDescent="0.3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  <c r="T4794" s="1" t="str">
        <f t="shared" si="74"/>
        <v>Nov-2015</v>
      </c>
    </row>
    <row r="4795" spans="1:20" x14ac:dyDescent="0.3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  <c r="T4795" s="1" t="str">
        <f t="shared" si="74"/>
        <v>6/29/2015</v>
      </c>
    </row>
    <row r="4796" spans="1:20" x14ac:dyDescent="0.3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  <c r="T4796" s="1" t="str">
        <f t="shared" si="74"/>
        <v>3/16/2015</v>
      </c>
    </row>
    <row r="4797" spans="1:20" x14ac:dyDescent="0.3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  <c r="T4797" s="1" t="str">
        <f t="shared" si="74"/>
        <v>8/13/2015</v>
      </c>
    </row>
    <row r="4798" spans="1:20" x14ac:dyDescent="0.3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  <c r="T4798" s="1" t="str">
        <f t="shared" si="74"/>
        <v>5/14/2016</v>
      </c>
    </row>
    <row r="4799" spans="1:20" x14ac:dyDescent="0.3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  <c r="T4799" s="1" t="str">
        <f t="shared" si="74"/>
        <v>5/14/2016</v>
      </c>
    </row>
    <row r="4800" spans="1:20" x14ac:dyDescent="0.3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  <c r="T4800" s="1" t="str">
        <f t="shared" si="74"/>
        <v>5/14/2016</v>
      </c>
    </row>
    <row r="4801" spans="1:20" x14ac:dyDescent="0.3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  <c r="T4801" s="1" t="str">
        <f t="shared" si="74"/>
        <v>5/14/2016</v>
      </c>
    </row>
    <row r="4802" spans="1:20" x14ac:dyDescent="0.3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  <c r="T4802" s="1" t="str">
        <f t="shared" si="74"/>
        <v>5/14/2016</v>
      </c>
    </row>
    <row r="4803" spans="1:20" x14ac:dyDescent="0.3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  <c r="T4803" s="1" t="str">
        <f t="shared" ref="T4803:T4866" si="75">TEXT(C4803,"MMM-YYYY")</f>
        <v>5/14/2016</v>
      </c>
    </row>
    <row r="4804" spans="1:20" x14ac:dyDescent="0.3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  <c r="T4804" s="1" t="str">
        <f t="shared" si="75"/>
        <v>5/14/2016</v>
      </c>
    </row>
    <row r="4805" spans="1:20" x14ac:dyDescent="0.3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  <c r="T4805" s="1" t="str">
        <f t="shared" si="75"/>
        <v>7/13/2017</v>
      </c>
    </row>
    <row r="4806" spans="1:20" x14ac:dyDescent="0.3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  <c r="T4806" s="1" t="str">
        <f t="shared" si="75"/>
        <v>7/13/2017</v>
      </c>
    </row>
    <row r="4807" spans="1:20" x14ac:dyDescent="0.3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  <c r="T4807" s="1" t="str">
        <f t="shared" si="75"/>
        <v>11/22/2015</v>
      </c>
    </row>
    <row r="4808" spans="1:20" x14ac:dyDescent="0.3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  <c r="T4808" s="1" t="str">
        <f t="shared" si="75"/>
        <v>11/22/2015</v>
      </c>
    </row>
    <row r="4809" spans="1:20" x14ac:dyDescent="0.3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  <c r="T4809" s="1" t="str">
        <f t="shared" si="75"/>
        <v>11/22/2015</v>
      </c>
    </row>
    <row r="4810" spans="1:20" x14ac:dyDescent="0.3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  <c r="T4810" s="1" t="str">
        <f t="shared" si="75"/>
        <v>11/23/2014</v>
      </c>
    </row>
    <row r="4811" spans="1:20" x14ac:dyDescent="0.3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  <c r="T4811" s="1" t="str">
        <f t="shared" si="75"/>
        <v>12/27/2015</v>
      </c>
    </row>
    <row r="4812" spans="1:20" x14ac:dyDescent="0.3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  <c r="T4812" s="1" t="str">
        <f t="shared" si="75"/>
        <v>12/27/2015</v>
      </c>
    </row>
    <row r="4813" spans="1:20" x14ac:dyDescent="0.3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  <c r="T4813" s="1" t="str">
        <f t="shared" si="75"/>
        <v>11/14/2016</v>
      </c>
    </row>
    <row r="4814" spans="1:20" x14ac:dyDescent="0.3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  <c r="T4814" s="1" t="str">
        <f t="shared" si="75"/>
        <v>11/14/2016</v>
      </c>
    </row>
    <row r="4815" spans="1:20" x14ac:dyDescent="0.3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  <c r="T4815" s="1" t="str">
        <f t="shared" si="75"/>
        <v>11/14/2016</v>
      </c>
    </row>
    <row r="4816" spans="1:20" x14ac:dyDescent="0.3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  <c r="T4816" s="1" t="str">
        <f t="shared" si="75"/>
        <v>Aug-2016</v>
      </c>
    </row>
    <row r="4817" spans="1:20" x14ac:dyDescent="0.3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  <c r="T4817" s="1" t="str">
        <f t="shared" si="75"/>
        <v>12/26/2014</v>
      </c>
    </row>
    <row r="4818" spans="1:20" x14ac:dyDescent="0.3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  <c r="T4818" s="1" t="str">
        <f t="shared" si="75"/>
        <v>12/26/2014</v>
      </c>
    </row>
    <row r="4819" spans="1:20" x14ac:dyDescent="0.3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  <c r="T4819" s="1" t="str">
        <f t="shared" si="75"/>
        <v>12/26/2014</v>
      </c>
    </row>
    <row r="4820" spans="1:20" x14ac:dyDescent="0.3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  <c r="T4820" s="1" t="str">
        <f t="shared" si="75"/>
        <v>12/26/2014</v>
      </c>
    </row>
    <row r="4821" spans="1:20" x14ac:dyDescent="0.3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  <c r="T4821" s="1" t="str">
        <f t="shared" si="75"/>
        <v>Aug-2017</v>
      </c>
    </row>
    <row r="4822" spans="1:20" x14ac:dyDescent="0.3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  <c r="T4822" s="1" t="str">
        <f t="shared" si="75"/>
        <v>Jul-2015</v>
      </c>
    </row>
    <row r="4823" spans="1:20" x14ac:dyDescent="0.3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  <c r="T4823" s="1" t="str">
        <f t="shared" si="75"/>
        <v>Jul-2015</v>
      </c>
    </row>
    <row r="4824" spans="1:20" x14ac:dyDescent="0.3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  <c r="T4824" s="1" t="str">
        <f t="shared" si="75"/>
        <v>Oct-2016</v>
      </c>
    </row>
    <row r="4825" spans="1:20" x14ac:dyDescent="0.3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  <c r="T4825" s="1" t="str">
        <f t="shared" si="75"/>
        <v>11/21/2016</v>
      </c>
    </row>
    <row r="4826" spans="1:20" x14ac:dyDescent="0.3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  <c r="T4826" s="1" t="str">
        <f t="shared" si="75"/>
        <v>11/21/2016</v>
      </c>
    </row>
    <row r="4827" spans="1:20" x14ac:dyDescent="0.3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  <c r="T4827" s="1" t="str">
        <f t="shared" si="75"/>
        <v>11/21/2016</v>
      </c>
    </row>
    <row r="4828" spans="1:20" x14ac:dyDescent="0.3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  <c r="T4828" s="1" t="str">
        <f t="shared" si="75"/>
        <v>Dec-2017</v>
      </c>
    </row>
    <row r="4829" spans="1:20" x14ac:dyDescent="0.3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  <c r="T4829" s="1" t="str">
        <f t="shared" si="75"/>
        <v>Jan-2014</v>
      </c>
    </row>
    <row r="4830" spans="1:20" x14ac:dyDescent="0.3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  <c r="T4830" s="1" t="str">
        <f t="shared" si="75"/>
        <v>Jan-2014</v>
      </c>
    </row>
    <row r="4831" spans="1:20" x14ac:dyDescent="0.3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  <c r="T4831" s="1" t="str">
        <f t="shared" si="75"/>
        <v>5/15/2016</v>
      </c>
    </row>
    <row r="4832" spans="1:20" x14ac:dyDescent="0.3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  <c r="T4832" s="1" t="str">
        <f t="shared" si="75"/>
        <v>Jul-2014</v>
      </c>
    </row>
    <row r="4833" spans="1:20" x14ac:dyDescent="0.3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  <c r="T4833" s="1" t="str">
        <f t="shared" si="75"/>
        <v>Jul-2014</v>
      </c>
    </row>
    <row r="4834" spans="1:20" x14ac:dyDescent="0.3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  <c r="T4834" s="1" t="str">
        <f t="shared" si="75"/>
        <v>Jul-2014</v>
      </c>
    </row>
    <row r="4835" spans="1:20" x14ac:dyDescent="0.3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  <c r="T4835" s="1" t="str">
        <f t="shared" si="75"/>
        <v>Jul-2014</v>
      </c>
    </row>
    <row r="4836" spans="1:20" x14ac:dyDescent="0.3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  <c r="T4836" s="1" t="str">
        <f t="shared" si="75"/>
        <v>May-2017</v>
      </c>
    </row>
    <row r="4837" spans="1:20" x14ac:dyDescent="0.3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  <c r="T4837" s="1" t="str">
        <f t="shared" si="75"/>
        <v>May-2017</v>
      </c>
    </row>
    <row r="4838" spans="1:20" x14ac:dyDescent="0.3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  <c r="T4838" s="1" t="str">
        <f t="shared" si="75"/>
        <v>May-2017</v>
      </c>
    </row>
    <row r="4839" spans="1:20" x14ac:dyDescent="0.3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  <c r="T4839" s="1" t="str">
        <f t="shared" si="75"/>
        <v>Jan-2017</v>
      </c>
    </row>
    <row r="4840" spans="1:20" x14ac:dyDescent="0.3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  <c r="T4840" s="1" t="str">
        <f t="shared" si="75"/>
        <v>Jan-2017</v>
      </c>
    </row>
    <row r="4841" spans="1:20" x14ac:dyDescent="0.3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  <c r="T4841" s="1" t="str">
        <f t="shared" si="75"/>
        <v>Jan-2017</v>
      </c>
    </row>
    <row r="4842" spans="1:20" x14ac:dyDescent="0.3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  <c r="T4842" s="1" t="str">
        <f t="shared" si="75"/>
        <v>11/20/2017</v>
      </c>
    </row>
    <row r="4843" spans="1:20" x14ac:dyDescent="0.3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  <c r="T4843" s="1" t="str">
        <f t="shared" si="75"/>
        <v>12/23/2016</v>
      </c>
    </row>
    <row r="4844" spans="1:20" x14ac:dyDescent="0.3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  <c r="T4844" s="1" t="str">
        <f t="shared" si="75"/>
        <v>9/29/2017</v>
      </c>
    </row>
    <row r="4845" spans="1:20" x14ac:dyDescent="0.3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  <c r="T4845" s="1" t="str">
        <f t="shared" si="75"/>
        <v>Jul-2016</v>
      </c>
    </row>
    <row r="4846" spans="1:20" x14ac:dyDescent="0.3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  <c r="T4846" s="1" t="str">
        <f t="shared" si="75"/>
        <v>Apr-2014</v>
      </c>
    </row>
    <row r="4847" spans="1:20" x14ac:dyDescent="0.3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  <c r="T4847" s="1" t="str">
        <f t="shared" si="75"/>
        <v>7/23/2015</v>
      </c>
    </row>
    <row r="4848" spans="1:20" x14ac:dyDescent="0.3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  <c r="T4848" s="1" t="str">
        <f t="shared" si="75"/>
        <v>6/25/2014</v>
      </c>
    </row>
    <row r="4849" spans="1:20" x14ac:dyDescent="0.3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  <c r="T4849" s="1" t="str">
        <f t="shared" si="75"/>
        <v>6/25/2014</v>
      </c>
    </row>
    <row r="4850" spans="1:20" x14ac:dyDescent="0.3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  <c r="T4850" s="1" t="str">
        <f t="shared" si="75"/>
        <v>6/25/2014</v>
      </c>
    </row>
    <row r="4851" spans="1:20" x14ac:dyDescent="0.3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  <c r="T4851" s="1" t="str">
        <f t="shared" si="75"/>
        <v>Aug-2014</v>
      </c>
    </row>
    <row r="4852" spans="1:20" x14ac:dyDescent="0.3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  <c r="T4852" s="1" t="str">
        <f t="shared" si="75"/>
        <v>Aug-2014</v>
      </c>
    </row>
    <row r="4853" spans="1:20" x14ac:dyDescent="0.3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  <c r="T4853" s="1" t="str">
        <f t="shared" si="75"/>
        <v>Aug-2014</v>
      </c>
    </row>
    <row r="4854" spans="1:20" x14ac:dyDescent="0.3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  <c r="T4854" s="1" t="str">
        <f t="shared" si="75"/>
        <v>Aug-2014</v>
      </c>
    </row>
    <row r="4855" spans="1:20" x14ac:dyDescent="0.3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  <c r="T4855" s="1" t="str">
        <f t="shared" si="75"/>
        <v>Dec-2014</v>
      </c>
    </row>
    <row r="4856" spans="1:20" x14ac:dyDescent="0.3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  <c r="T4856" s="1" t="str">
        <f t="shared" si="75"/>
        <v>Dec-2014</v>
      </c>
    </row>
    <row r="4857" spans="1:20" x14ac:dyDescent="0.3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  <c r="T4857" s="1" t="str">
        <f t="shared" si="75"/>
        <v>Dec-2014</v>
      </c>
    </row>
    <row r="4858" spans="1:20" x14ac:dyDescent="0.3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  <c r="T4858" s="1" t="str">
        <f t="shared" si="75"/>
        <v>1/13/2015</v>
      </c>
    </row>
    <row r="4859" spans="1:20" x14ac:dyDescent="0.3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  <c r="T4859" s="1" t="str">
        <f t="shared" si="75"/>
        <v>1/13/2015</v>
      </c>
    </row>
    <row r="4860" spans="1:20" x14ac:dyDescent="0.3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  <c r="T4860" s="1" t="str">
        <f t="shared" si="75"/>
        <v>1/13/2015</v>
      </c>
    </row>
    <row r="4861" spans="1:20" x14ac:dyDescent="0.3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  <c r="T4861" s="1" t="str">
        <f t="shared" si="75"/>
        <v>12/15/2017</v>
      </c>
    </row>
    <row r="4862" spans="1:20" x14ac:dyDescent="0.3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  <c r="T4862" s="1" t="str">
        <f t="shared" si="75"/>
        <v>12/18/2016</v>
      </c>
    </row>
    <row r="4863" spans="1:20" x14ac:dyDescent="0.3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  <c r="T4863" s="1" t="str">
        <f t="shared" si="75"/>
        <v>Nov-2014</v>
      </c>
    </row>
    <row r="4864" spans="1:20" x14ac:dyDescent="0.3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  <c r="T4864" s="1" t="str">
        <f t="shared" si="75"/>
        <v>Oct-2016</v>
      </c>
    </row>
    <row r="4865" spans="1:20" x14ac:dyDescent="0.3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  <c r="T4865" s="1" t="str">
        <f t="shared" si="75"/>
        <v>Oct-2016</v>
      </c>
    </row>
    <row r="4866" spans="1:20" x14ac:dyDescent="0.3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  <c r="T4866" s="1" t="str">
        <f t="shared" si="75"/>
        <v>6/26/2017</v>
      </c>
    </row>
    <row r="4867" spans="1:20" x14ac:dyDescent="0.3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  <c r="T4867" s="1" t="str">
        <f t="shared" ref="T4867:T4930" si="76">TEXT(C4867,"MMM-YYYY")</f>
        <v>11/13/2017</v>
      </c>
    </row>
    <row r="4868" spans="1:20" x14ac:dyDescent="0.3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  <c r="T4868" s="1" t="str">
        <f t="shared" si="76"/>
        <v>11/13/2017</v>
      </c>
    </row>
    <row r="4869" spans="1:20" x14ac:dyDescent="0.3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  <c r="T4869" s="1" t="str">
        <f t="shared" si="76"/>
        <v>11/13/2017</v>
      </c>
    </row>
    <row r="4870" spans="1:20" x14ac:dyDescent="0.3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  <c r="T4870" s="1" t="str">
        <f t="shared" si="76"/>
        <v>11/13/2017</v>
      </c>
    </row>
    <row r="4871" spans="1:20" x14ac:dyDescent="0.3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  <c r="T4871" s="1" t="str">
        <f t="shared" si="76"/>
        <v>11/24/2017</v>
      </c>
    </row>
    <row r="4872" spans="1:20" x14ac:dyDescent="0.3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  <c r="T4872" s="1" t="str">
        <f t="shared" si="76"/>
        <v>11/24/2017</v>
      </c>
    </row>
    <row r="4873" spans="1:20" x14ac:dyDescent="0.3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  <c r="T4873" s="1" t="str">
        <f t="shared" si="76"/>
        <v>5/23/2017</v>
      </c>
    </row>
    <row r="4874" spans="1:20" x14ac:dyDescent="0.3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  <c r="T4874" s="1" t="str">
        <f t="shared" si="76"/>
        <v>5/23/2017</v>
      </c>
    </row>
    <row r="4875" spans="1:20" x14ac:dyDescent="0.3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  <c r="T4875" s="1" t="str">
        <f t="shared" si="76"/>
        <v>5/23/2017</v>
      </c>
    </row>
    <row r="4876" spans="1:20" x14ac:dyDescent="0.3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  <c r="T4876" s="1" t="str">
        <f t="shared" si="76"/>
        <v>5/23/2017</v>
      </c>
    </row>
    <row r="4877" spans="1:20" x14ac:dyDescent="0.3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  <c r="T4877" s="1" t="str">
        <f t="shared" si="76"/>
        <v>Feb-2014</v>
      </c>
    </row>
    <row r="4878" spans="1:20" x14ac:dyDescent="0.3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  <c r="T4878" s="1" t="str">
        <f t="shared" si="76"/>
        <v>Mar-2014</v>
      </c>
    </row>
    <row r="4879" spans="1:20" x14ac:dyDescent="0.3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  <c r="T4879" s="1" t="str">
        <f t="shared" si="76"/>
        <v>Mar-2014</v>
      </c>
    </row>
    <row r="4880" spans="1:20" x14ac:dyDescent="0.3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  <c r="T4880" s="1" t="str">
        <f t="shared" si="76"/>
        <v>7/29/2016</v>
      </c>
    </row>
    <row r="4881" spans="1:20" x14ac:dyDescent="0.3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  <c r="T4881" s="1" t="str">
        <f t="shared" si="76"/>
        <v>Feb-2017</v>
      </c>
    </row>
    <row r="4882" spans="1:20" x14ac:dyDescent="0.3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  <c r="T4882" s="1" t="str">
        <f t="shared" si="76"/>
        <v>Feb-2017</v>
      </c>
    </row>
    <row r="4883" spans="1:20" x14ac:dyDescent="0.3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  <c r="T4883" s="1" t="str">
        <f t="shared" si="76"/>
        <v>Feb-2017</v>
      </c>
    </row>
    <row r="4884" spans="1:20" x14ac:dyDescent="0.3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  <c r="T4884" s="1" t="str">
        <f t="shared" si="76"/>
        <v>Feb-2017</v>
      </c>
    </row>
    <row r="4885" spans="1:20" x14ac:dyDescent="0.3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  <c r="T4885" s="1" t="str">
        <f t="shared" si="76"/>
        <v>Aug-2017</v>
      </c>
    </row>
    <row r="4886" spans="1:20" x14ac:dyDescent="0.3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  <c r="T4886" s="1" t="str">
        <f t="shared" si="76"/>
        <v>Aug-2017</v>
      </c>
    </row>
    <row r="4887" spans="1:20" x14ac:dyDescent="0.3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  <c r="T4887" s="1" t="str">
        <f t="shared" si="76"/>
        <v>12/16/2014</v>
      </c>
    </row>
    <row r="4888" spans="1:20" x14ac:dyDescent="0.3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  <c r="T4888" s="1" t="str">
        <f t="shared" si="76"/>
        <v>11/28/2016</v>
      </c>
    </row>
    <row r="4889" spans="1:20" x14ac:dyDescent="0.3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  <c r="T4889" s="1" t="str">
        <f t="shared" si="76"/>
        <v>11/28/2016</v>
      </c>
    </row>
    <row r="4890" spans="1:20" x14ac:dyDescent="0.3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  <c r="T4890" s="1" t="str">
        <f t="shared" si="76"/>
        <v>11/28/2016</v>
      </c>
    </row>
    <row r="4891" spans="1:20" x14ac:dyDescent="0.3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  <c r="T4891" s="1" t="str">
        <f t="shared" si="76"/>
        <v>11/28/2016</v>
      </c>
    </row>
    <row r="4892" spans="1:20" x14ac:dyDescent="0.3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  <c r="T4892" s="1" t="str">
        <f t="shared" si="76"/>
        <v>12/23/2016</v>
      </c>
    </row>
    <row r="4893" spans="1:20" x14ac:dyDescent="0.3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  <c r="T4893" s="1" t="str">
        <f t="shared" si="76"/>
        <v>12/23/2016</v>
      </c>
    </row>
    <row r="4894" spans="1:20" x14ac:dyDescent="0.3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  <c r="T4894" s="1" t="str">
        <f t="shared" si="76"/>
        <v>12/23/2016</v>
      </c>
    </row>
    <row r="4895" spans="1:20" x14ac:dyDescent="0.3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  <c r="T4895" s="1" t="str">
        <f t="shared" si="76"/>
        <v>12/23/2016</v>
      </c>
    </row>
    <row r="4896" spans="1:20" x14ac:dyDescent="0.3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  <c r="T4896" s="1" t="str">
        <f t="shared" si="76"/>
        <v>12/23/2016</v>
      </c>
    </row>
    <row r="4897" spans="1:20" x14ac:dyDescent="0.3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  <c r="T4897" s="1" t="str">
        <f t="shared" si="76"/>
        <v>12/23/2016</v>
      </c>
    </row>
    <row r="4898" spans="1:20" x14ac:dyDescent="0.3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  <c r="T4898" s="1" t="str">
        <f t="shared" si="76"/>
        <v>12/23/2016</v>
      </c>
    </row>
    <row r="4899" spans="1:20" x14ac:dyDescent="0.3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  <c r="T4899" s="1" t="str">
        <f t="shared" si="76"/>
        <v>10/15/2014</v>
      </c>
    </row>
    <row r="4900" spans="1:20" x14ac:dyDescent="0.3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  <c r="T4900" s="1" t="str">
        <f t="shared" si="76"/>
        <v>10/15/2014</v>
      </c>
    </row>
    <row r="4901" spans="1:20" x14ac:dyDescent="0.3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  <c r="T4901" s="1" t="str">
        <f t="shared" si="76"/>
        <v>8/22/2016</v>
      </c>
    </row>
    <row r="4902" spans="1:20" x14ac:dyDescent="0.3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  <c r="T4902" s="1" t="str">
        <f t="shared" si="76"/>
        <v>12/17/2017</v>
      </c>
    </row>
    <row r="4903" spans="1:20" x14ac:dyDescent="0.3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  <c r="T4903" s="1" t="str">
        <f t="shared" si="76"/>
        <v>12/17/2017</v>
      </c>
    </row>
    <row r="4904" spans="1:20" x14ac:dyDescent="0.3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  <c r="T4904" s="1" t="str">
        <f t="shared" si="76"/>
        <v>Jul-2017</v>
      </c>
    </row>
    <row r="4905" spans="1:20" x14ac:dyDescent="0.3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  <c r="T4905" s="1" t="str">
        <f t="shared" si="76"/>
        <v>Jul-2017</v>
      </c>
    </row>
    <row r="4906" spans="1:20" x14ac:dyDescent="0.3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  <c r="T4906" s="1" t="str">
        <f t="shared" si="76"/>
        <v>Jan-2014</v>
      </c>
    </row>
    <row r="4907" spans="1:20" x14ac:dyDescent="0.3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  <c r="T4907" s="1" t="str">
        <f t="shared" si="76"/>
        <v>10/14/2014</v>
      </c>
    </row>
    <row r="4908" spans="1:20" x14ac:dyDescent="0.3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  <c r="T4908" s="1" t="str">
        <f t="shared" si="76"/>
        <v>10/14/2014</v>
      </c>
    </row>
    <row r="4909" spans="1:20" x14ac:dyDescent="0.3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  <c r="T4909" s="1" t="str">
        <f t="shared" si="76"/>
        <v>11/18/2014</v>
      </c>
    </row>
    <row r="4910" spans="1:20" x14ac:dyDescent="0.3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  <c r="T4910" s="1" t="str">
        <f t="shared" si="76"/>
        <v>11/18/2014</v>
      </c>
    </row>
    <row r="4911" spans="1:20" x14ac:dyDescent="0.3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  <c r="T4911" s="1" t="str">
        <f t="shared" si="76"/>
        <v>1/14/2017</v>
      </c>
    </row>
    <row r="4912" spans="1:20" x14ac:dyDescent="0.3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  <c r="T4912" s="1" t="str">
        <f t="shared" si="76"/>
        <v>1/14/2017</v>
      </c>
    </row>
    <row r="4913" spans="1:20" x14ac:dyDescent="0.3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  <c r="T4913" s="1" t="str">
        <f t="shared" si="76"/>
        <v>1/14/2017</v>
      </c>
    </row>
    <row r="4914" spans="1:20" x14ac:dyDescent="0.3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  <c r="T4914" s="1" t="str">
        <f t="shared" si="76"/>
        <v>1/14/2017</v>
      </c>
    </row>
    <row r="4915" spans="1:20" x14ac:dyDescent="0.3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  <c r="T4915" s="1" t="str">
        <f t="shared" si="76"/>
        <v>1/14/2017</v>
      </c>
    </row>
    <row r="4916" spans="1:20" x14ac:dyDescent="0.3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  <c r="T4916" s="1" t="str">
        <f t="shared" si="76"/>
        <v>9/24/2015</v>
      </c>
    </row>
    <row r="4917" spans="1:20" x14ac:dyDescent="0.3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  <c r="T4917" s="1" t="str">
        <f t="shared" si="76"/>
        <v>9/24/2015</v>
      </c>
    </row>
    <row r="4918" spans="1:20" x14ac:dyDescent="0.3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  <c r="T4918" s="1" t="str">
        <f t="shared" si="76"/>
        <v>Sep-2017</v>
      </c>
    </row>
    <row r="4919" spans="1:20" x14ac:dyDescent="0.3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  <c r="T4919" s="1" t="str">
        <f t="shared" si="76"/>
        <v>Sep-2017</v>
      </c>
    </row>
    <row r="4920" spans="1:20" x14ac:dyDescent="0.3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  <c r="T4920" s="1" t="str">
        <f t="shared" si="76"/>
        <v>Feb-2016</v>
      </c>
    </row>
    <row r="4921" spans="1:20" x14ac:dyDescent="0.3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  <c r="T4921" s="1" t="str">
        <f t="shared" si="76"/>
        <v>Feb-2016</v>
      </c>
    </row>
    <row r="4922" spans="1:20" x14ac:dyDescent="0.3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  <c r="T4922" s="1" t="str">
        <f t="shared" si="76"/>
        <v>8/19/2017</v>
      </c>
    </row>
    <row r="4923" spans="1:20" x14ac:dyDescent="0.3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  <c r="T4923" s="1" t="str">
        <f t="shared" si="76"/>
        <v>12/25/2017</v>
      </c>
    </row>
    <row r="4924" spans="1:20" x14ac:dyDescent="0.3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  <c r="T4924" s="1" t="str">
        <f t="shared" si="76"/>
        <v>12/25/2017</v>
      </c>
    </row>
    <row r="4925" spans="1:20" x14ac:dyDescent="0.3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  <c r="T4925" s="1" t="str">
        <f t="shared" si="76"/>
        <v>12/25/2017</v>
      </c>
    </row>
    <row r="4926" spans="1:20" x14ac:dyDescent="0.3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  <c r="T4926" s="1" t="str">
        <f t="shared" si="76"/>
        <v>12/25/2017</v>
      </c>
    </row>
    <row r="4927" spans="1:20" x14ac:dyDescent="0.3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  <c r="T4927" s="1" t="str">
        <f t="shared" si="76"/>
        <v>Oct-2017</v>
      </c>
    </row>
    <row r="4928" spans="1:20" x14ac:dyDescent="0.3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  <c r="T4928" s="1" t="str">
        <f t="shared" si="76"/>
        <v>10/19/2017</v>
      </c>
    </row>
    <row r="4929" spans="1:20" x14ac:dyDescent="0.3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  <c r="T4929" s="1" t="str">
        <f t="shared" si="76"/>
        <v>Jan-2017</v>
      </c>
    </row>
    <row r="4930" spans="1:20" x14ac:dyDescent="0.3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  <c r="T4930" s="1" t="str">
        <f t="shared" si="76"/>
        <v>Jan-2017</v>
      </c>
    </row>
    <row r="4931" spans="1:20" x14ac:dyDescent="0.3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  <c r="T4931" s="1" t="str">
        <f t="shared" ref="T4931:T4994" si="77">TEXT(C4931,"MMM-YYYY")</f>
        <v>Feb-2014</v>
      </c>
    </row>
    <row r="4932" spans="1:20" x14ac:dyDescent="0.3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  <c r="T4932" s="1" t="str">
        <f t="shared" si="77"/>
        <v>Feb-2014</v>
      </c>
    </row>
    <row r="4933" spans="1:20" x14ac:dyDescent="0.3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  <c r="T4933" s="1" t="str">
        <f t="shared" si="77"/>
        <v>3/25/2017</v>
      </c>
    </row>
    <row r="4934" spans="1:20" x14ac:dyDescent="0.3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  <c r="T4934" s="1" t="str">
        <f t="shared" si="77"/>
        <v>9/28/2015</v>
      </c>
    </row>
    <row r="4935" spans="1:20" x14ac:dyDescent="0.3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  <c r="T4935" s="1" t="str">
        <f t="shared" si="77"/>
        <v>9/28/2015</v>
      </c>
    </row>
    <row r="4936" spans="1:20" x14ac:dyDescent="0.3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  <c r="T4936" s="1" t="str">
        <f t="shared" si="77"/>
        <v>9/28/2015</v>
      </c>
    </row>
    <row r="4937" spans="1:20" x14ac:dyDescent="0.3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  <c r="T4937" s="1" t="str">
        <f t="shared" si="77"/>
        <v>3/15/2015</v>
      </c>
    </row>
    <row r="4938" spans="1:20" x14ac:dyDescent="0.3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  <c r="T4938" s="1" t="str">
        <f t="shared" si="77"/>
        <v>Jun-2017</v>
      </c>
    </row>
    <row r="4939" spans="1:20" x14ac:dyDescent="0.3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  <c r="T4939" s="1" t="str">
        <f t="shared" si="77"/>
        <v>1/13/2014</v>
      </c>
    </row>
    <row r="4940" spans="1:20" x14ac:dyDescent="0.3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  <c r="T4940" s="1" t="str">
        <f t="shared" si="77"/>
        <v>1/13/2014</v>
      </c>
    </row>
    <row r="4941" spans="1:20" x14ac:dyDescent="0.3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  <c r="T4941" s="1" t="str">
        <f t="shared" si="77"/>
        <v>1/13/2014</v>
      </c>
    </row>
    <row r="4942" spans="1:20" x14ac:dyDescent="0.3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  <c r="T4942" s="1" t="str">
        <f t="shared" si="77"/>
        <v>Jun-2015</v>
      </c>
    </row>
    <row r="4943" spans="1:20" x14ac:dyDescent="0.3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  <c r="T4943" s="1" t="str">
        <f t="shared" si="77"/>
        <v>Jun-2015</v>
      </c>
    </row>
    <row r="4944" spans="1:20" x14ac:dyDescent="0.3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  <c r="T4944" s="1" t="str">
        <f t="shared" si="77"/>
        <v>Jun-2015</v>
      </c>
    </row>
    <row r="4945" spans="1:20" x14ac:dyDescent="0.3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  <c r="T4945" s="1" t="str">
        <f t="shared" si="77"/>
        <v>12/21/2017</v>
      </c>
    </row>
    <row r="4946" spans="1:20" x14ac:dyDescent="0.3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  <c r="T4946" s="1" t="str">
        <f t="shared" si="77"/>
        <v>May-2016</v>
      </c>
    </row>
    <row r="4947" spans="1:20" x14ac:dyDescent="0.3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  <c r="T4947" s="1" t="str">
        <f t="shared" si="77"/>
        <v>May-2016</v>
      </c>
    </row>
    <row r="4948" spans="1:20" x14ac:dyDescent="0.3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  <c r="T4948" s="1" t="str">
        <f t="shared" si="77"/>
        <v>May-2016</v>
      </c>
    </row>
    <row r="4949" spans="1:20" x14ac:dyDescent="0.3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  <c r="T4949" s="1" t="str">
        <f t="shared" si="77"/>
        <v>Apr-2014</v>
      </c>
    </row>
    <row r="4950" spans="1:20" x14ac:dyDescent="0.3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  <c r="T4950" s="1" t="str">
        <f t="shared" si="77"/>
        <v>11/27/2017</v>
      </c>
    </row>
    <row r="4951" spans="1:20" x14ac:dyDescent="0.3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  <c r="T4951" s="1" t="str">
        <f t="shared" si="77"/>
        <v>11/27/2017</v>
      </c>
    </row>
    <row r="4952" spans="1:20" x14ac:dyDescent="0.3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  <c r="T4952" s="1" t="str">
        <f t="shared" si="77"/>
        <v>10/28/2016</v>
      </c>
    </row>
    <row r="4953" spans="1:20" x14ac:dyDescent="0.3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  <c r="T4953" s="1" t="str">
        <f t="shared" si="77"/>
        <v>Sep-2015</v>
      </c>
    </row>
    <row r="4954" spans="1:20" x14ac:dyDescent="0.3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  <c r="T4954" s="1" t="str">
        <f t="shared" si="77"/>
        <v>Aug-2017</v>
      </c>
    </row>
    <row r="4955" spans="1:20" x14ac:dyDescent="0.3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  <c r="T4955" s="1" t="str">
        <f t="shared" si="77"/>
        <v>3/16/2015</v>
      </c>
    </row>
    <row r="4956" spans="1:20" x14ac:dyDescent="0.3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  <c r="T4956" s="1" t="str">
        <f t="shared" si="77"/>
        <v>Sep-2014</v>
      </c>
    </row>
    <row r="4957" spans="1:20" x14ac:dyDescent="0.3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  <c r="T4957" s="1" t="str">
        <f t="shared" si="77"/>
        <v>Sep-2014</v>
      </c>
    </row>
    <row r="4958" spans="1:20" x14ac:dyDescent="0.3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  <c r="T4958" s="1" t="str">
        <f t="shared" si="77"/>
        <v>Sep-2014</v>
      </c>
    </row>
    <row r="4959" spans="1:20" x14ac:dyDescent="0.3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  <c r="T4959" s="1" t="str">
        <f t="shared" si="77"/>
        <v>3/20/2015</v>
      </c>
    </row>
    <row r="4960" spans="1:20" x14ac:dyDescent="0.3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  <c r="T4960" s="1" t="str">
        <f t="shared" si="77"/>
        <v>3/20/2015</v>
      </c>
    </row>
    <row r="4961" spans="1:20" x14ac:dyDescent="0.3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  <c r="T4961" s="1" t="str">
        <f t="shared" si="77"/>
        <v>11/18/2016</v>
      </c>
    </row>
    <row r="4962" spans="1:20" x14ac:dyDescent="0.3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  <c r="T4962" s="1" t="str">
        <f t="shared" si="77"/>
        <v>11/18/2016</v>
      </c>
    </row>
    <row r="4963" spans="1:20" x14ac:dyDescent="0.3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  <c r="T4963" s="1" t="str">
        <f t="shared" si="77"/>
        <v>Jul-2014</v>
      </c>
    </row>
    <row r="4964" spans="1:20" x14ac:dyDescent="0.3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  <c r="T4964" s="1" t="str">
        <f t="shared" si="77"/>
        <v>Jul-2014</v>
      </c>
    </row>
    <row r="4965" spans="1:20" x14ac:dyDescent="0.3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  <c r="T4965" s="1" t="str">
        <f t="shared" si="77"/>
        <v>Jul-2014</v>
      </c>
    </row>
    <row r="4966" spans="1:20" x14ac:dyDescent="0.3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  <c r="T4966" s="1" t="str">
        <f t="shared" si="77"/>
        <v>5/15/2016</v>
      </c>
    </row>
    <row r="4967" spans="1:20" x14ac:dyDescent="0.3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  <c r="T4967" s="1" t="str">
        <f t="shared" si="77"/>
        <v>5/25/2015</v>
      </c>
    </row>
    <row r="4968" spans="1:20" x14ac:dyDescent="0.3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  <c r="T4968" s="1" t="str">
        <f t="shared" si="77"/>
        <v>Feb-2015</v>
      </c>
    </row>
    <row r="4969" spans="1:20" x14ac:dyDescent="0.3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  <c r="T4969" s="1" t="str">
        <f t="shared" si="77"/>
        <v>Feb-2015</v>
      </c>
    </row>
    <row r="4970" spans="1:20" x14ac:dyDescent="0.3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  <c r="T4970" s="1" t="str">
        <f t="shared" si="77"/>
        <v>Feb-2015</v>
      </c>
    </row>
    <row r="4971" spans="1:20" x14ac:dyDescent="0.3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  <c r="T4971" s="1" t="str">
        <f t="shared" si="77"/>
        <v>Feb-2015</v>
      </c>
    </row>
    <row r="4972" spans="1:20" x14ac:dyDescent="0.3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  <c r="T4972" s="1" t="str">
        <f t="shared" si="77"/>
        <v>Jun-2016</v>
      </c>
    </row>
    <row r="4973" spans="1:20" x14ac:dyDescent="0.3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  <c r="T4973" s="1" t="str">
        <f t="shared" si="77"/>
        <v>Jun-2016</v>
      </c>
    </row>
    <row r="4974" spans="1:20" x14ac:dyDescent="0.3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  <c r="T4974" s="1" t="str">
        <f t="shared" si="77"/>
        <v>Jun-2016</v>
      </c>
    </row>
    <row r="4975" spans="1:20" x14ac:dyDescent="0.3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  <c r="T4975" s="1" t="str">
        <f t="shared" si="77"/>
        <v>Jun-2016</v>
      </c>
    </row>
    <row r="4976" spans="1:20" x14ac:dyDescent="0.3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  <c r="T4976" s="1" t="str">
        <f t="shared" si="77"/>
        <v>Jul-2016</v>
      </c>
    </row>
    <row r="4977" spans="1:20" x14ac:dyDescent="0.3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  <c r="T4977" s="1" t="str">
        <f t="shared" si="77"/>
        <v>9/18/2015</v>
      </c>
    </row>
    <row r="4978" spans="1:20" x14ac:dyDescent="0.3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  <c r="T4978" s="1" t="str">
        <f t="shared" si="77"/>
        <v>Jul-2015</v>
      </c>
    </row>
    <row r="4979" spans="1:20" x14ac:dyDescent="0.3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  <c r="T4979" s="1" t="str">
        <f t="shared" si="77"/>
        <v>Jul-2015</v>
      </c>
    </row>
    <row r="4980" spans="1:20" x14ac:dyDescent="0.3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  <c r="T4980" s="1" t="str">
        <f t="shared" si="77"/>
        <v>Jul-2015</v>
      </c>
    </row>
    <row r="4981" spans="1:20" x14ac:dyDescent="0.3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  <c r="T4981" s="1" t="str">
        <f t="shared" si="77"/>
        <v>Sep-2016</v>
      </c>
    </row>
    <row r="4982" spans="1:20" x14ac:dyDescent="0.3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  <c r="T4982" s="1" t="str">
        <f t="shared" si="77"/>
        <v>Sep-2016</v>
      </c>
    </row>
    <row r="4983" spans="1:20" x14ac:dyDescent="0.3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  <c r="T4983" s="1" t="str">
        <f t="shared" si="77"/>
        <v>Sep-2016</v>
      </c>
    </row>
    <row r="4984" spans="1:20" x14ac:dyDescent="0.3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  <c r="T4984" s="1" t="str">
        <f t="shared" si="77"/>
        <v>11/16/2014</v>
      </c>
    </row>
    <row r="4985" spans="1:20" x14ac:dyDescent="0.3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  <c r="T4985" s="1" t="str">
        <f t="shared" si="77"/>
        <v>Jun-2016</v>
      </c>
    </row>
    <row r="4986" spans="1:20" x14ac:dyDescent="0.3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  <c r="T4986" s="1" t="str">
        <f t="shared" si="77"/>
        <v>Jun-2015</v>
      </c>
    </row>
    <row r="4987" spans="1:20" x14ac:dyDescent="0.3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  <c r="T4987" s="1" t="str">
        <f t="shared" si="77"/>
        <v>Mar-2014</v>
      </c>
    </row>
    <row r="4988" spans="1:20" x14ac:dyDescent="0.3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  <c r="T4988" s="1" t="str">
        <f t="shared" si="77"/>
        <v>4/24/2016</v>
      </c>
    </row>
    <row r="4989" spans="1:20" x14ac:dyDescent="0.3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  <c r="T4989" s="1" t="str">
        <f t="shared" si="77"/>
        <v>4/24/2016</v>
      </c>
    </row>
    <row r="4990" spans="1:20" x14ac:dyDescent="0.3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  <c r="T4990" s="1" t="str">
        <f t="shared" si="77"/>
        <v>4/24/2016</v>
      </c>
    </row>
    <row r="4991" spans="1:20" x14ac:dyDescent="0.3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  <c r="T4991" s="1" t="str">
        <f t="shared" si="77"/>
        <v>8/31/2017</v>
      </c>
    </row>
    <row r="4992" spans="1:20" x14ac:dyDescent="0.3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  <c r="T4992" s="1" t="str">
        <f t="shared" si="77"/>
        <v>8/31/2017</v>
      </c>
    </row>
    <row r="4993" spans="1:20" x14ac:dyDescent="0.3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  <c r="T4993" s="1" t="str">
        <f t="shared" si="77"/>
        <v>Jul-2017</v>
      </c>
    </row>
    <row r="4994" spans="1:20" x14ac:dyDescent="0.3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  <c r="T4994" s="1" t="str">
        <f t="shared" si="77"/>
        <v>12/18/2015</v>
      </c>
    </row>
    <row r="4995" spans="1:20" x14ac:dyDescent="0.3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  <c r="T4995" s="1" t="str">
        <f t="shared" ref="T4995:T5058" si="78">TEXT(C4995,"MMM-YYYY")</f>
        <v>12/18/2015</v>
      </c>
    </row>
    <row r="4996" spans="1:20" x14ac:dyDescent="0.3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  <c r="T4996" s="1" t="str">
        <f t="shared" si="78"/>
        <v>12/18/2015</v>
      </c>
    </row>
    <row r="4997" spans="1:20" x14ac:dyDescent="0.3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  <c r="T4997" s="1" t="str">
        <f t="shared" si="78"/>
        <v>Apr-2014</v>
      </c>
    </row>
    <row r="4998" spans="1:20" x14ac:dyDescent="0.3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  <c r="T4998" s="1" t="str">
        <f t="shared" si="78"/>
        <v>Oct-2017</v>
      </c>
    </row>
    <row r="4999" spans="1:20" x14ac:dyDescent="0.3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  <c r="T4999" s="1" t="str">
        <f t="shared" si="78"/>
        <v>Oct-2017</v>
      </c>
    </row>
    <row r="5000" spans="1:20" x14ac:dyDescent="0.3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  <c r="T5000" s="1" t="str">
        <f t="shared" si="78"/>
        <v>1/31/2016</v>
      </c>
    </row>
    <row r="5001" spans="1:20" x14ac:dyDescent="0.3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  <c r="T5001" s="1" t="str">
        <f t="shared" si="78"/>
        <v>1/31/2016</v>
      </c>
    </row>
    <row r="5002" spans="1:20" x14ac:dyDescent="0.3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  <c r="T5002" s="1" t="str">
        <f t="shared" si="78"/>
        <v>Jul-2017</v>
      </c>
    </row>
    <row r="5003" spans="1:20" x14ac:dyDescent="0.3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  <c r="T5003" s="1" t="str">
        <f t="shared" si="78"/>
        <v>5/24/2016</v>
      </c>
    </row>
    <row r="5004" spans="1:20" x14ac:dyDescent="0.3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  <c r="T5004" s="1" t="str">
        <f t="shared" si="78"/>
        <v>5/24/2016</v>
      </c>
    </row>
    <row r="5005" spans="1:20" x14ac:dyDescent="0.3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  <c r="T5005" s="1" t="str">
        <f t="shared" si="78"/>
        <v>Jul-2016</v>
      </c>
    </row>
    <row r="5006" spans="1:20" x14ac:dyDescent="0.3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  <c r="T5006" s="1" t="str">
        <f t="shared" si="78"/>
        <v>4/30/2014</v>
      </c>
    </row>
    <row r="5007" spans="1:20" x14ac:dyDescent="0.3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  <c r="T5007" s="1" t="str">
        <f t="shared" si="78"/>
        <v>Oct-2015</v>
      </c>
    </row>
    <row r="5008" spans="1:20" x14ac:dyDescent="0.3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  <c r="T5008" s="1" t="str">
        <f t="shared" si="78"/>
        <v>Sep-2015</v>
      </c>
    </row>
    <row r="5009" spans="1:20" x14ac:dyDescent="0.3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  <c r="T5009" s="1" t="str">
        <f t="shared" si="78"/>
        <v>Sep-2015</v>
      </c>
    </row>
    <row r="5010" spans="1:20" x14ac:dyDescent="0.3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  <c r="T5010" s="1" t="str">
        <f t="shared" si="78"/>
        <v>Jul-2015</v>
      </c>
    </row>
    <row r="5011" spans="1:20" x14ac:dyDescent="0.3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  <c r="T5011" s="1" t="str">
        <f t="shared" si="78"/>
        <v>Jul-2015</v>
      </c>
    </row>
    <row r="5012" spans="1:20" x14ac:dyDescent="0.3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  <c r="T5012" s="1" t="str">
        <f t="shared" si="78"/>
        <v>Jul-2015</v>
      </c>
    </row>
    <row r="5013" spans="1:20" x14ac:dyDescent="0.3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  <c r="T5013" s="1" t="str">
        <f t="shared" si="78"/>
        <v>Nov-2017</v>
      </c>
    </row>
    <row r="5014" spans="1:20" x14ac:dyDescent="0.3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  <c r="T5014" s="1" t="str">
        <f t="shared" si="78"/>
        <v>7/21/2017</v>
      </c>
    </row>
    <row r="5015" spans="1:20" x14ac:dyDescent="0.3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  <c r="T5015" s="1" t="str">
        <f t="shared" si="78"/>
        <v>7/21/2017</v>
      </c>
    </row>
    <row r="5016" spans="1:20" x14ac:dyDescent="0.3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  <c r="T5016" s="1" t="str">
        <f t="shared" si="78"/>
        <v>7/21/2017</v>
      </c>
    </row>
    <row r="5017" spans="1:20" x14ac:dyDescent="0.3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  <c r="T5017" s="1" t="str">
        <f t="shared" si="78"/>
        <v>11/24/2014</v>
      </c>
    </row>
    <row r="5018" spans="1:20" x14ac:dyDescent="0.3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  <c r="T5018" s="1" t="str">
        <f t="shared" si="78"/>
        <v>11/24/2014</v>
      </c>
    </row>
    <row r="5019" spans="1:20" x14ac:dyDescent="0.3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  <c r="T5019" s="1" t="str">
        <f t="shared" si="78"/>
        <v>11/15/2014</v>
      </c>
    </row>
    <row r="5020" spans="1:20" x14ac:dyDescent="0.3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  <c r="T5020" s="1" t="str">
        <f t="shared" si="78"/>
        <v>11/15/2014</v>
      </c>
    </row>
    <row r="5021" spans="1:20" x14ac:dyDescent="0.3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  <c r="T5021" s="1" t="str">
        <f t="shared" si="78"/>
        <v>11/15/2014</v>
      </c>
    </row>
    <row r="5022" spans="1:20" x14ac:dyDescent="0.3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  <c r="T5022" s="1" t="str">
        <f t="shared" si="78"/>
        <v>3/23/2017</v>
      </c>
    </row>
    <row r="5023" spans="1:20" x14ac:dyDescent="0.3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  <c r="T5023" s="1" t="str">
        <f t="shared" si="78"/>
        <v>12/18/2016</v>
      </c>
    </row>
    <row r="5024" spans="1:20" x14ac:dyDescent="0.3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  <c r="T5024" s="1" t="str">
        <f t="shared" si="78"/>
        <v>12/18/2016</v>
      </c>
    </row>
    <row r="5025" spans="1:20" x14ac:dyDescent="0.3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  <c r="T5025" s="1" t="str">
        <f t="shared" si="78"/>
        <v>12/18/2016</v>
      </c>
    </row>
    <row r="5026" spans="1:20" x14ac:dyDescent="0.3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  <c r="T5026" s="1" t="str">
        <f t="shared" si="78"/>
        <v>7/29/2017</v>
      </c>
    </row>
    <row r="5027" spans="1:20" x14ac:dyDescent="0.3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  <c r="T5027" s="1" t="str">
        <f t="shared" si="78"/>
        <v>7/29/2017</v>
      </c>
    </row>
    <row r="5028" spans="1:20" x14ac:dyDescent="0.3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  <c r="T5028" s="1" t="str">
        <f t="shared" si="78"/>
        <v>7/29/2017</v>
      </c>
    </row>
    <row r="5029" spans="1:20" x14ac:dyDescent="0.3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  <c r="T5029" s="1" t="str">
        <f t="shared" si="78"/>
        <v>7/29/2017</v>
      </c>
    </row>
    <row r="5030" spans="1:20" x14ac:dyDescent="0.3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  <c r="T5030" s="1" t="str">
        <f t="shared" si="78"/>
        <v>Feb-2014</v>
      </c>
    </row>
    <row r="5031" spans="1:20" x14ac:dyDescent="0.3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  <c r="T5031" s="1" t="str">
        <f t="shared" si="78"/>
        <v>1/29/2017</v>
      </c>
    </row>
    <row r="5032" spans="1:20" x14ac:dyDescent="0.3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  <c r="T5032" s="1" t="str">
        <f t="shared" si="78"/>
        <v>1/29/2017</v>
      </c>
    </row>
    <row r="5033" spans="1:20" x14ac:dyDescent="0.3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  <c r="T5033" s="1" t="str">
        <f t="shared" si="78"/>
        <v>1/29/2017</v>
      </c>
    </row>
    <row r="5034" spans="1:20" x14ac:dyDescent="0.3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  <c r="T5034" s="1" t="str">
        <f t="shared" si="78"/>
        <v>12/26/2016</v>
      </c>
    </row>
    <row r="5035" spans="1:20" x14ac:dyDescent="0.3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  <c r="T5035" s="1" t="str">
        <f t="shared" si="78"/>
        <v>12/26/2016</v>
      </c>
    </row>
    <row r="5036" spans="1:20" x14ac:dyDescent="0.3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  <c r="T5036" s="1" t="str">
        <f t="shared" si="78"/>
        <v>Sep-2015</v>
      </c>
    </row>
    <row r="5037" spans="1:20" x14ac:dyDescent="0.3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  <c r="T5037" s="1" t="str">
        <f t="shared" si="78"/>
        <v>Jun-2014</v>
      </c>
    </row>
    <row r="5038" spans="1:20" x14ac:dyDescent="0.3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  <c r="T5038" s="1" t="str">
        <f t="shared" si="78"/>
        <v>Jun-2014</v>
      </c>
    </row>
    <row r="5039" spans="1:20" x14ac:dyDescent="0.3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  <c r="T5039" s="1" t="str">
        <f t="shared" si="78"/>
        <v>11/17/2017</v>
      </c>
    </row>
    <row r="5040" spans="1:20" x14ac:dyDescent="0.3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  <c r="T5040" s="1" t="str">
        <f t="shared" si="78"/>
        <v>Nov-2015</v>
      </c>
    </row>
    <row r="5041" spans="1:20" x14ac:dyDescent="0.3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  <c r="T5041" s="1" t="str">
        <f t="shared" si="78"/>
        <v>Nov-2015</v>
      </c>
    </row>
    <row r="5042" spans="1:20" x14ac:dyDescent="0.3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  <c r="T5042" s="1" t="str">
        <f t="shared" si="78"/>
        <v>Nov-2015</v>
      </c>
    </row>
    <row r="5043" spans="1:20" x14ac:dyDescent="0.3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  <c r="T5043" s="1" t="str">
        <f t="shared" si="78"/>
        <v>Oct-2016</v>
      </c>
    </row>
    <row r="5044" spans="1:20" x14ac:dyDescent="0.3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  <c r="T5044" s="1" t="str">
        <f t="shared" si="78"/>
        <v>Oct-2016</v>
      </c>
    </row>
    <row r="5045" spans="1:20" x14ac:dyDescent="0.3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  <c r="T5045" s="1" t="str">
        <f t="shared" si="78"/>
        <v>Oct-2016</v>
      </c>
    </row>
    <row r="5046" spans="1:20" x14ac:dyDescent="0.3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  <c r="T5046" s="1" t="str">
        <f t="shared" si="78"/>
        <v>Oct-2016</v>
      </c>
    </row>
    <row r="5047" spans="1:20" x14ac:dyDescent="0.3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  <c r="T5047" s="1" t="str">
        <f t="shared" si="78"/>
        <v>Oct-2016</v>
      </c>
    </row>
    <row r="5048" spans="1:20" x14ac:dyDescent="0.3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  <c r="T5048" s="1" t="str">
        <f t="shared" si="78"/>
        <v>Oct-2016</v>
      </c>
    </row>
    <row r="5049" spans="1:20" x14ac:dyDescent="0.3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  <c r="T5049" s="1" t="str">
        <f t="shared" si="78"/>
        <v>Oct-2016</v>
      </c>
    </row>
    <row r="5050" spans="1:20" x14ac:dyDescent="0.3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  <c r="T5050" s="1" t="str">
        <f t="shared" si="78"/>
        <v>3/31/2014</v>
      </c>
    </row>
    <row r="5051" spans="1:20" x14ac:dyDescent="0.3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  <c r="T5051" s="1" t="str">
        <f t="shared" si="78"/>
        <v>3/31/2014</v>
      </c>
    </row>
    <row r="5052" spans="1:20" x14ac:dyDescent="0.3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  <c r="T5052" s="1" t="str">
        <f t="shared" si="78"/>
        <v>9/18/2015</v>
      </c>
    </row>
    <row r="5053" spans="1:20" x14ac:dyDescent="0.3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  <c r="T5053" s="1" t="str">
        <f t="shared" si="78"/>
        <v>Jul-2015</v>
      </c>
    </row>
    <row r="5054" spans="1:20" x14ac:dyDescent="0.3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  <c r="T5054" s="1" t="str">
        <f t="shared" si="78"/>
        <v>5/19/2017</v>
      </c>
    </row>
    <row r="5055" spans="1:20" x14ac:dyDescent="0.3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  <c r="T5055" s="1" t="str">
        <f t="shared" si="78"/>
        <v>Mar-2015</v>
      </c>
    </row>
    <row r="5056" spans="1:20" x14ac:dyDescent="0.3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  <c r="T5056" s="1" t="str">
        <f t="shared" si="78"/>
        <v>Mar-2015</v>
      </c>
    </row>
    <row r="5057" spans="1:20" x14ac:dyDescent="0.3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  <c r="T5057" s="1" t="str">
        <f t="shared" si="78"/>
        <v>Mar-2015</v>
      </c>
    </row>
    <row r="5058" spans="1:20" x14ac:dyDescent="0.3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  <c r="T5058" s="1" t="str">
        <f t="shared" si="78"/>
        <v>Aug-2015</v>
      </c>
    </row>
    <row r="5059" spans="1:20" x14ac:dyDescent="0.3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  <c r="T5059" s="1" t="str">
        <f t="shared" ref="T5059:T5122" si="79">TEXT(C5059,"MMM-YYYY")</f>
        <v>Aug-2015</v>
      </c>
    </row>
    <row r="5060" spans="1:20" x14ac:dyDescent="0.3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  <c r="T5060" s="1" t="str">
        <f t="shared" si="79"/>
        <v>Mar-2016</v>
      </c>
    </row>
    <row r="5061" spans="1:20" x14ac:dyDescent="0.3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  <c r="T5061" s="1" t="str">
        <f t="shared" si="79"/>
        <v>May-2016</v>
      </c>
    </row>
    <row r="5062" spans="1:20" x14ac:dyDescent="0.3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  <c r="T5062" s="1" t="str">
        <f t="shared" si="79"/>
        <v>May-2016</v>
      </c>
    </row>
    <row r="5063" spans="1:20" x14ac:dyDescent="0.3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  <c r="T5063" s="1" t="str">
        <f t="shared" si="79"/>
        <v>Aug-2015</v>
      </c>
    </row>
    <row r="5064" spans="1:20" x14ac:dyDescent="0.3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  <c r="T5064" s="1" t="str">
        <f t="shared" si="79"/>
        <v>Aug-2015</v>
      </c>
    </row>
    <row r="5065" spans="1:20" x14ac:dyDescent="0.3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  <c r="T5065" s="1" t="str">
        <f t="shared" si="79"/>
        <v>Aug-2015</v>
      </c>
    </row>
    <row r="5066" spans="1:20" x14ac:dyDescent="0.3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  <c r="T5066" s="1" t="str">
        <f t="shared" si="79"/>
        <v>9/22/2017</v>
      </c>
    </row>
    <row r="5067" spans="1:20" x14ac:dyDescent="0.3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  <c r="T5067" s="1" t="str">
        <f t="shared" si="79"/>
        <v>11/30/2017</v>
      </c>
    </row>
    <row r="5068" spans="1:20" x14ac:dyDescent="0.3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  <c r="T5068" s="1" t="str">
        <f t="shared" si="79"/>
        <v>11/30/2017</v>
      </c>
    </row>
    <row r="5069" spans="1:20" x14ac:dyDescent="0.3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  <c r="T5069" s="1" t="str">
        <f t="shared" si="79"/>
        <v>1/15/2017</v>
      </c>
    </row>
    <row r="5070" spans="1:20" x14ac:dyDescent="0.3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  <c r="T5070" s="1" t="str">
        <f t="shared" si="79"/>
        <v>Aug-2014</v>
      </c>
    </row>
    <row r="5071" spans="1:20" x14ac:dyDescent="0.3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  <c r="T5071" s="1" t="str">
        <f t="shared" si="79"/>
        <v>Aug-2014</v>
      </c>
    </row>
    <row r="5072" spans="1:20" x14ac:dyDescent="0.3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  <c r="T5072" s="1" t="str">
        <f t="shared" si="79"/>
        <v>Aug-2014</v>
      </c>
    </row>
    <row r="5073" spans="1:20" x14ac:dyDescent="0.3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  <c r="T5073" s="1" t="str">
        <f t="shared" si="79"/>
        <v>Aug-2014</v>
      </c>
    </row>
    <row r="5074" spans="1:20" x14ac:dyDescent="0.3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  <c r="T5074" s="1" t="str">
        <f t="shared" si="79"/>
        <v>Aug-2014</v>
      </c>
    </row>
    <row r="5075" spans="1:20" x14ac:dyDescent="0.3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  <c r="T5075" s="1" t="str">
        <f t="shared" si="79"/>
        <v>May-2015</v>
      </c>
    </row>
    <row r="5076" spans="1:20" x14ac:dyDescent="0.3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  <c r="T5076" s="1" t="str">
        <f t="shared" si="79"/>
        <v>4/25/2017</v>
      </c>
    </row>
    <row r="5077" spans="1:20" x14ac:dyDescent="0.3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  <c r="T5077" s="1" t="str">
        <f t="shared" si="79"/>
        <v>4/20/2014</v>
      </c>
    </row>
    <row r="5078" spans="1:20" x14ac:dyDescent="0.3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  <c r="T5078" s="1" t="str">
        <f t="shared" si="79"/>
        <v>4/20/2014</v>
      </c>
    </row>
    <row r="5079" spans="1:20" x14ac:dyDescent="0.3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  <c r="T5079" s="1" t="str">
        <f t="shared" si="79"/>
        <v>4/20/2014</v>
      </c>
    </row>
    <row r="5080" spans="1:20" x14ac:dyDescent="0.3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  <c r="T5080" s="1" t="str">
        <f t="shared" si="79"/>
        <v>Nov-2017</v>
      </c>
    </row>
    <row r="5081" spans="1:20" x14ac:dyDescent="0.3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  <c r="T5081" s="1" t="str">
        <f t="shared" si="79"/>
        <v>11/25/2017</v>
      </c>
    </row>
    <row r="5082" spans="1:20" x14ac:dyDescent="0.3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  <c r="T5082" s="1" t="str">
        <f t="shared" si="79"/>
        <v>11/25/2017</v>
      </c>
    </row>
    <row r="5083" spans="1:20" x14ac:dyDescent="0.3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  <c r="T5083" s="1" t="str">
        <f t="shared" si="79"/>
        <v>12/18/2015</v>
      </c>
    </row>
    <row r="5084" spans="1:20" x14ac:dyDescent="0.3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  <c r="T5084" s="1" t="str">
        <f t="shared" si="79"/>
        <v>Aug-2016</v>
      </c>
    </row>
    <row r="5085" spans="1:20" x14ac:dyDescent="0.3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  <c r="T5085" s="1" t="str">
        <f t="shared" si="79"/>
        <v>Aug-2016</v>
      </c>
    </row>
    <row r="5086" spans="1:20" x14ac:dyDescent="0.3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  <c r="T5086" s="1" t="str">
        <f t="shared" si="79"/>
        <v>Jun-2016</v>
      </c>
    </row>
    <row r="5087" spans="1:20" x14ac:dyDescent="0.3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  <c r="T5087" s="1" t="str">
        <f t="shared" si="79"/>
        <v>6/19/2015</v>
      </c>
    </row>
    <row r="5088" spans="1:20" x14ac:dyDescent="0.3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  <c r="T5088" s="1" t="str">
        <f t="shared" si="79"/>
        <v>May-2015</v>
      </c>
    </row>
    <row r="5089" spans="1:20" x14ac:dyDescent="0.3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  <c r="T5089" s="1" t="str">
        <f t="shared" si="79"/>
        <v>May-2015</v>
      </c>
    </row>
    <row r="5090" spans="1:20" x14ac:dyDescent="0.3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  <c r="T5090" s="1" t="str">
        <f t="shared" si="79"/>
        <v>May-2015</v>
      </c>
    </row>
    <row r="5091" spans="1:20" x14ac:dyDescent="0.3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  <c r="T5091" s="1" t="str">
        <f t="shared" si="79"/>
        <v>Apr-2017</v>
      </c>
    </row>
    <row r="5092" spans="1:20" x14ac:dyDescent="0.3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  <c r="T5092" s="1" t="str">
        <f t="shared" si="79"/>
        <v>Apr-2017</v>
      </c>
    </row>
    <row r="5093" spans="1:20" x14ac:dyDescent="0.3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  <c r="T5093" s="1" t="str">
        <f t="shared" si="79"/>
        <v>12/30/2017</v>
      </c>
    </row>
    <row r="5094" spans="1:20" x14ac:dyDescent="0.3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  <c r="T5094" s="1" t="str">
        <f t="shared" si="79"/>
        <v>5/23/2015</v>
      </c>
    </row>
    <row r="5095" spans="1:20" x14ac:dyDescent="0.3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  <c r="T5095" s="1" t="str">
        <f t="shared" si="79"/>
        <v>Jun-2014</v>
      </c>
    </row>
    <row r="5096" spans="1:20" x14ac:dyDescent="0.3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  <c r="T5096" s="1" t="str">
        <f t="shared" si="79"/>
        <v>Jun-2014</v>
      </c>
    </row>
    <row r="5097" spans="1:20" x14ac:dyDescent="0.3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  <c r="T5097" s="1" t="str">
        <f t="shared" si="79"/>
        <v>Jun-2014</v>
      </c>
    </row>
    <row r="5098" spans="1:20" x14ac:dyDescent="0.3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  <c r="T5098" s="1" t="str">
        <f t="shared" si="79"/>
        <v>Jun-2014</v>
      </c>
    </row>
    <row r="5099" spans="1:20" x14ac:dyDescent="0.3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  <c r="T5099" s="1" t="str">
        <f t="shared" si="79"/>
        <v>Jun-2014</v>
      </c>
    </row>
    <row r="5100" spans="1:20" x14ac:dyDescent="0.3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  <c r="T5100" s="1" t="str">
        <f t="shared" si="79"/>
        <v>Jun-2014</v>
      </c>
    </row>
    <row r="5101" spans="1:20" x14ac:dyDescent="0.3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  <c r="T5101" s="1" t="str">
        <f t="shared" si="79"/>
        <v>Jul-2015</v>
      </c>
    </row>
    <row r="5102" spans="1:20" x14ac:dyDescent="0.3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  <c r="T5102" s="1" t="str">
        <f t="shared" si="79"/>
        <v>3/17/2014</v>
      </c>
    </row>
    <row r="5103" spans="1:20" x14ac:dyDescent="0.3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  <c r="T5103" s="1" t="str">
        <f t="shared" si="79"/>
        <v>3/17/2014</v>
      </c>
    </row>
    <row r="5104" spans="1:20" x14ac:dyDescent="0.3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  <c r="T5104" s="1" t="str">
        <f t="shared" si="79"/>
        <v>3/17/2014</v>
      </c>
    </row>
    <row r="5105" spans="1:20" x14ac:dyDescent="0.3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  <c r="T5105" s="1" t="str">
        <f t="shared" si="79"/>
        <v>3/26/2015</v>
      </c>
    </row>
    <row r="5106" spans="1:20" x14ac:dyDescent="0.3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  <c r="T5106" s="1" t="str">
        <f t="shared" si="79"/>
        <v>3/26/2015</v>
      </c>
    </row>
    <row r="5107" spans="1:20" x14ac:dyDescent="0.3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  <c r="T5107" s="1" t="str">
        <f t="shared" si="79"/>
        <v>12/14/2014</v>
      </c>
    </row>
    <row r="5108" spans="1:20" x14ac:dyDescent="0.3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  <c r="T5108" s="1" t="str">
        <f t="shared" si="79"/>
        <v>9/19/2015</v>
      </c>
    </row>
    <row r="5109" spans="1:20" x14ac:dyDescent="0.3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  <c r="T5109" s="1" t="str">
        <f t="shared" si="79"/>
        <v>4/25/2017</v>
      </c>
    </row>
    <row r="5110" spans="1:20" x14ac:dyDescent="0.3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  <c r="T5110" s="1" t="str">
        <f t="shared" si="79"/>
        <v>4/25/2017</v>
      </c>
    </row>
    <row r="5111" spans="1:20" x14ac:dyDescent="0.3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  <c r="T5111" s="1" t="str">
        <f t="shared" si="79"/>
        <v>10/18/2014</v>
      </c>
    </row>
    <row r="5112" spans="1:20" x14ac:dyDescent="0.3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  <c r="T5112" s="1" t="str">
        <f t="shared" si="79"/>
        <v>10/18/2014</v>
      </c>
    </row>
    <row r="5113" spans="1:20" x14ac:dyDescent="0.3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  <c r="T5113" s="1" t="str">
        <f t="shared" si="79"/>
        <v>10/18/2014</v>
      </c>
    </row>
    <row r="5114" spans="1:20" x14ac:dyDescent="0.3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  <c r="T5114" s="1" t="str">
        <f t="shared" si="79"/>
        <v>11/13/2015</v>
      </c>
    </row>
    <row r="5115" spans="1:20" x14ac:dyDescent="0.3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  <c r="T5115" s="1" t="str">
        <f t="shared" si="79"/>
        <v>1/31/2016</v>
      </c>
    </row>
    <row r="5116" spans="1:20" x14ac:dyDescent="0.3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  <c r="T5116" s="1" t="str">
        <f t="shared" si="79"/>
        <v>11/17/2016</v>
      </c>
    </row>
    <row r="5117" spans="1:20" x14ac:dyDescent="0.3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  <c r="T5117" s="1" t="str">
        <f t="shared" si="79"/>
        <v>7/25/2017</v>
      </c>
    </row>
    <row r="5118" spans="1:20" x14ac:dyDescent="0.3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  <c r="T5118" s="1" t="str">
        <f t="shared" si="79"/>
        <v>Nov-2017</v>
      </c>
    </row>
    <row r="5119" spans="1:20" x14ac:dyDescent="0.3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  <c r="T5119" s="1" t="str">
        <f t="shared" si="79"/>
        <v>9/26/2015</v>
      </c>
    </row>
    <row r="5120" spans="1:20" x14ac:dyDescent="0.3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  <c r="T5120" s="1" t="str">
        <f t="shared" si="79"/>
        <v>9/26/2015</v>
      </c>
    </row>
    <row r="5121" spans="1:20" x14ac:dyDescent="0.3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  <c r="T5121" s="1" t="str">
        <f t="shared" si="79"/>
        <v>9/26/2015</v>
      </c>
    </row>
    <row r="5122" spans="1:20" x14ac:dyDescent="0.3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  <c r="T5122" s="1" t="str">
        <f t="shared" si="79"/>
        <v>Apr-2014</v>
      </c>
    </row>
    <row r="5123" spans="1:20" x14ac:dyDescent="0.3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  <c r="T5123" s="1" t="str">
        <f t="shared" ref="T5123:T5186" si="80">TEXT(C5123,"MMM-YYYY")</f>
        <v>Apr-2014</v>
      </c>
    </row>
    <row r="5124" spans="1:20" x14ac:dyDescent="0.3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  <c r="T5124" s="1" t="str">
        <f t="shared" si="80"/>
        <v>Apr-2014</v>
      </c>
    </row>
    <row r="5125" spans="1:20" x14ac:dyDescent="0.3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  <c r="T5125" s="1" t="str">
        <f t="shared" si="80"/>
        <v>Apr-2014</v>
      </c>
    </row>
    <row r="5126" spans="1:20" x14ac:dyDescent="0.3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  <c r="T5126" s="1" t="str">
        <f t="shared" si="80"/>
        <v>9/14/2014</v>
      </c>
    </row>
    <row r="5127" spans="1:20" x14ac:dyDescent="0.3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  <c r="T5127" s="1" t="str">
        <f t="shared" si="80"/>
        <v>9/14/2014</v>
      </c>
    </row>
    <row r="5128" spans="1:20" x14ac:dyDescent="0.3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  <c r="T5128" s="1" t="str">
        <f t="shared" si="80"/>
        <v>9/14/2014</v>
      </c>
    </row>
    <row r="5129" spans="1:20" x14ac:dyDescent="0.3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  <c r="T5129" s="1" t="str">
        <f t="shared" si="80"/>
        <v>9/14/2014</v>
      </c>
    </row>
    <row r="5130" spans="1:20" x14ac:dyDescent="0.3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  <c r="T5130" s="1" t="str">
        <f t="shared" si="80"/>
        <v>9/14/2014</v>
      </c>
    </row>
    <row r="5131" spans="1:20" x14ac:dyDescent="0.3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  <c r="T5131" s="1" t="str">
        <f t="shared" si="80"/>
        <v>9/14/2014</v>
      </c>
    </row>
    <row r="5132" spans="1:20" x14ac:dyDescent="0.3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  <c r="T5132" s="1" t="str">
        <f t="shared" si="80"/>
        <v>9/14/2014</v>
      </c>
    </row>
    <row r="5133" spans="1:20" x14ac:dyDescent="0.3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  <c r="T5133" s="1" t="str">
        <f t="shared" si="80"/>
        <v>12/29/2017</v>
      </c>
    </row>
    <row r="5134" spans="1:20" x14ac:dyDescent="0.3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  <c r="T5134" s="1" t="str">
        <f t="shared" si="80"/>
        <v>6/21/2015</v>
      </c>
    </row>
    <row r="5135" spans="1:20" x14ac:dyDescent="0.3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  <c r="T5135" s="1" t="str">
        <f t="shared" si="80"/>
        <v>11/26/2017</v>
      </c>
    </row>
    <row r="5136" spans="1:20" x14ac:dyDescent="0.3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  <c r="T5136" s="1" t="str">
        <f t="shared" si="80"/>
        <v>11/26/2017</v>
      </c>
    </row>
    <row r="5137" spans="1:20" x14ac:dyDescent="0.3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  <c r="T5137" s="1" t="str">
        <f t="shared" si="80"/>
        <v>10/23/2016</v>
      </c>
    </row>
    <row r="5138" spans="1:20" x14ac:dyDescent="0.3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  <c r="T5138" s="1" t="str">
        <f t="shared" si="80"/>
        <v>12/14/2015</v>
      </c>
    </row>
    <row r="5139" spans="1:20" x14ac:dyDescent="0.3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  <c r="T5139" s="1" t="str">
        <f t="shared" si="80"/>
        <v>11/13/2016</v>
      </c>
    </row>
    <row r="5140" spans="1:20" x14ac:dyDescent="0.3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  <c r="T5140" s="1" t="str">
        <f t="shared" si="80"/>
        <v>9/29/2017</v>
      </c>
    </row>
    <row r="5141" spans="1:20" x14ac:dyDescent="0.3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  <c r="T5141" s="1" t="str">
        <f t="shared" si="80"/>
        <v>9/29/2017</v>
      </c>
    </row>
    <row r="5142" spans="1:20" x14ac:dyDescent="0.3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  <c r="T5142" s="1" t="str">
        <f t="shared" si="80"/>
        <v>Aug-2015</v>
      </c>
    </row>
    <row r="5143" spans="1:20" x14ac:dyDescent="0.3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  <c r="T5143" s="1" t="str">
        <f t="shared" si="80"/>
        <v>Jan-2016</v>
      </c>
    </row>
    <row r="5144" spans="1:20" x14ac:dyDescent="0.3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  <c r="T5144" s="1" t="str">
        <f t="shared" si="80"/>
        <v>Jan-2016</v>
      </c>
    </row>
    <row r="5145" spans="1:20" x14ac:dyDescent="0.3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  <c r="T5145" s="1" t="str">
        <f t="shared" si="80"/>
        <v>Jan-2016</v>
      </c>
    </row>
    <row r="5146" spans="1:20" x14ac:dyDescent="0.3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  <c r="T5146" s="1" t="str">
        <f t="shared" si="80"/>
        <v>Feb-2017</v>
      </c>
    </row>
    <row r="5147" spans="1:20" x14ac:dyDescent="0.3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  <c r="T5147" s="1" t="str">
        <f t="shared" si="80"/>
        <v>Feb-2017</v>
      </c>
    </row>
    <row r="5148" spans="1:20" x14ac:dyDescent="0.3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  <c r="T5148" s="1" t="str">
        <f t="shared" si="80"/>
        <v>Feb-2017</v>
      </c>
    </row>
    <row r="5149" spans="1:20" x14ac:dyDescent="0.3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  <c r="T5149" s="1" t="str">
        <f t="shared" si="80"/>
        <v>12/24/2017</v>
      </c>
    </row>
    <row r="5150" spans="1:20" x14ac:dyDescent="0.3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  <c r="T5150" s="1" t="str">
        <f t="shared" si="80"/>
        <v>12/24/2017</v>
      </c>
    </row>
    <row r="5151" spans="1:20" x14ac:dyDescent="0.3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  <c r="T5151" s="1" t="str">
        <f t="shared" si="80"/>
        <v>6/21/2014</v>
      </c>
    </row>
    <row r="5152" spans="1:20" x14ac:dyDescent="0.3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  <c r="T5152" s="1" t="str">
        <f t="shared" si="80"/>
        <v>Jun-2017</v>
      </c>
    </row>
    <row r="5153" spans="1:20" x14ac:dyDescent="0.3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  <c r="T5153" s="1" t="str">
        <f t="shared" si="80"/>
        <v>9/25/2017</v>
      </c>
    </row>
    <row r="5154" spans="1:20" x14ac:dyDescent="0.3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  <c r="T5154" s="1" t="str">
        <f t="shared" si="80"/>
        <v>6/30/2014</v>
      </c>
    </row>
    <row r="5155" spans="1:20" x14ac:dyDescent="0.3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  <c r="T5155" s="1" t="str">
        <f t="shared" si="80"/>
        <v>6/30/2014</v>
      </c>
    </row>
    <row r="5156" spans="1:20" x14ac:dyDescent="0.3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  <c r="T5156" s="1" t="str">
        <f t="shared" si="80"/>
        <v>Jul-2015</v>
      </c>
    </row>
    <row r="5157" spans="1:20" x14ac:dyDescent="0.3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  <c r="T5157" s="1" t="str">
        <f t="shared" si="80"/>
        <v>Jul-2015</v>
      </c>
    </row>
    <row r="5158" spans="1:20" x14ac:dyDescent="0.3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  <c r="T5158" s="1" t="str">
        <f t="shared" si="80"/>
        <v>6/30/2017</v>
      </c>
    </row>
    <row r="5159" spans="1:20" x14ac:dyDescent="0.3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  <c r="T5159" s="1" t="str">
        <f t="shared" si="80"/>
        <v>6/30/2017</v>
      </c>
    </row>
    <row r="5160" spans="1:20" x14ac:dyDescent="0.3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  <c r="T5160" s="1" t="str">
        <f t="shared" si="80"/>
        <v>6/30/2017</v>
      </c>
    </row>
    <row r="5161" spans="1:20" x14ac:dyDescent="0.3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  <c r="T5161" s="1" t="str">
        <f t="shared" si="80"/>
        <v>10/26/2015</v>
      </c>
    </row>
    <row r="5162" spans="1:20" x14ac:dyDescent="0.3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  <c r="T5162" s="1" t="str">
        <f t="shared" si="80"/>
        <v>10/26/2015</v>
      </c>
    </row>
    <row r="5163" spans="1:20" x14ac:dyDescent="0.3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  <c r="T5163" s="1" t="str">
        <f t="shared" si="80"/>
        <v>7/30/2014</v>
      </c>
    </row>
    <row r="5164" spans="1:20" x14ac:dyDescent="0.3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  <c r="T5164" s="1" t="str">
        <f t="shared" si="80"/>
        <v>11/18/2016</v>
      </c>
    </row>
    <row r="5165" spans="1:20" x14ac:dyDescent="0.3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  <c r="T5165" s="1" t="str">
        <f t="shared" si="80"/>
        <v>Jun-2015</v>
      </c>
    </row>
    <row r="5166" spans="1:20" x14ac:dyDescent="0.3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  <c r="T5166" s="1" t="str">
        <f t="shared" si="80"/>
        <v>Oct-2014</v>
      </c>
    </row>
    <row r="5167" spans="1:20" x14ac:dyDescent="0.3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  <c r="T5167" s="1" t="str">
        <f t="shared" si="80"/>
        <v>Oct-2014</v>
      </c>
    </row>
    <row r="5168" spans="1:20" x14ac:dyDescent="0.3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  <c r="T5168" s="1" t="str">
        <f t="shared" si="80"/>
        <v>Oct-2014</v>
      </c>
    </row>
    <row r="5169" spans="1:20" x14ac:dyDescent="0.3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  <c r="T5169" s="1" t="str">
        <f t="shared" si="80"/>
        <v>Oct-2014</v>
      </c>
    </row>
    <row r="5170" spans="1:20" x14ac:dyDescent="0.3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  <c r="T5170" s="1" t="str">
        <f t="shared" si="80"/>
        <v>Oct-2014</v>
      </c>
    </row>
    <row r="5171" spans="1:20" x14ac:dyDescent="0.3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  <c r="T5171" s="1" t="str">
        <f t="shared" si="80"/>
        <v>Oct-2014</v>
      </c>
    </row>
    <row r="5172" spans="1:20" x14ac:dyDescent="0.3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  <c r="T5172" s="1" t="str">
        <f t="shared" si="80"/>
        <v>5/27/2016</v>
      </c>
    </row>
    <row r="5173" spans="1:20" x14ac:dyDescent="0.3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  <c r="T5173" s="1" t="str">
        <f t="shared" si="80"/>
        <v>5/27/2016</v>
      </c>
    </row>
    <row r="5174" spans="1:20" x14ac:dyDescent="0.3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  <c r="T5174" s="1" t="str">
        <f t="shared" si="80"/>
        <v>5/27/2016</v>
      </c>
    </row>
    <row r="5175" spans="1:20" x14ac:dyDescent="0.3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  <c r="T5175" s="1" t="str">
        <f t="shared" si="80"/>
        <v>Aug-2015</v>
      </c>
    </row>
    <row r="5176" spans="1:20" x14ac:dyDescent="0.3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  <c r="T5176" s="1" t="str">
        <f t="shared" si="80"/>
        <v>10/19/2017</v>
      </c>
    </row>
    <row r="5177" spans="1:20" x14ac:dyDescent="0.3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  <c r="T5177" s="1" t="str">
        <f t="shared" si="80"/>
        <v>10/19/2017</v>
      </c>
    </row>
    <row r="5178" spans="1:20" x14ac:dyDescent="0.3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  <c r="T5178" s="1" t="str">
        <f t="shared" si="80"/>
        <v>May-2016</v>
      </c>
    </row>
    <row r="5179" spans="1:20" x14ac:dyDescent="0.3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  <c r="T5179" s="1" t="str">
        <f t="shared" si="80"/>
        <v>12/26/2016</v>
      </c>
    </row>
    <row r="5180" spans="1:20" x14ac:dyDescent="0.3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  <c r="T5180" s="1" t="str">
        <f t="shared" si="80"/>
        <v>4/13/2015</v>
      </c>
    </row>
    <row r="5181" spans="1:20" x14ac:dyDescent="0.3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  <c r="T5181" s="1" t="str">
        <f t="shared" si="80"/>
        <v>4/13/2015</v>
      </c>
    </row>
    <row r="5182" spans="1:20" x14ac:dyDescent="0.3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  <c r="T5182" s="1" t="str">
        <f t="shared" si="80"/>
        <v>4/13/2015</v>
      </c>
    </row>
    <row r="5183" spans="1:20" x14ac:dyDescent="0.3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  <c r="T5183" s="1" t="str">
        <f t="shared" si="80"/>
        <v>Dec-2017</v>
      </c>
    </row>
    <row r="5184" spans="1:20" x14ac:dyDescent="0.3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  <c r="T5184" s="1" t="str">
        <f t="shared" si="80"/>
        <v>Dec-2017</v>
      </c>
    </row>
    <row r="5185" spans="1:20" x14ac:dyDescent="0.3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  <c r="T5185" s="1" t="str">
        <f t="shared" si="80"/>
        <v>9/24/2017</v>
      </c>
    </row>
    <row r="5186" spans="1:20" x14ac:dyDescent="0.3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  <c r="T5186" s="1" t="str">
        <f t="shared" si="80"/>
        <v>9/24/2017</v>
      </c>
    </row>
    <row r="5187" spans="1:20" x14ac:dyDescent="0.3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  <c r="T5187" s="1" t="str">
        <f t="shared" ref="T5187:T5250" si="81">TEXT(C5187,"MMM-YYYY")</f>
        <v>Oct-2015</v>
      </c>
    </row>
    <row r="5188" spans="1:20" x14ac:dyDescent="0.3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  <c r="T5188" s="1" t="str">
        <f t="shared" si="81"/>
        <v>11/27/2015</v>
      </c>
    </row>
    <row r="5189" spans="1:20" x14ac:dyDescent="0.3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  <c r="T5189" s="1" t="str">
        <f t="shared" si="81"/>
        <v>9/13/2015</v>
      </c>
    </row>
    <row r="5190" spans="1:20" x14ac:dyDescent="0.3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  <c r="T5190" s="1" t="str">
        <f t="shared" si="81"/>
        <v>9/13/2015</v>
      </c>
    </row>
    <row r="5191" spans="1:20" x14ac:dyDescent="0.3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  <c r="T5191" s="1" t="str">
        <f t="shared" si="81"/>
        <v>11/14/2017</v>
      </c>
    </row>
    <row r="5192" spans="1:20" x14ac:dyDescent="0.3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  <c r="T5192" s="1" t="str">
        <f t="shared" si="81"/>
        <v>11/14/2017</v>
      </c>
    </row>
    <row r="5193" spans="1:20" x14ac:dyDescent="0.3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  <c r="T5193" s="1" t="str">
        <f t="shared" si="81"/>
        <v>May-2017</v>
      </c>
    </row>
    <row r="5194" spans="1:20" x14ac:dyDescent="0.3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  <c r="T5194" s="1" t="str">
        <f t="shared" si="81"/>
        <v>11/28/2014</v>
      </c>
    </row>
    <row r="5195" spans="1:20" x14ac:dyDescent="0.3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  <c r="T5195" s="1" t="str">
        <f t="shared" si="81"/>
        <v>11/28/2014</v>
      </c>
    </row>
    <row r="5196" spans="1:20" x14ac:dyDescent="0.3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  <c r="T5196" s="1" t="str">
        <f t="shared" si="81"/>
        <v>11/28/2014</v>
      </c>
    </row>
    <row r="5197" spans="1:20" x14ac:dyDescent="0.3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  <c r="T5197" s="1" t="str">
        <f t="shared" si="81"/>
        <v>11/28/2014</v>
      </c>
    </row>
    <row r="5198" spans="1:20" x14ac:dyDescent="0.3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  <c r="T5198" s="1" t="str">
        <f t="shared" si="81"/>
        <v>Oct-2014</v>
      </c>
    </row>
    <row r="5199" spans="1:20" x14ac:dyDescent="0.3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  <c r="T5199" s="1" t="str">
        <f t="shared" si="81"/>
        <v>Oct-2014</v>
      </c>
    </row>
    <row r="5200" spans="1:20" x14ac:dyDescent="0.3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  <c r="T5200" s="1" t="str">
        <f t="shared" si="81"/>
        <v>Mar-2016</v>
      </c>
    </row>
    <row r="5201" spans="1:20" x14ac:dyDescent="0.3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  <c r="T5201" s="1" t="str">
        <f t="shared" si="81"/>
        <v>Mar-2016</v>
      </c>
    </row>
    <row r="5202" spans="1:20" x14ac:dyDescent="0.3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  <c r="T5202" s="1" t="str">
        <f t="shared" si="81"/>
        <v>Mar-2016</v>
      </c>
    </row>
    <row r="5203" spans="1:20" x14ac:dyDescent="0.3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  <c r="T5203" s="1" t="str">
        <f t="shared" si="81"/>
        <v>Mar-2016</v>
      </c>
    </row>
    <row r="5204" spans="1:20" x14ac:dyDescent="0.3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  <c r="T5204" s="1" t="str">
        <f t="shared" si="81"/>
        <v>8/15/2015</v>
      </c>
    </row>
    <row r="5205" spans="1:20" x14ac:dyDescent="0.3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  <c r="T5205" s="1" t="str">
        <f t="shared" si="81"/>
        <v>8/15/2015</v>
      </c>
    </row>
    <row r="5206" spans="1:20" x14ac:dyDescent="0.3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  <c r="T5206" s="1" t="str">
        <f t="shared" si="81"/>
        <v>Dec-2015</v>
      </c>
    </row>
    <row r="5207" spans="1:20" x14ac:dyDescent="0.3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  <c r="T5207" s="1" t="str">
        <f t="shared" si="81"/>
        <v>Dec-2015</v>
      </c>
    </row>
    <row r="5208" spans="1:20" x14ac:dyDescent="0.3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  <c r="T5208" s="1" t="str">
        <f t="shared" si="81"/>
        <v>Dec-2015</v>
      </c>
    </row>
    <row r="5209" spans="1:20" x14ac:dyDescent="0.3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  <c r="T5209" s="1" t="str">
        <f t="shared" si="81"/>
        <v>Dec-2015</v>
      </c>
    </row>
    <row r="5210" spans="1:20" x14ac:dyDescent="0.3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  <c r="T5210" s="1" t="str">
        <f t="shared" si="81"/>
        <v>Dec-2015</v>
      </c>
    </row>
    <row r="5211" spans="1:20" x14ac:dyDescent="0.3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  <c r="T5211" s="1" t="str">
        <f t="shared" si="81"/>
        <v>Dec-2015</v>
      </c>
    </row>
    <row r="5212" spans="1:20" x14ac:dyDescent="0.3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  <c r="T5212" s="1" t="str">
        <f t="shared" si="81"/>
        <v>Dec-2015</v>
      </c>
    </row>
    <row r="5213" spans="1:20" x14ac:dyDescent="0.3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  <c r="T5213" s="1" t="str">
        <f t="shared" si="81"/>
        <v>Dec-2015</v>
      </c>
    </row>
    <row r="5214" spans="1:20" x14ac:dyDescent="0.3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  <c r="T5214" s="1" t="str">
        <f t="shared" si="81"/>
        <v>9/26/2016</v>
      </c>
    </row>
    <row r="5215" spans="1:20" x14ac:dyDescent="0.3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  <c r="T5215" s="1" t="str">
        <f t="shared" si="81"/>
        <v>9/26/2016</v>
      </c>
    </row>
    <row r="5216" spans="1:20" x14ac:dyDescent="0.3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  <c r="T5216" s="1" t="str">
        <f t="shared" si="81"/>
        <v>9/26/2016</v>
      </c>
    </row>
    <row r="5217" spans="1:20" x14ac:dyDescent="0.3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  <c r="T5217" s="1" t="str">
        <f t="shared" si="81"/>
        <v>9/26/2016</v>
      </c>
    </row>
    <row r="5218" spans="1:20" x14ac:dyDescent="0.3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  <c r="T5218" s="1" t="str">
        <f t="shared" si="81"/>
        <v>Sep-2017</v>
      </c>
    </row>
    <row r="5219" spans="1:20" x14ac:dyDescent="0.3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  <c r="T5219" s="1" t="str">
        <f t="shared" si="81"/>
        <v>4/15/2017</v>
      </c>
    </row>
    <row r="5220" spans="1:20" x14ac:dyDescent="0.3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  <c r="T5220" s="1" t="str">
        <f t="shared" si="81"/>
        <v>Oct-2017</v>
      </c>
    </row>
    <row r="5221" spans="1:20" x14ac:dyDescent="0.3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  <c r="T5221" s="1" t="str">
        <f t="shared" si="81"/>
        <v>Jan-2017</v>
      </c>
    </row>
    <row r="5222" spans="1:20" x14ac:dyDescent="0.3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  <c r="T5222" s="1" t="str">
        <f t="shared" si="81"/>
        <v>6/14/2014</v>
      </c>
    </row>
    <row r="5223" spans="1:20" x14ac:dyDescent="0.3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  <c r="T5223" s="1" t="str">
        <f t="shared" si="81"/>
        <v>5/18/2017</v>
      </c>
    </row>
    <row r="5224" spans="1:20" x14ac:dyDescent="0.3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  <c r="T5224" s="1" t="str">
        <f t="shared" si="81"/>
        <v>5/18/2017</v>
      </c>
    </row>
    <row r="5225" spans="1:20" x14ac:dyDescent="0.3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  <c r="T5225" s="1" t="str">
        <f t="shared" si="81"/>
        <v>5/18/2017</v>
      </c>
    </row>
    <row r="5226" spans="1:20" x14ac:dyDescent="0.3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  <c r="T5226" s="1" t="str">
        <f t="shared" si="81"/>
        <v>Dec-2017</v>
      </c>
    </row>
    <row r="5227" spans="1:20" x14ac:dyDescent="0.3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  <c r="T5227" s="1" t="str">
        <f t="shared" si="81"/>
        <v>6/21/2016</v>
      </c>
    </row>
    <row r="5228" spans="1:20" x14ac:dyDescent="0.3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  <c r="T5228" s="1" t="str">
        <f t="shared" si="81"/>
        <v>6/21/2016</v>
      </c>
    </row>
    <row r="5229" spans="1:20" x14ac:dyDescent="0.3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  <c r="T5229" s="1" t="str">
        <f t="shared" si="81"/>
        <v>6/21/2016</v>
      </c>
    </row>
    <row r="5230" spans="1:20" x14ac:dyDescent="0.3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  <c r="T5230" s="1" t="str">
        <f t="shared" si="81"/>
        <v>11/26/2014</v>
      </c>
    </row>
    <row r="5231" spans="1:20" x14ac:dyDescent="0.3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  <c r="T5231" s="1" t="str">
        <f t="shared" si="81"/>
        <v>3/19/2017</v>
      </c>
    </row>
    <row r="5232" spans="1:20" x14ac:dyDescent="0.3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  <c r="T5232" s="1" t="str">
        <f t="shared" si="81"/>
        <v>3/19/2017</v>
      </c>
    </row>
    <row r="5233" spans="1:20" x14ac:dyDescent="0.3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  <c r="T5233" s="1" t="str">
        <f t="shared" si="81"/>
        <v>3/19/2017</v>
      </c>
    </row>
    <row r="5234" spans="1:20" x14ac:dyDescent="0.3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  <c r="T5234" s="1" t="str">
        <f t="shared" si="81"/>
        <v>3/19/2017</v>
      </c>
    </row>
    <row r="5235" spans="1:20" x14ac:dyDescent="0.3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  <c r="T5235" s="1" t="str">
        <f t="shared" si="81"/>
        <v>10/18/2014</v>
      </c>
    </row>
    <row r="5236" spans="1:20" x14ac:dyDescent="0.3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  <c r="T5236" s="1" t="str">
        <f t="shared" si="81"/>
        <v>8/22/2017</v>
      </c>
    </row>
    <row r="5237" spans="1:20" x14ac:dyDescent="0.3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  <c r="T5237" s="1" t="str">
        <f t="shared" si="81"/>
        <v>11/19/2016</v>
      </c>
    </row>
    <row r="5238" spans="1:20" x14ac:dyDescent="0.3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  <c r="T5238" s="1" t="str">
        <f t="shared" si="81"/>
        <v>9/20/2014</v>
      </c>
    </row>
    <row r="5239" spans="1:20" x14ac:dyDescent="0.3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  <c r="T5239" s="1" t="str">
        <f t="shared" si="81"/>
        <v>9/20/2014</v>
      </c>
    </row>
    <row r="5240" spans="1:20" x14ac:dyDescent="0.3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  <c r="T5240" s="1" t="str">
        <f t="shared" si="81"/>
        <v>9/20/2014</v>
      </c>
    </row>
    <row r="5241" spans="1:20" x14ac:dyDescent="0.3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  <c r="T5241" s="1" t="str">
        <f t="shared" si="81"/>
        <v>Nov-2016</v>
      </c>
    </row>
    <row r="5242" spans="1:20" x14ac:dyDescent="0.3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  <c r="T5242" s="1" t="str">
        <f t="shared" si="81"/>
        <v>Nov-2016</v>
      </c>
    </row>
    <row r="5243" spans="1:20" x14ac:dyDescent="0.3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  <c r="T5243" s="1" t="str">
        <f t="shared" si="81"/>
        <v>9/23/2016</v>
      </c>
    </row>
    <row r="5244" spans="1:20" x14ac:dyDescent="0.3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  <c r="T5244" s="1" t="str">
        <f t="shared" si="81"/>
        <v>Apr-2017</v>
      </c>
    </row>
    <row r="5245" spans="1:20" x14ac:dyDescent="0.3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  <c r="T5245" s="1" t="str">
        <f t="shared" si="81"/>
        <v>7/25/2016</v>
      </c>
    </row>
    <row r="5246" spans="1:20" x14ac:dyDescent="0.3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  <c r="T5246" s="1" t="str">
        <f t="shared" si="81"/>
        <v>Feb-2016</v>
      </c>
    </row>
    <row r="5247" spans="1:20" x14ac:dyDescent="0.3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  <c r="T5247" s="1" t="str">
        <f t="shared" si="81"/>
        <v>Feb-2016</v>
      </c>
    </row>
    <row r="5248" spans="1:20" x14ac:dyDescent="0.3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  <c r="T5248" s="1" t="str">
        <f t="shared" si="81"/>
        <v>Feb-2016</v>
      </c>
    </row>
    <row r="5249" spans="1:20" x14ac:dyDescent="0.3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  <c r="T5249" s="1" t="str">
        <f t="shared" si="81"/>
        <v>5/21/2015</v>
      </c>
    </row>
    <row r="5250" spans="1:20" x14ac:dyDescent="0.3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  <c r="T5250" s="1" t="str">
        <f t="shared" si="81"/>
        <v>Mar-2017</v>
      </c>
    </row>
    <row r="5251" spans="1:20" x14ac:dyDescent="0.3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  <c r="T5251" s="1" t="str">
        <f t="shared" ref="T5251:T5314" si="82">TEXT(C5251,"MMM-YYYY")</f>
        <v>4/16/2015</v>
      </c>
    </row>
    <row r="5252" spans="1:20" x14ac:dyDescent="0.3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  <c r="T5252" s="1" t="str">
        <f t="shared" si="82"/>
        <v>Dec-2016</v>
      </c>
    </row>
    <row r="5253" spans="1:20" x14ac:dyDescent="0.3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  <c r="T5253" s="1" t="str">
        <f t="shared" si="82"/>
        <v>Dec-2016</v>
      </c>
    </row>
    <row r="5254" spans="1:20" x14ac:dyDescent="0.3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  <c r="T5254" s="1" t="str">
        <f t="shared" si="82"/>
        <v>10/30/2015</v>
      </c>
    </row>
    <row r="5255" spans="1:20" x14ac:dyDescent="0.3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  <c r="T5255" s="1" t="str">
        <f t="shared" si="82"/>
        <v>Jul-2014</v>
      </c>
    </row>
    <row r="5256" spans="1:20" x14ac:dyDescent="0.3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  <c r="T5256" s="1" t="str">
        <f t="shared" si="82"/>
        <v>May-2015</v>
      </c>
    </row>
    <row r="5257" spans="1:20" x14ac:dyDescent="0.3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  <c r="T5257" s="1" t="str">
        <f t="shared" si="82"/>
        <v>May-2015</v>
      </c>
    </row>
    <row r="5258" spans="1:20" x14ac:dyDescent="0.3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  <c r="T5258" s="1" t="str">
        <f t="shared" si="82"/>
        <v>Aug-2016</v>
      </c>
    </row>
    <row r="5259" spans="1:20" x14ac:dyDescent="0.3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  <c r="T5259" s="1" t="str">
        <f t="shared" si="82"/>
        <v>Mar-2017</v>
      </c>
    </row>
    <row r="5260" spans="1:20" x14ac:dyDescent="0.3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  <c r="T5260" s="1" t="str">
        <f t="shared" si="82"/>
        <v>Sep-2017</v>
      </c>
    </row>
    <row r="5261" spans="1:20" x14ac:dyDescent="0.3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  <c r="T5261" s="1" t="str">
        <f t="shared" si="82"/>
        <v>10/20/2017</v>
      </c>
    </row>
    <row r="5262" spans="1:20" x14ac:dyDescent="0.3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  <c r="T5262" s="1" t="str">
        <f t="shared" si="82"/>
        <v>Jul-2014</v>
      </c>
    </row>
    <row r="5263" spans="1:20" x14ac:dyDescent="0.3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  <c r="T5263" s="1" t="str">
        <f t="shared" si="82"/>
        <v>Jul-2014</v>
      </c>
    </row>
    <row r="5264" spans="1:20" x14ac:dyDescent="0.3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  <c r="T5264" s="1" t="str">
        <f t="shared" si="82"/>
        <v>Jul-2014</v>
      </c>
    </row>
    <row r="5265" spans="1:20" x14ac:dyDescent="0.3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  <c r="T5265" s="1" t="str">
        <f t="shared" si="82"/>
        <v>Jul-2014</v>
      </c>
    </row>
    <row r="5266" spans="1:20" x14ac:dyDescent="0.3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  <c r="T5266" s="1" t="str">
        <f t="shared" si="82"/>
        <v>Jul-2014</v>
      </c>
    </row>
    <row r="5267" spans="1:20" x14ac:dyDescent="0.3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  <c r="T5267" s="1" t="str">
        <f t="shared" si="82"/>
        <v>9/30/2017</v>
      </c>
    </row>
    <row r="5268" spans="1:20" x14ac:dyDescent="0.3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  <c r="T5268" s="1" t="str">
        <f t="shared" si="82"/>
        <v>9/30/2017</v>
      </c>
    </row>
    <row r="5269" spans="1:20" x14ac:dyDescent="0.3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  <c r="T5269" s="1" t="str">
        <f t="shared" si="82"/>
        <v>9/30/2017</v>
      </c>
    </row>
    <row r="5270" spans="1:20" x14ac:dyDescent="0.3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  <c r="T5270" s="1" t="str">
        <f t="shared" si="82"/>
        <v>11/16/2017</v>
      </c>
    </row>
    <row r="5271" spans="1:20" x14ac:dyDescent="0.3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  <c r="T5271" s="1" t="str">
        <f t="shared" si="82"/>
        <v>Nov-2017</v>
      </c>
    </row>
    <row r="5272" spans="1:20" x14ac:dyDescent="0.3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  <c r="T5272" s="1" t="str">
        <f t="shared" si="82"/>
        <v>Nov-2017</v>
      </c>
    </row>
    <row r="5273" spans="1:20" x14ac:dyDescent="0.3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  <c r="T5273" s="1" t="str">
        <f t="shared" si="82"/>
        <v>1/16/2017</v>
      </c>
    </row>
    <row r="5274" spans="1:20" x14ac:dyDescent="0.3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  <c r="T5274" s="1" t="str">
        <f t="shared" si="82"/>
        <v>1/16/2017</v>
      </c>
    </row>
    <row r="5275" spans="1:20" x14ac:dyDescent="0.3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  <c r="T5275" s="1" t="str">
        <f t="shared" si="82"/>
        <v>11/26/2016</v>
      </c>
    </row>
    <row r="5276" spans="1:20" x14ac:dyDescent="0.3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  <c r="T5276" s="1" t="str">
        <f t="shared" si="82"/>
        <v>Jul-2015</v>
      </c>
    </row>
    <row r="5277" spans="1:20" x14ac:dyDescent="0.3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  <c r="T5277" s="1" t="str">
        <f t="shared" si="82"/>
        <v>12/14/2017</v>
      </c>
    </row>
    <row r="5278" spans="1:20" x14ac:dyDescent="0.3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  <c r="T5278" s="1" t="str">
        <f t="shared" si="82"/>
        <v>12/14/2017</v>
      </c>
    </row>
    <row r="5279" spans="1:20" x14ac:dyDescent="0.3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  <c r="T5279" s="1" t="str">
        <f t="shared" si="82"/>
        <v>9/13/2014</v>
      </c>
    </row>
    <row r="5280" spans="1:20" x14ac:dyDescent="0.3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  <c r="T5280" s="1" t="str">
        <f t="shared" si="82"/>
        <v>Jul-2014</v>
      </c>
    </row>
    <row r="5281" spans="1:20" x14ac:dyDescent="0.3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  <c r="T5281" s="1" t="str">
        <f t="shared" si="82"/>
        <v>Jul-2017</v>
      </c>
    </row>
    <row r="5282" spans="1:20" x14ac:dyDescent="0.3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  <c r="T5282" s="1" t="str">
        <f t="shared" si="82"/>
        <v>Jul-2017</v>
      </c>
    </row>
    <row r="5283" spans="1:20" x14ac:dyDescent="0.3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  <c r="T5283" s="1" t="str">
        <f t="shared" si="82"/>
        <v>May-2015</v>
      </c>
    </row>
    <row r="5284" spans="1:20" x14ac:dyDescent="0.3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  <c r="T5284" s="1" t="str">
        <f t="shared" si="82"/>
        <v>May-2015</v>
      </c>
    </row>
    <row r="5285" spans="1:20" x14ac:dyDescent="0.3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  <c r="T5285" s="1" t="str">
        <f t="shared" si="82"/>
        <v>3/30/2014</v>
      </c>
    </row>
    <row r="5286" spans="1:20" x14ac:dyDescent="0.3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  <c r="T5286" s="1" t="str">
        <f t="shared" si="82"/>
        <v>3/30/2014</v>
      </c>
    </row>
    <row r="5287" spans="1:20" x14ac:dyDescent="0.3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  <c r="T5287" s="1" t="str">
        <f t="shared" si="82"/>
        <v>May-2017</v>
      </c>
    </row>
    <row r="5288" spans="1:20" x14ac:dyDescent="0.3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  <c r="T5288" s="1" t="str">
        <f t="shared" si="82"/>
        <v>May-2017</v>
      </c>
    </row>
    <row r="5289" spans="1:20" x14ac:dyDescent="0.3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  <c r="T5289" s="1" t="str">
        <f t="shared" si="82"/>
        <v>May-2017</v>
      </c>
    </row>
    <row r="5290" spans="1:20" x14ac:dyDescent="0.3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  <c r="T5290" s="1" t="str">
        <f t="shared" si="82"/>
        <v>4/30/2017</v>
      </c>
    </row>
    <row r="5291" spans="1:20" x14ac:dyDescent="0.3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  <c r="T5291" s="1" t="str">
        <f t="shared" si="82"/>
        <v>Aug-2014</v>
      </c>
    </row>
    <row r="5292" spans="1:20" x14ac:dyDescent="0.3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  <c r="T5292" s="1" t="str">
        <f t="shared" si="82"/>
        <v>Aug-2014</v>
      </c>
    </row>
    <row r="5293" spans="1:20" x14ac:dyDescent="0.3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  <c r="T5293" s="1" t="str">
        <f t="shared" si="82"/>
        <v>Aug-2014</v>
      </c>
    </row>
    <row r="5294" spans="1:20" x14ac:dyDescent="0.3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  <c r="T5294" s="1" t="str">
        <f t="shared" si="82"/>
        <v>6/20/2017</v>
      </c>
    </row>
    <row r="5295" spans="1:20" x14ac:dyDescent="0.3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  <c r="T5295" s="1" t="str">
        <f t="shared" si="82"/>
        <v>12/26/2015</v>
      </c>
    </row>
    <row r="5296" spans="1:20" x14ac:dyDescent="0.3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  <c r="T5296" s="1" t="str">
        <f t="shared" si="82"/>
        <v>8/15/2017</v>
      </c>
    </row>
    <row r="5297" spans="1:20" x14ac:dyDescent="0.3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  <c r="T5297" s="1" t="str">
        <f t="shared" si="82"/>
        <v>Apr-2017</v>
      </c>
    </row>
    <row r="5298" spans="1:20" x14ac:dyDescent="0.3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  <c r="T5298" s="1" t="str">
        <f t="shared" si="82"/>
        <v>7/27/2017</v>
      </c>
    </row>
    <row r="5299" spans="1:20" x14ac:dyDescent="0.3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  <c r="T5299" s="1" t="str">
        <f t="shared" si="82"/>
        <v>7/27/2017</v>
      </c>
    </row>
    <row r="5300" spans="1:20" x14ac:dyDescent="0.3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  <c r="T5300" s="1" t="str">
        <f t="shared" si="82"/>
        <v>9/23/2016</v>
      </c>
    </row>
    <row r="5301" spans="1:20" x14ac:dyDescent="0.3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  <c r="T5301" s="1" t="str">
        <f t="shared" si="82"/>
        <v>9/23/2016</v>
      </c>
    </row>
    <row r="5302" spans="1:20" x14ac:dyDescent="0.3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  <c r="T5302" s="1" t="str">
        <f t="shared" si="82"/>
        <v>5/30/2016</v>
      </c>
    </row>
    <row r="5303" spans="1:20" x14ac:dyDescent="0.3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  <c r="T5303" s="1" t="str">
        <f t="shared" si="82"/>
        <v>5/30/2016</v>
      </c>
    </row>
    <row r="5304" spans="1:20" x14ac:dyDescent="0.3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  <c r="T5304" s="1" t="str">
        <f t="shared" si="82"/>
        <v>5/30/2016</v>
      </c>
    </row>
    <row r="5305" spans="1:20" x14ac:dyDescent="0.3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  <c r="T5305" s="1" t="str">
        <f t="shared" si="82"/>
        <v>11/16/2014</v>
      </c>
    </row>
    <row r="5306" spans="1:20" x14ac:dyDescent="0.3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  <c r="T5306" s="1" t="str">
        <f t="shared" si="82"/>
        <v>9/21/2014</v>
      </c>
    </row>
    <row r="5307" spans="1:20" x14ac:dyDescent="0.3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  <c r="T5307" s="1" t="str">
        <f t="shared" si="82"/>
        <v>2/21/2016</v>
      </c>
    </row>
    <row r="5308" spans="1:20" x14ac:dyDescent="0.3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  <c r="T5308" s="1" t="str">
        <f t="shared" si="82"/>
        <v>2/21/2016</v>
      </c>
    </row>
    <row r="5309" spans="1:20" x14ac:dyDescent="0.3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  <c r="T5309" s="1" t="str">
        <f t="shared" si="82"/>
        <v>2/21/2016</v>
      </c>
    </row>
    <row r="5310" spans="1:20" x14ac:dyDescent="0.3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  <c r="T5310" s="1" t="str">
        <f t="shared" si="82"/>
        <v>11/19/2017</v>
      </c>
    </row>
    <row r="5311" spans="1:20" x14ac:dyDescent="0.3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  <c r="T5311" s="1" t="str">
        <f t="shared" si="82"/>
        <v>11/19/2017</v>
      </c>
    </row>
    <row r="5312" spans="1:20" x14ac:dyDescent="0.3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  <c r="T5312" s="1" t="str">
        <f t="shared" si="82"/>
        <v>11/19/2017</v>
      </c>
    </row>
    <row r="5313" spans="1:20" x14ac:dyDescent="0.3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  <c r="T5313" s="1" t="str">
        <f t="shared" si="82"/>
        <v>8/21/2016</v>
      </c>
    </row>
    <row r="5314" spans="1:20" x14ac:dyDescent="0.3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  <c r="T5314" s="1" t="str">
        <f t="shared" si="82"/>
        <v>8/21/2016</v>
      </c>
    </row>
    <row r="5315" spans="1:20" x14ac:dyDescent="0.3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  <c r="T5315" s="1" t="str">
        <f t="shared" ref="T5315:T5378" si="83">TEXT(C5315,"MMM-YYYY")</f>
        <v>4/30/2017</v>
      </c>
    </row>
    <row r="5316" spans="1:20" x14ac:dyDescent="0.3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  <c r="T5316" s="1" t="str">
        <f t="shared" si="83"/>
        <v>4/30/2017</v>
      </c>
    </row>
    <row r="5317" spans="1:20" x14ac:dyDescent="0.3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  <c r="T5317" s="1" t="str">
        <f t="shared" si="83"/>
        <v>Feb-2016</v>
      </c>
    </row>
    <row r="5318" spans="1:20" x14ac:dyDescent="0.3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  <c r="T5318" s="1" t="str">
        <f t="shared" si="83"/>
        <v>Feb-2017</v>
      </c>
    </row>
    <row r="5319" spans="1:20" x14ac:dyDescent="0.3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  <c r="T5319" s="1" t="str">
        <f t="shared" si="83"/>
        <v>Feb-2017</v>
      </c>
    </row>
    <row r="5320" spans="1:20" x14ac:dyDescent="0.3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  <c r="T5320" s="1" t="str">
        <f t="shared" si="83"/>
        <v>Feb-2017</v>
      </c>
    </row>
    <row r="5321" spans="1:20" x14ac:dyDescent="0.3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  <c r="T5321" s="1" t="str">
        <f t="shared" si="83"/>
        <v>Feb-2017</v>
      </c>
    </row>
    <row r="5322" spans="1:20" x14ac:dyDescent="0.3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  <c r="T5322" s="1" t="str">
        <f t="shared" si="83"/>
        <v>Feb-2017</v>
      </c>
    </row>
    <row r="5323" spans="1:20" x14ac:dyDescent="0.3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  <c r="T5323" s="1" t="str">
        <f t="shared" si="83"/>
        <v>Feb-2017</v>
      </c>
    </row>
    <row r="5324" spans="1:20" x14ac:dyDescent="0.3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  <c r="T5324" s="1" t="str">
        <f t="shared" si="83"/>
        <v>Feb-2017</v>
      </c>
    </row>
    <row r="5325" spans="1:20" x14ac:dyDescent="0.3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  <c r="T5325" s="1" t="str">
        <f t="shared" si="83"/>
        <v>9/18/2017</v>
      </c>
    </row>
    <row r="5326" spans="1:20" x14ac:dyDescent="0.3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  <c r="T5326" s="1" t="str">
        <f t="shared" si="83"/>
        <v>Apr-2015</v>
      </c>
    </row>
    <row r="5327" spans="1:20" x14ac:dyDescent="0.3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  <c r="T5327" s="1" t="str">
        <f t="shared" si="83"/>
        <v>Apr-2015</v>
      </c>
    </row>
    <row r="5328" spans="1:20" x14ac:dyDescent="0.3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  <c r="T5328" s="1" t="str">
        <f t="shared" si="83"/>
        <v>1/17/2015</v>
      </c>
    </row>
    <row r="5329" spans="1:20" x14ac:dyDescent="0.3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  <c r="T5329" s="1" t="str">
        <f t="shared" si="83"/>
        <v>Jun-2014</v>
      </c>
    </row>
    <row r="5330" spans="1:20" x14ac:dyDescent="0.3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  <c r="T5330" s="1" t="str">
        <f t="shared" si="83"/>
        <v>May-2015</v>
      </c>
    </row>
    <row r="5331" spans="1:20" x14ac:dyDescent="0.3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  <c r="T5331" s="1" t="str">
        <f t="shared" si="83"/>
        <v>12/25/2016</v>
      </c>
    </row>
    <row r="5332" spans="1:20" x14ac:dyDescent="0.3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  <c r="T5332" s="1" t="str">
        <f t="shared" si="83"/>
        <v>Apr-2016</v>
      </c>
    </row>
    <row r="5333" spans="1:20" x14ac:dyDescent="0.3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  <c r="T5333" s="1" t="str">
        <f t="shared" si="83"/>
        <v>Apr-2016</v>
      </c>
    </row>
    <row r="5334" spans="1:20" x14ac:dyDescent="0.3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  <c r="T5334" s="1" t="str">
        <f t="shared" si="83"/>
        <v>Apr-2016</v>
      </c>
    </row>
    <row r="5335" spans="1:20" x14ac:dyDescent="0.3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  <c r="T5335" s="1" t="str">
        <f t="shared" si="83"/>
        <v>8/26/2014</v>
      </c>
    </row>
    <row r="5336" spans="1:20" x14ac:dyDescent="0.3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  <c r="T5336" s="1" t="str">
        <f t="shared" si="83"/>
        <v>8/26/2014</v>
      </c>
    </row>
    <row r="5337" spans="1:20" x14ac:dyDescent="0.3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  <c r="T5337" s="1" t="str">
        <f t="shared" si="83"/>
        <v>8/26/2014</v>
      </c>
    </row>
    <row r="5338" spans="1:20" x14ac:dyDescent="0.3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  <c r="T5338" s="1" t="str">
        <f t="shared" si="83"/>
        <v>5/21/2015</v>
      </c>
    </row>
    <row r="5339" spans="1:20" x14ac:dyDescent="0.3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  <c r="T5339" s="1" t="str">
        <f t="shared" si="83"/>
        <v>10/16/2017</v>
      </c>
    </row>
    <row r="5340" spans="1:20" x14ac:dyDescent="0.3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  <c r="T5340" s="1" t="str">
        <f t="shared" si="83"/>
        <v>Sep-2015</v>
      </c>
    </row>
    <row r="5341" spans="1:20" x14ac:dyDescent="0.3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  <c r="T5341" s="1" t="str">
        <f t="shared" si="83"/>
        <v>Sep-2015</v>
      </c>
    </row>
    <row r="5342" spans="1:20" x14ac:dyDescent="0.3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  <c r="T5342" s="1" t="str">
        <f t="shared" si="83"/>
        <v>Sep-2015</v>
      </c>
    </row>
    <row r="5343" spans="1:20" x14ac:dyDescent="0.3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  <c r="T5343" s="1" t="str">
        <f t="shared" si="83"/>
        <v>Sep-2015</v>
      </c>
    </row>
    <row r="5344" spans="1:20" x14ac:dyDescent="0.3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  <c r="T5344" s="1" t="str">
        <f t="shared" si="83"/>
        <v>11/21/2014</v>
      </c>
    </row>
    <row r="5345" spans="1:20" x14ac:dyDescent="0.3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  <c r="T5345" s="1" t="str">
        <f t="shared" si="83"/>
        <v>11/21/2014</v>
      </c>
    </row>
    <row r="5346" spans="1:20" x14ac:dyDescent="0.3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  <c r="T5346" s="1" t="str">
        <f t="shared" si="83"/>
        <v>Nov-2015</v>
      </c>
    </row>
    <row r="5347" spans="1:20" x14ac:dyDescent="0.3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  <c r="T5347" s="1" t="str">
        <f t="shared" si="83"/>
        <v>3/21/2017</v>
      </c>
    </row>
    <row r="5348" spans="1:20" x14ac:dyDescent="0.3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  <c r="T5348" s="1" t="str">
        <f t="shared" si="83"/>
        <v>3/21/2017</v>
      </c>
    </row>
    <row r="5349" spans="1:20" x14ac:dyDescent="0.3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  <c r="T5349" s="1" t="str">
        <f t="shared" si="83"/>
        <v>3/21/2017</v>
      </c>
    </row>
    <row r="5350" spans="1:20" x14ac:dyDescent="0.3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  <c r="T5350" s="1" t="str">
        <f t="shared" si="83"/>
        <v>Apr-2015</v>
      </c>
    </row>
    <row r="5351" spans="1:20" x14ac:dyDescent="0.3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  <c r="T5351" s="1" t="str">
        <f t="shared" si="83"/>
        <v>Apr-2015</v>
      </c>
    </row>
    <row r="5352" spans="1:20" x14ac:dyDescent="0.3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  <c r="T5352" s="1" t="str">
        <f t="shared" si="83"/>
        <v>Sep-2017</v>
      </c>
    </row>
    <row r="5353" spans="1:20" x14ac:dyDescent="0.3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  <c r="T5353" s="1" t="str">
        <f t="shared" si="83"/>
        <v>Jun-2016</v>
      </c>
    </row>
    <row r="5354" spans="1:20" x14ac:dyDescent="0.3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  <c r="T5354" s="1" t="str">
        <f t="shared" si="83"/>
        <v>Jun-2016</v>
      </c>
    </row>
    <row r="5355" spans="1:20" x14ac:dyDescent="0.3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  <c r="T5355" s="1" t="str">
        <f t="shared" si="83"/>
        <v>Mar-2016</v>
      </c>
    </row>
    <row r="5356" spans="1:20" x14ac:dyDescent="0.3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  <c r="T5356" s="1" t="str">
        <f t="shared" si="83"/>
        <v>5/13/2014</v>
      </c>
    </row>
    <row r="5357" spans="1:20" x14ac:dyDescent="0.3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  <c r="T5357" s="1" t="str">
        <f t="shared" si="83"/>
        <v>5/13/2014</v>
      </c>
    </row>
    <row r="5358" spans="1:20" x14ac:dyDescent="0.3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  <c r="T5358" s="1" t="str">
        <f t="shared" si="83"/>
        <v>9/29/2016</v>
      </c>
    </row>
    <row r="5359" spans="1:20" x14ac:dyDescent="0.3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  <c r="T5359" s="1" t="str">
        <f t="shared" si="83"/>
        <v>May-2014</v>
      </c>
    </row>
    <row r="5360" spans="1:20" x14ac:dyDescent="0.3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  <c r="T5360" s="1" t="str">
        <f t="shared" si="83"/>
        <v>May-2014</v>
      </c>
    </row>
    <row r="5361" spans="1:20" x14ac:dyDescent="0.3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  <c r="T5361" s="1" t="str">
        <f t="shared" si="83"/>
        <v>May-2014</v>
      </c>
    </row>
    <row r="5362" spans="1:20" x14ac:dyDescent="0.3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  <c r="T5362" s="1" t="str">
        <f t="shared" si="83"/>
        <v>4/14/2017</v>
      </c>
    </row>
    <row r="5363" spans="1:20" x14ac:dyDescent="0.3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  <c r="T5363" s="1" t="str">
        <f t="shared" si="83"/>
        <v>Sep-2017</v>
      </c>
    </row>
    <row r="5364" spans="1:20" x14ac:dyDescent="0.3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  <c r="T5364" s="1" t="str">
        <f t="shared" si="83"/>
        <v>12/29/2016</v>
      </c>
    </row>
    <row r="5365" spans="1:20" x14ac:dyDescent="0.3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  <c r="T5365" s="1" t="str">
        <f t="shared" si="83"/>
        <v>12/29/2016</v>
      </c>
    </row>
    <row r="5366" spans="1:20" x14ac:dyDescent="0.3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  <c r="T5366" s="1" t="str">
        <f t="shared" si="83"/>
        <v>1/18/2014</v>
      </c>
    </row>
    <row r="5367" spans="1:20" x14ac:dyDescent="0.3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  <c r="T5367" s="1" t="str">
        <f t="shared" si="83"/>
        <v>11/20/2016</v>
      </c>
    </row>
    <row r="5368" spans="1:20" x14ac:dyDescent="0.3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  <c r="T5368" s="1" t="str">
        <f t="shared" si="83"/>
        <v>Oct-2017</v>
      </c>
    </row>
    <row r="5369" spans="1:20" x14ac:dyDescent="0.3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  <c r="T5369" s="1" t="str">
        <f t="shared" si="83"/>
        <v>Oct-2017</v>
      </c>
    </row>
    <row r="5370" spans="1:20" x14ac:dyDescent="0.3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  <c r="T5370" s="1" t="str">
        <f t="shared" si="83"/>
        <v>Oct-2017</v>
      </c>
    </row>
    <row r="5371" spans="1:20" x14ac:dyDescent="0.3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  <c r="T5371" s="1" t="str">
        <f t="shared" si="83"/>
        <v>Oct-2017</v>
      </c>
    </row>
    <row r="5372" spans="1:20" x14ac:dyDescent="0.3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  <c r="T5372" s="1" t="str">
        <f t="shared" si="83"/>
        <v>Aug-2017</v>
      </c>
    </row>
    <row r="5373" spans="1:20" x14ac:dyDescent="0.3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  <c r="T5373" s="1" t="str">
        <f t="shared" si="83"/>
        <v>Aug-2017</v>
      </c>
    </row>
    <row r="5374" spans="1:20" x14ac:dyDescent="0.3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  <c r="T5374" s="1" t="str">
        <f t="shared" si="83"/>
        <v>10/24/2015</v>
      </c>
    </row>
    <row r="5375" spans="1:20" x14ac:dyDescent="0.3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  <c r="T5375" s="1" t="str">
        <f t="shared" si="83"/>
        <v>10/24/2015</v>
      </c>
    </row>
    <row r="5376" spans="1:20" x14ac:dyDescent="0.3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  <c r="T5376" s="1" t="str">
        <f t="shared" si="83"/>
        <v>10/24/2015</v>
      </c>
    </row>
    <row r="5377" spans="1:20" x14ac:dyDescent="0.3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  <c r="T5377" s="1" t="str">
        <f t="shared" si="83"/>
        <v>5/27/2017</v>
      </c>
    </row>
    <row r="5378" spans="1:20" x14ac:dyDescent="0.3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  <c r="T5378" s="1" t="str">
        <f t="shared" si="83"/>
        <v>5/27/2017</v>
      </c>
    </row>
    <row r="5379" spans="1:20" x14ac:dyDescent="0.3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  <c r="T5379" s="1" t="str">
        <f t="shared" ref="T5379:T5442" si="84">TEXT(C5379,"MMM-YYYY")</f>
        <v>May-2014</v>
      </c>
    </row>
    <row r="5380" spans="1:20" x14ac:dyDescent="0.3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  <c r="T5380" s="1" t="str">
        <f t="shared" si="84"/>
        <v>May-2014</v>
      </c>
    </row>
    <row r="5381" spans="1:20" x14ac:dyDescent="0.3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  <c r="T5381" s="1" t="str">
        <f t="shared" si="84"/>
        <v>8/14/2016</v>
      </c>
    </row>
    <row r="5382" spans="1:20" x14ac:dyDescent="0.3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  <c r="T5382" s="1" t="str">
        <f t="shared" si="84"/>
        <v>8/14/2016</v>
      </c>
    </row>
    <row r="5383" spans="1:20" x14ac:dyDescent="0.3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  <c r="T5383" s="1" t="str">
        <f t="shared" si="84"/>
        <v>May-2016</v>
      </c>
    </row>
    <row r="5384" spans="1:20" x14ac:dyDescent="0.3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  <c r="T5384" s="1" t="str">
        <f t="shared" si="84"/>
        <v>May-2016</v>
      </c>
    </row>
    <row r="5385" spans="1:20" x14ac:dyDescent="0.3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  <c r="T5385" s="1" t="str">
        <f t="shared" si="84"/>
        <v>May-2016</v>
      </c>
    </row>
    <row r="5386" spans="1:20" x14ac:dyDescent="0.3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  <c r="T5386" s="1" t="str">
        <f t="shared" si="84"/>
        <v>6/26/2017</v>
      </c>
    </row>
    <row r="5387" spans="1:20" x14ac:dyDescent="0.3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  <c r="T5387" s="1" t="str">
        <f t="shared" si="84"/>
        <v>6/26/2017</v>
      </c>
    </row>
    <row r="5388" spans="1:20" x14ac:dyDescent="0.3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  <c r="T5388" s="1" t="str">
        <f t="shared" si="84"/>
        <v>Dec-2017</v>
      </c>
    </row>
    <row r="5389" spans="1:20" x14ac:dyDescent="0.3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  <c r="T5389" s="1" t="str">
        <f t="shared" si="84"/>
        <v>2/18/2017</v>
      </c>
    </row>
    <row r="5390" spans="1:20" x14ac:dyDescent="0.3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  <c r="T5390" s="1" t="str">
        <f t="shared" si="84"/>
        <v>2/18/2017</v>
      </c>
    </row>
    <row r="5391" spans="1:20" x14ac:dyDescent="0.3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  <c r="T5391" s="1" t="str">
        <f t="shared" si="84"/>
        <v>2/18/2017</v>
      </c>
    </row>
    <row r="5392" spans="1:20" x14ac:dyDescent="0.3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  <c r="T5392" s="1" t="str">
        <f t="shared" si="84"/>
        <v>Oct-2017</v>
      </c>
    </row>
    <row r="5393" spans="1:20" x14ac:dyDescent="0.3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  <c r="T5393" s="1" t="str">
        <f t="shared" si="84"/>
        <v>11/19/2014</v>
      </c>
    </row>
    <row r="5394" spans="1:20" x14ac:dyDescent="0.3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  <c r="T5394" s="1" t="str">
        <f t="shared" si="84"/>
        <v>11/19/2014</v>
      </c>
    </row>
    <row r="5395" spans="1:20" x14ac:dyDescent="0.3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  <c r="T5395" s="1" t="str">
        <f t="shared" si="84"/>
        <v>11/19/2014</v>
      </c>
    </row>
    <row r="5396" spans="1:20" x14ac:dyDescent="0.3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  <c r="T5396" s="1" t="str">
        <f t="shared" si="84"/>
        <v>11/19/2014</v>
      </c>
    </row>
    <row r="5397" spans="1:20" x14ac:dyDescent="0.3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  <c r="T5397" s="1" t="str">
        <f t="shared" si="84"/>
        <v>11/18/2014</v>
      </c>
    </row>
    <row r="5398" spans="1:20" x14ac:dyDescent="0.3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  <c r="T5398" s="1" t="str">
        <f t="shared" si="84"/>
        <v>9/24/2016</v>
      </c>
    </row>
    <row r="5399" spans="1:20" x14ac:dyDescent="0.3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  <c r="T5399" s="1" t="str">
        <f t="shared" si="84"/>
        <v>11/20/2016</v>
      </c>
    </row>
    <row r="5400" spans="1:20" x14ac:dyDescent="0.3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  <c r="T5400" s="1" t="str">
        <f t="shared" si="84"/>
        <v>9/27/2016</v>
      </c>
    </row>
    <row r="5401" spans="1:20" x14ac:dyDescent="0.3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  <c r="T5401" s="1" t="str">
        <f t="shared" si="84"/>
        <v>Sep-2016</v>
      </c>
    </row>
    <row r="5402" spans="1:20" x14ac:dyDescent="0.3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  <c r="T5402" s="1" t="str">
        <f t="shared" si="84"/>
        <v>9/21/2017</v>
      </c>
    </row>
    <row r="5403" spans="1:20" x14ac:dyDescent="0.3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  <c r="T5403" s="1" t="str">
        <f t="shared" si="84"/>
        <v>9/21/2017</v>
      </c>
    </row>
    <row r="5404" spans="1:20" x14ac:dyDescent="0.3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  <c r="T5404" s="1" t="str">
        <f t="shared" si="84"/>
        <v>8/24/2017</v>
      </c>
    </row>
    <row r="5405" spans="1:20" x14ac:dyDescent="0.3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  <c r="T5405" s="1" t="str">
        <f t="shared" si="84"/>
        <v>8/24/2017</v>
      </c>
    </row>
    <row r="5406" spans="1:20" x14ac:dyDescent="0.3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  <c r="T5406" s="1" t="str">
        <f t="shared" si="84"/>
        <v>2/22/2016</v>
      </c>
    </row>
    <row r="5407" spans="1:20" x14ac:dyDescent="0.3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  <c r="T5407" s="1" t="str">
        <f t="shared" si="84"/>
        <v>2/22/2016</v>
      </c>
    </row>
    <row r="5408" spans="1:20" x14ac:dyDescent="0.3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  <c r="T5408" s="1" t="str">
        <f t="shared" si="84"/>
        <v>2/22/2016</v>
      </c>
    </row>
    <row r="5409" spans="1:20" x14ac:dyDescent="0.3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  <c r="T5409" s="1" t="str">
        <f t="shared" si="84"/>
        <v>Aug-2017</v>
      </c>
    </row>
    <row r="5410" spans="1:20" x14ac:dyDescent="0.3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  <c r="T5410" s="1" t="str">
        <f t="shared" si="84"/>
        <v>Aug-2017</v>
      </c>
    </row>
    <row r="5411" spans="1:20" x14ac:dyDescent="0.3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  <c r="T5411" s="1" t="str">
        <f t="shared" si="84"/>
        <v>Aug-2017</v>
      </c>
    </row>
    <row r="5412" spans="1:20" x14ac:dyDescent="0.3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  <c r="T5412" s="1" t="str">
        <f t="shared" si="84"/>
        <v>Aug-2017</v>
      </c>
    </row>
    <row r="5413" spans="1:20" x14ac:dyDescent="0.3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  <c r="T5413" s="1" t="str">
        <f t="shared" si="84"/>
        <v>9/18/2017</v>
      </c>
    </row>
    <row r="5414" spans="1:20" x14ac:dyDescent="0.3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  <c r="T5414" s="1" t="str">
        <f t="shared" si="84"/>
        <v>9/18/2017</v>
      </c>
    </row>
    <row r="5415" spans="1:20" x14ac:dyDescent="0.3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  <c r="T5415" s="1" t="str">
        <f t="shared" si="84"/>
        <v>Nov-2016</v>
      </c>
    </row>
    <row r="5416" spans="1:20" x14ac:dyDescent="0.3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  <c r="T5416" s="1" t="str">
        <f t="shared" si="84"/>
        <v>9/23/2017</v>
      </c>
    </row>
    <row r="5417" spans="1:20" x14ac:dyDescent="0.3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  <c r="T5417" s="1" t="str">
        <f t="shared" si="84"/>
        <v>9/23/2017</v>
      </c>
    </row>
    <row r="5418" spans="1:20" x14ac:dyDescent="0.3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  <c r="T5418" s="1" t="str">
        <f t="shared" si="84"/>
        <v>9/23/2017</v>
      </c>
    </row>
    <row r="5419" spans="1:20" x14ac:dyDescent="0.3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  <c r="T5419" s="1" t="str">
        <f t="shared" si="84"/>
        <v>Jun-2014</v>
      </c>
    </row>
    <row r="5420" spans="1:20" x14ac:dyDescent="0.3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  <c r="T5420" s="1" t="str">
        <f t="shared" si="84"/>
        <v>10/23/2015</v>
      </c>
    </row>
    <row r="5421" spans="1:20" x14ac:dyDescent="0.3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  <c r="T5421" s="1" t="str">
        <f t="shared" si="84"/>
        <v>10/23/2015</v>
      </c>
    </row>
    <row r="5422" spans="1:20" x14ac:dyDescent="0.3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  <c r="T5422" s="1" t="str">
        <f t="shared" si="84"/>
        <v>3/31/2016</v>
      </c>
    </row>
    <row r="5423" spans="1:20" x14ac:dyDescent="0.3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  <c r="T5423" s="1" t="str">
        <f t="shared" si="84"/>
        <v>3/31/2016</v>
      </c>
    </row>
    <row r="5424" spans="1:20" x14ac:dyDescent="0.3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  <c r="T5424" s="1" t="str">
        <f t="shared" si="84"/>
        <v>12/29/2016</v>
      </c>
    </row>
    <row r="5425" spans="1:20" x14ac:dyDescent="0.3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  <c r="T5425" s="1" t="str">
        <f t="shared" si="84"/>
        <v>Mar-2017</v>
      </c>
    </row>
    <row r="5426" spans="1:20" x14ac:dyDescent="0.3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  <c r="T5426" s="1" t="str">
        <f t="shared" si="84"/>
        <v>1/20/2017</v>
      </c>
    </row>
    <row r="5427" spans="1:20" x14ac:dyDescent="0.3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  <c r="T5427" s="1" t="str">
        <f t="shared" si="84"/>
        <v>Mar-2016</v>
      </c>
    </row>
    <row r="5428" spans="1:20" x14ac:dyDescent="0.3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  <c r="T5428" s="1" t="str">
        <f t="shared" si="84"/>
        <v>Mar-2016</v>
      </c>
    </row>
    <row r="5429" spans="1:20" x14ac:dyDescent="0.3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  <c r="T5429" s="1" t="str">
        <f t="shared" si="84"/>
        <v>6/14/2016</v>
      </c>
    </row>
    <row r="5430" spans="1:20" x14ac:dyDescent="0.3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  <c r="T5430" s="1" t="str">
        <f t="shared" si="84"/>
        <v>Feb-2016</v>
      </c>
    </row>
    <row r="5431" spans="1:20" x14ac:dyDescent="0.3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  <c r="T5431" s="1" t="str">
        <f t="shared" si="84"/>
        <v>May-2014</v>
      </c>
    </row>
    <row r="5432" spans="1:20" x14ac:dyDescent="0.3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  <c r="T5432" s="1" t="str">
        <f t="shared" si="84"/>
        <v>10/21/2017</v>
      </c>
    </row>
    <row r="5433" spans="1:20" x14ac:dyDescent="0.3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  <c r="T5433" s="1" t="str">
        <f t="shared" si="84"/>
        <v>10/21/2017</v>
      </c>
    </row>
    <row r="5434" spans="1:20" x14ac:dyDescent="0.3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  <c r="T5434" s="1" t="str">
        <f t="shared" si="84"/>
        <v>10/21/2017</v>
      </c>
    </row>
    <row r="5435" spans="1:20" x14ac:dyDescent="0.3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  <c r="T5435" s="1" t="str">
        <f t="shared" si="84"/>
        <v>4/25/2017</v>
      </c>
    </row>
    <row r="5436" spans="1:20" x14ac:dyDescent="0.3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  <c r="T5436" s="1" t="str">
        <f t="shared" si="84"/>
        <v>10/19/2015</v>
      </c>
    </row>
    <row r="5437" spans="1:20" x14ac:dyDescent="0.3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  <c r="T5437" s="1" t="str">
        <f t="shared" si="84"/>
        <v>10/19/2015</v>
      </c>
    </row>
    <row r="5438" spans="1:20" x14ac:dyDescent="0.3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  <c r="T5438" s="1" t="str">
        <f t="shared" si="84"/>
        <v>May-2014</v>
      </c>
    </row>
    <row r="5439" spans="1:20" x14ac:dyDescent="0.3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  <c r="T5439" s="1" t="str">
        <f t="shared" si="84"/>
        <v>May-2014</v>
      </c>
    </row>
    <row r="5440" spans="1:20" x14ac:dyDescent="0.3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  <c r="T5440" s="1" t="str">
        <f t="shared" si="84"/>
        <v>May-2014</v>
      </c>
    </row>
    <row r="5441" spans="1:20" x14ac:dyDescent="0.3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  <c r="T5441" s="1" t="str">
        <f t="shared" si="84"/>
        <v>Apr-2016</v>
      </c>
    </row>
    <row r="5442" spans="1:20" x14ac:dyDescent="0.3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  <c r="T5442" s="1" t="str">
        <f t="shared" si="84"/>
        <v>11/13/2017</v>
      </c>
    </row>
    <row r="5443" spans="1:20" x14ac:dyDescent="0.3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  <c r="T5443" s="1" t="str">
        <f t="shared" ref="T5443:T5506" si="85">TEXT(C5443,"MMM-YYYY")</f>
        <v>Sep-2017</v>
      </c>
    </row>
    <row r="5444" spans="1:20" x14ac:dyDescent="0.3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  <c r="T5444" s="1" t="str">
        <f t="shared" si="85"/>
        <v>4/17/2015</v>
      </c>
    </row>
    <row r="5445" spans="1:20" x14ac:dyDescent="0.3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  <c r="T5445" s="1" t="str">
        <f t="shared" si="85"/>
        <v>4/17/2015</v>
      </c>
    </row>
    <row r="5446" spans="1:20" x14ac:dyDescent="0.3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  <c r="T5446" s="1" t="str">
        <f t="shared" si="85"/>
        <v>4/17/2015</v>
      </c>
    </row>
    <row r="5447" spans="1:20" x14ac:dyDescent="0.3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  <c r="T5447" s="1" t="str">
        <f t="shared" si="85"/>
        <v>7/25/2016</v>
      </c>
    </row>
    <row r="5448" spans="1:20" x14ac:dyDescent="0.3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  <c r="T5448" s="1" t="str">
        <f t="shared" si="85"/>
        <v>8/26/2016</v>
      </c>
    </row>
    <row r="5449" spans="1:20" x14ac:dyDescent="0.3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  <c r="T5449" s="1" t="str">
        <f t="shared" si="85"/>
        <v>8/26/2016</v>
      </c>
    </row>
    <row r="5450" spans="1:20" x14ac:dyDescent="0.3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  <c r="T5450" s="1" t="str">
        <f t="shared" si="85"/>
        <v>Dec-2014</v>
      </c>
    </row>
    <row r="5451" spans="1:20" x14ac:dyDescent="0.3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  <c r="T5451" s="1" t="str">
        <f t="shared" si="85"/>
        <v>Dec-2014</v>
      </c>
    </row>
    <row r="5452" spans="1:20" x14ac:dyDescent="0.3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  <c r="T5452" s="1" t="str">
        <f t="shared" si="85"/>
        <v>Dec-2014</v>
      </c>
    </row>
    <row r="5453" spans="1:20" x14ac:dyDescent="0.3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  <c r="T5453" s="1" t="str">
        <f t="shared" si="85"/>
        <v>Dec-2014</v>
      </c>
    </row>
    <row r="5454" spans="1:20" x14ac:dyDescent="0.3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  <c r="T5454" s="1" t="str">
        <f t="shared" si="85"/>
        <v>7/22/2016</v>
      </c>
    </row>
    <row r="5455" spans="1:20" x14ac:dyDescent="0.3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  <c r="T5455" s="1" t="str">
        <f t="shared" si="85"/>
        <v>5/19/2017</v>
      </c>
    </row>
    <row r="5456" spans="1:20" x14ac:dyDescent="0.3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  <c r="T5456" s="1" t="str">
        <f t="shared" si="85"/>
        <v>4/28/2017</v>
      </c>
    </row>
    <row r="5457" spans="1:20" x14ac:dyDescent="0.3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  <c r="T5457" s="1" t="str">
        <f t="shared" si="85"/>
        <v>4/28/2017</v>
      </c>
    </row>
    <row r="5458" spans="1:20" x14ac:dyDescent="0.3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  <c r="T5458" s="1" t="str">
        <f t="shared" si="85"/>
        <v>12/29/2017</v>
      </c>
    </row>
    <row r="5459" spans="1:20" x14ac:dyDescent="0.3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  <c r="T5459" s="1" t="str">
        <f t="shared" si="85"/>
        <v>12/29/2017</v>
      </c>
    </row>
    <row r="5460" spans="1:20" x14ac:dyDescent="0.3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  <c r="T5460" s="1" t="str">
        <f t="shared" si="85"/>
        <v>Apr-2017</v>
      </c>
    </row>
    <row r="5461" spans="1:20" x14ac:dyDescent="0.3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  <c r="T5461" s="1" t="str">
        <f t="shared" si="85"/>
        <v>Apr-2017</v>
      </c>
    </row>
    <row r="5462" spans="1:20" x14ac:dyDescent="0.3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  <c r="T5462" s="1" t="str">
        <f t="shared" si="85"/>
        <v>3/21/2014</v>
      </c>
    </row>
    <row r="5463" spans="1:20" x14ac:dyDescent="0.3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  <c r="T5463" s="1" t="str">
        <f t="shared" si="85"/>
        <v>9/28/2017</v>
      </c>
    </row>
    <row r="5464" spans="1:20" x14ac:dyDescent="0.3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  <c r="T5464" s="1" t="str">
        <f t="shared" si="85"/>
        <v>1/19/2014</v>
      </c>
    </row>
    <row r="5465" spans="1:20" x14ac:dyDescent="0.3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  <c r="T5465" s="1" t="str">
        <f t="shared" si="85"/>
        <v>1/19/2014</v>
      </c>
    </row>
    <row r="5466" spans="1:20" x14ac:dyDescent="0.3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  <c r="T5466" s="1" t="str">
        <f t="shared" si="85"/>
        <v>1/19/2014</v>
      </c>
    </row>
    <row r="5467" spans="1:20" x14ac:dyDescent="0.3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  <c r="T5467" s="1" t="str">
        <f t="shared" si="85"/>
        <v>1/19/2014</v>
      </c>
    </row>
    <row r="5468" spans="1:20" x14ac:dyDescent="0.3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  <c r="T5468" s="1" t="str">
        <f t="shared" si="85"/>
        <v>2/14/2014</v>
      </c>
    </row>
    <row r="5469" spans="1:20" x14ac:dyDescent="0.3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  <c r="T5469" s="1" t="str">
        <f t="shared" si="85"/>
        <v>Sep-2016</v>
      </c>
    </row>
    <row r="5470" spans="1:20" x14ac:dyDescent="0.3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  <c r="T5470" s="1" t="str">
        <f t="shared" si="85"/>
        <v>9/26/2014</v>
      </c>
    </row>
    <row r="5471" spans="1:20" x14ac:dyDescent="0.3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  <c r="T5471" s="1" t="str">
        <f t="shared" si="85"/>
        <v>9/26/2014</v>
      </c>
    </row>
    <row r="5472" spans="1:20" x14ac:dyDescent="0.3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  <c r="T5472" s="1" t="str">
        <f t="shared" si="85"/>
        <v>5/30/2016</v>
      </c>
    </row>
    <row r="5473" spans="1:20" x14ac:dyDescent="0.3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  <c r="T5473" s="1" t="str">
        <f t="shared" si="85"/>
        <v>12/19/2017</v>
      </c>
    </row>
    <row r="5474" spans="1:20" x14ac:dyDescent="0.3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  <c r="T5474" s="1" t="str">
        <f t="shared" si="85"/>
        <v>12/19/2017</v>
      </c>
    </row>
    <row r="5475" spans="1:20" x14ac:dyDescent="0.3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  <c r="T5475" s="1" t="str">
        <f t="shared" si="85"/>
        <v>12/19/2017</v>
      </c>
    </row>
    <row r="5476" spans="1:20" x14ac:dyDescent="0.3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  <c r="T5476" s="1" t="str">
        <f t="shared" si="85"/>
        <v>12/26/2017</v>
      </c>
    </row>
    <row r="5477" spans="1:20" x14ac:dyDescent="0.3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  <c r="T5477" s="1" t="str">
        <f t="shared" si="85"/>
        <v>6/15/2017</v>
      </c>
    </row>
    <row r="5478" spans="1:20" x14ac:dyDescent="0.3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  <c r="T5478" s="1" t="str">
        <f t="shared" si="85"/>
        <v>6/15/2017</v>
      </c>
    </row>
    <row r="5479" spans="1:20" x14ac:dyDescent="0.3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  <c r="T5479" s="1" t="str">
        <f t="shared" si="85"/>
        <v>6/15/2017</v>
      </c>
    </row>
    <row r="5480" spans="1:20" x14ac:dyDescent="0.3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  <c r="T5480" s="1" t="str">
        <f t="shared" si="85"/>
        <v>11/20/2016</v>
      </c>
    </row>
    <row r="5481" spans="1:20" x14ac:dyDescent="0.3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  <c r="T5481" s="1" t="str">
        <f t="shared" si="85"/>
        <v>3/31/2014</v>
      </c>
    </row>
    <row r="5482" spans="1:20" x14ac:dyDescent="0.3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  <c r="T5482" s="1" t="str">
        <f t="shared" si="85"/>
        <v>Aug-2017</v>
      </c>
    </row>
    <row r="5483" spans="1:20" x14ac:dyDescent="0.3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  <c r="T5483" s="1" t="str">
        <f t="shared" si="85"/>
        <v>Aug-2017</v>
      </c>
    </row>
    <row r="5484" spans="1:20" x14ac:dyDescent="0.3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  <c r="T5484" s="1" t="str">
        <f t="shared" si="85"/>
        <v>Aug-2017</v>
      </c>
    </row>
    <row r="5485" spans="1:20" x14ac:dyDescent="0.3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  <c r="T5485" s="1" t="str">
        <f t="shared" si="85"/>
        <v>Aug-2017</v>
      </c>
    </row>
    <row r="5486" spans="1:20" x14ac:dyDescent="0.3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  <c r="T5486" s="1" t="str">
        <f t="shared" si="85"/>
        <v>1/30/2017</v>
      </c>
    </row>
    <row r="5487" spans="1:20" x14ac:dyDescent="0.3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  <c r="T5487" s="1" t="str">
        <f t="shared" si="85"/>
        <v>Dec-2014</v>
      </c>
    </row>
    <row r="5488" spans="1:20" x14ac:dyDescent="0.3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  <c r="T5488" s="1" t="str">
        <f t="shared" si="85"/>
        <v>10/24/2015</v>
      </c>
    </row>
    <row r="5489" spans="1:20" x14ac:dyDescent="0.3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  <c r="T5489" s="1" t="str">
        <f t="shared" si="85"/>
        <v>Jan-2017</v>
      </c>
    </row>
    <row r="5490" spans="1:20" x14ac:dyDescent="0.3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  <c r="T5490" s="1" t="str">
        <f t="shared" si="85"/>
        <v>Jan-2017</v>
      </c>
    </row>
    <row r="5491" spans="1:20" x14ac:dyDescent="0.3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  <c r="T5491" s="1" t="str">
        <f t="shared" si="85"/>
        <v>Jan-2017</v>
      </c>
    </row>
    <row r="5492" spans="1:20" x14ac:dyDescent="0.3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  <c r="T5492" s="1" t="str">
        <f t="shared" si="85"/>
        <v>Jan-2017</v>
      </c>
    </row>
    <row r="5493" spans="1:20" x14ac:dyDescent="0.3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  <c r="T5493" s="1" t="str">
        <f t="shared" si="85"/>
        <v>1/26/2017</v>
      </c>
    </row>
    <row r="5494" spans="1:20" x14ac:dyDescent="0.3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  <c r="T5494" s="1" t="str">
        <f t="shared" si="85"/>
        <v>11/28/2014</v>
      </c>
    </row>
    <row r="5495" spans="1:20" x14ac:dyDescent="0.3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  <c r="T5495" s="1" t="str">
        <f t="shared" si="85"/>
        <v>11/28/2014</v>
      </c>
    </row>
    <row r="5496" spans="1:20" x14ac:dyDescent="0.3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  <c r="T5496" s="1" t="str">
        <f t="shared" si="85"/>
        <v>11/28/2014</v>
      </c>
    </row>
    <row r="5497" spans="1:20" x14ac:dyDescent="0.3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  <c r="T5497" s="1" t="str">
        <f t="shared" si="85"/>
        <v>Apr-2015</v>
      </c>
    </row>
    <row r="5498" spans="1:20" x14ac:dyDescent="0.3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  <c r="T5498" s="1" t="str">
        <f t="shared" si="85"/>
        <v>Dec-2017</v>
      </c>
    </row>
    <row r="5499" spans="1:20" x14ac:dyDescent="0.3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  <c r="T5499" s="1" t="str">
        <f t="shared" si="85"/>
        <v>7/15/2017</v>
      </c>
    </row>
    <row r="5500" spans="1:20" x14ac:dyDescent="0.3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  <c r="T5500" s="1" t="str">
        <f t="shared" si="85"/>
        <v>7/15/2017</v>
      </c>
    </row>
    <row r="5501" spans="1:20" x14ac:dyDescent="0.3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  <c r="T5501" s="1" t="str">
        <f t="shared" si="85"/>
        <v>7/15/2017</v>
      </c>
    </row>
    <row r="5502" spans="1:20" x14ac:dyDescent="0.3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  <c r="T5502" s="1" t="str">
        <f t="shared" si="85"/>
        <v>7/15/2017</v>
      </c>
    </row>
    <row r="5503" spans="1:20" x14ac:dyDescent="0.3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  <c r="T5503" s="1" t="str">
        <f t="shared" si="85"/>
        <v>7/15/2017</v>
      </c>
    </row>
    <row r="5504" spans="1:20" x14ac:dyDescent="0.3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  <c r="T5504" s="1" t="str">
        <f t="shared" si="85"/>
        <v>Feb-2017</v>
      </c>
    </row>
    <row r="5505" spans="1:20" x14ac:dyDescent="0.3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  <c r="T5505" s="1" t="str">
        <f t="shared" si="85"/>
        <v>Feb-2017</v>
      </c>
    </row>
    <row r="5506" spans="1:20" x14ac:dyDescent="0.3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  <c r="T5506" s="1" t="str">
        <f t="shared" si="85"/>
        <v>Feb-2017</v>
      </c>
    </row>
    <row r="5507" spans="1:20" x14ac:dyDescent="0.3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  <c r="T5507" s="1" t="str">
        <f t="shared" ref="T5507:T5570" si="86">TEXT(C5507,"MMM-YYYY")</f>
        <v>Feb-2017</v>
      </c>
    </row>
    <row r="5508" spans="1:20" x14ac:dyDescent="0.3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  <c r="T5508" s="1" t="str">
        <f t="shared" si="86"/>
        <v>Aug-2016</v>
      </c>
    </row>
    <row r="5509" spans="1:20" x14ac:dyDescent="0.3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  <c r="T5509" s="1" t="str">
        <f t="shared" si="86"/>
        <v>Aug-2016</v>
      </c>
    </row>
    <row r="5510" spans="1:20" x14ac:dyDescent="0.3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  <c r="T5510" s="1" t="str">
        <f t="shared" si="86"/>
        <v>Aug-2015</v>
      </c>
    </row>
    <row r="5511" spans="1:20" x14ac:dyDescent="0.3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  <c r="T5511" s="1" t="str">
        <f t="shared" si="86"/>
        <v>5/15/2017</v>
      </c>
    </row>
    <row r="5512" spans="1:20" x14ac:dyDescent="0.3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  <c r="T5512" s="1" t="str">
        <f t="shared" si="86"/>
        <v>5/15/2017</v>
      </c>
    </row>
    <row r="5513" spans="1:20" x14ac:dyDescent="0.3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  <c r="T5513" s="1" t="str">
        <f t="shared" si="86"/>
        <v>2/24/2014</v>
      </c>
    </row>
    <row r="5514" spans="1:20" x14ac:dyDescent="0.3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  <c r="T5514" s="1" t="str">
        <f t="shared" si="86"/>
        <v>2/24/2014</v>
      </c>
    </row>
    <row r="5515" spans="1:20" x14ac:dyDescent="0.3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  <c r="T5515" s="1" t="str">
        <f t="shared" si="86"/>
        <v>5/30/2015</v>
      </c>
    </row>
    <row r="5516" spans="1:20" x14ac:dyDescent="0.3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  <c r="T5516" s="1" t="str">
        <f t="shared" si="86"/>
        <v>5/30/2015</v>
      </c>
    </row>
    <row r="5517" spans="1:20" x14ac:dyDescent="0.3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  <c r="T5517" s="1" t="str">
        <f t="shared" si="86"/>
        <v>5/30/2015</v>
      </c>
    </row>
    <row r="5518" spans="1:20" x14ac:dyDescent="0.3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  <c r="T5518" s="1" t="str">
        <f t="shared" si="86"/>
        <v>11/18/2016</v>
      </c>
    </row>
    <row r="5519" spans="1:20" x14ac:dyDescent="0.3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  <c r="T5519" s="1" t="str">
        <f t="shared" si="86"/>
        <v>Apr-2017</v>
      </c>
    </row>
    <row r="5520" spans="1:20" x14ac:dyDescent="0.3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  <c r="T5520" s="1" t="str">
        <f t="shared" si="86"/>
        <v>Apr-2017</v>
      </c>
    </row>
    <row r="5521" spans="1:20" x14ac:dyDescent="0.3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  <c r="T5521" s="1" t="str">
        <f t="shared" si="86"/>
        <v>Apr-2017</v>
      </c>
    </row>
    <row r="5522" spans="1:20" x14ac:dyDescent="0.3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  <c r="T5522" s="1" t="str">
        <f t="shared" si="86"/>
        <v>Apr-2017</v>
      </c>
    </row>
    <row r="5523" spans="1:20" x14ac:dyDescent="0.3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  <c r="T5523" s="1" t="str">
        <f t="shared" si="86"/>
        <v>Apr-2017</v>
      </c>
    </row>
    <row r="5524" spans="1:20" x14ac:dyDescent="0.3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  <c r="T5524" s="1" t="str">
        <f t="shared" si="86"/>
        <v>May-2016</v>
      </c>
    </row>
    <row r="5525" spans="1:20" x14ac:dyDescent="0.3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  <c r="T5525" s="1" t="str">
        <f t="shared" si="86"/>
        <v>May-2016</v>
      </c>
    </row>
    <row r="5526" spans="1:20" x14ac:dyDescent="0.3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  <c r="T5526" s="1" t="str">
        <f t="shared" si="86"/>
        <v>Oct-2016</v>
      </c>
    </row>
    <row r="5527" spans="1:20" x14ac:dyDescent="0.3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  <c r="T5527" s="1" t="str">
        <f t="shared" si="86"/>
        <v>4/30/2017</v>
      </c>
    </row>
    <row r="5528" spans="1:20" x14ac:dyDescent="0.3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  <c r="T5528" s="1" t="str">
        <f t="shared" si="86"/>
        <v>4/24/2017</v>
      </c>
    </row>
    <row r="5529" spans="1:20" x14ac:dyDescent="0.3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  <c r="T5529" s="1" t="str">
        <f t="shared" si="86"/>
        <v>Aug-2015</v>
      </c>
    </row>
    <row r="5530" spans="1:20" x14ac:dyDescent="0.3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  <c r="T5530" s="1" t="str">
        <f t="shared" si="86"/>
        <v>3/31/2015</v>
      </c>
    </row>
    <row r="5531" spans="1:20" x14ac:dyDescent="0.3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  <c r="T5531" s="1" t="str">
        <f t="shared" si="86"/>
        <v>Jun-2017</v>
      </c>
    </row>
    <row r="5532" spans="1:20" x14ac:dyDescent="0.3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  <c r="T5532" s="1" t="str">
        <f t="shared" si="86"/>
        <v>Feb-2017</v>
      </c>
    </row>
    <row r="5533" spans="1:20" x14ac:dyDescent="0.3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  <c r="T5533" s="1" t="str">
        <f t="shared" si="86"/>
        <v>Jun-2016</v>
      </c>
    </row>
    <row r="5534" spans="1:20" x14ac:dyDescent="0.3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  <c r="T5534" s="1" t="str">
        <f t="shared" si="86"/>
        <v>Jun-2016</v>
      </c>
    </row>
    <row r="5535" spans="1:20" x14ac:dyDescent="0.3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  <c r="T5535" s="1" t="str">
        <f t="shared" si="86"/>
        <v>Jun-2016</v>
      </c>
    </row>
    <row r="5536" spans="1:20" x14ac:dyDescent="0.3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  <c r="T5536" s="1" t="str">
        <f t="shared" si="86"/>
        <v>Jun-2016</v>
      </c>
    </row>
    <row r="5537" spans="1:20" x14ac:dyDescent="0.3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  <c r="T5537" s="1" t="str">
        <f t="shared" si="86"/>
        <v>Jun-2016</v>
      </c>
    </row>
    <row r="5538" spans="1:20" x14ac:dyDescent="0.3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  <c r="T5538" s="1" t="str">
        <f t="shared" si="86"/>
        <v>Jun-2016</v>
      </c>
    </row>
    <row r="5539" spans="1:20" x14ac:dyDescent="0.3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  <c r="T5539" s="1" t="str">
        <f t="shared" si="86"/>
        <v>Jun-2016</v>
      </c>
    </row>
    <row r="5540" spans="1:20" x14ac:dyDescent="0.3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  <c r="T5540" s="1" t="str">
        <f t="shared" si="86"/>
        <v>4/13/2015</v>
      </c>
    </row>
    <row r="5541" spans="1:20" x14ac:dyDescent="0.3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  <c r="T5541" s="1" t="str">
        <f t="shared" si="86"/>
        <v>5/22/2017</v>
      </c>
    </row>
    <row r="5542" spans="1:20" x14ac:dyDescent="0.3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  <c r="T5542" s="1" t="str">
        <f t="shared" si="86"/>
        <v>5/22/2017</v>
      </c>
    </row>
    <row r="5543" spans="1:20" x14ac:dyDescent="0.3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  <c r="T5543" s="1" t="str">
        <f t="shared" si="86"/>
        <v>5/22/2017</v>
      </c>
    </row>
    <row r="5544" spans="1:20" x14ac:dyDescent="0.3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  <c r="T5544" s="1" t="str">
        <f t="shared" si="86"/>
        <v>12/19/2016</v>
      </c>
    </row>
    <row r="5545" spans="1:20" x14ac:dyDescent="0.3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  <c r="T5545" s="1" t="str">
        <f t="shared" si="86"/>
        <v>12/19/2016</v>
      </c>
    </row>
    <row r="5546" spans="1:20" x14ac:dyDescent="0.3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  <c r="T5546" s="1" t="str">
        <f t="shared" si="86"/>
        <v>12/19/2016</v>
      </c>
    </row>
    <row r="5547" spans="1:20" x14ac:dyDescent="0.3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  <c r="T5547" s="1" t="str">
        <f t="shared" si="86"/>
        <v>9/22/2017</v>
      </c>
    </row>
    <row r="5548" spans="1:20" x14ac:dyDescent="0.3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  <c r="T5548" s="1" t="str">
        <f t="shared" si="86"/>
        <v>Jul-2017</v>
      </c>
    </row>
    <row r="5549" spans="1:20" x14ac:dyDescent="0.3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  <c r="T5549" s="1" t="str">
        <f t="shared" si="86"/>
        <v>Jul-2017</v>
      </c>
    </row>
    <row r="5550" spans="1:20" x14ac:dyDescent="0.3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  <c r="T5550" s="1" t="str">
        <f t="shared" si="86"/>
        <v>11/28/2014</v>
      </c>
    </row>
    <row r="5551" spans="1:20" x14ac:dyDescent="0.3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  <c r="T5551" s="1" t="str">
        <f t="shared" si="86"/>
        <v>11/28/2014</v>
      </c>
    </row>
    <row r="5552" spans="1:20" x14ac:dyDescent="0.3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  <c r="T5552" s="1" t="str">
        <f t="shared" si="86"/>
        <v>Dec-2014</v>
      </c>
    </row>
    <row r="5553" spans="1:20" x14ac:dyDescent="0.3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  <c r="T5553" s="1" t="str">
        <f t="shared" si="86"/>
        <v>Dec-2014</v>
      </c>
    </row>
    <row r="5554" spans="1:20" x14ac:dyDescent="0.3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  <c r="T5554" s="1" t="str">
        <f t="shared" si="86"/>
        <v>Dec-2014</v>
      </c>
    </row>
    <row r="5555" spans="1:20" x14ac:dyDescent="0.3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  <c r="T5555" s="1" t="str">
        <f t="shared" si="86"/>
        <v>Dec-2014</v>
      </c>
    </row>
    <row r="5556" spans="1:20" x14ac:dyDescent="0.3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  <c r="T5556" s="1" t="str">
        <f t="shared" si="86"/>
        <v>Dec-2014</v>
      </c>
    </row>
    <row r="5557" spans="1:20" x14ac:dyDescent="0.3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  <c r="T5557" s="1" t="str">
        <f t="shared" si="86"/>
        <v>Feb-2017</v>
      </c>
    </row>
    <row r="5558" spans="1:20" x14ac:dyDescent="0.3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  <c r="T5558" s="1" t="str">
        <f t="shared" si="86"/>
        <v>12/14/2015</v>
      </c>
    </row>
    <row r="5559" spans="1:20" x14ac:dyDescent="0.3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  <c r="T5559" s="1" t="str">
        <f t="shared" si="86"/>
        <v>12/14/2015</v>
      </c>
    </row>
    <row r="5560" spans="1:20" x14ac:dyDescent="0.3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  <c r="T5560" s="1" t="str">
        <f t="shared" si="86"/>
        <v>Jun-2015</v>
      </c>
    </row>
    <row r="5561" spans="1:20" x14ac:dyDescent="0.3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  <c r="T5561" s="1" t="str">
        <f t="shared" si="86"/>
        <v>Jun-2015</v>
      </c>
    </row>
    <row r="5562" spans="1:20" x14ac:dyDescent="0.3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  <c r="T5562" s="1" t="str">
        <f t="shared" si="86"/>
        <v>Jun-2015</v>
      </c>
    </row>
    <row r="5563" spans="1:20" x14ac:dyDescent="0.3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  <c r="T5563" s="1" t="str">
        <f t="shared" si="86"/>
        <v>3/31/2017</v>
      </c>
    </row>
    <row r="5564" spans="1:20" x14ac:dyDescent="0.3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  <c r="T5564" s="1" t="str">
        <f t="shared" si="86"/>
        <v>3/31/2017</v>
      </c>
    </row>
    <row r="5565" spans="1:20" x14ac:dyDescent="0.3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  <c r="T5565" s="1" t="str">
        <f t="shared" si="86"/>
        <v>3/31/2017</v>
      </c>
    </row>
    <row r="5566" spans="1:20" x14ac:dyDescent="0.3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  <c r="T5566" s="1" t="str">
        <f t="shared" si="86"/>
        <v>3/13/2017</v>
      </c>
    </row>
    <row r="5567" spans="1:20" x14ac:dyDescent="0.3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  <c r="T5567" s="1" t="str">
        <f t="shared" si="86"/>
        <v>3/13/2017</v>
      </c>
    </row>
    <row r="5568" spans="1:20" x14ac:dyDescent="0.3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  <c r="T5568" s="1" t="str">
        <f t="shared" si="86"/>
        <v>3/13/2017</v>
      </c>
    </row>
    <row r="5569" spans="1:20" x14ac:dyDescent="0.3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  <c r="T5569" s="1" t="str">
        <f t="shared" si="86"/>
        <v>3/13/2017</v>
      </c>
    </row>
    <row r="5570" spans="1:20" x14ac:dyDescent="0.3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  <c r="T5570" s="1" t="str">
        <f t="shared" si="86"/>
        <v>3/13/2017</v>
      </c>
    </row>
    <row r="5571" spans="1:20" x14ac:dyDescent="0.3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  <c r="T5571" s="1" t="str">
        <f t="shared" ref="T5571:T5634" si="87">TEXT(C5571,"MMM-YYYY")</f>
        <v>3/13/2017</v>
      </c>
    </row>
    <row r="5572" spans="1:20" x14ac:dyDescent="0.3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  <c r="T5572" s="1" t="str">
        <f t="shared" si="87"/>
        <v>3/13/2017</v>
      </c>
    </row>
    <row r="5573" spans="1:20" x14ac:dyDescent="0.3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  <c r="T5573" s="1" t="str">
        <f t="shared" si="87"/>
        <v>May-2014</v>
      </c>
    </row>
    <row r="5574" spans="1:20" x14ac:dyDescent="0.3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  <c r="T5574" s="1" t="str">
        <f t="shared" si="87"/>
        <v>May-2014</v>
      </c>
    </row>
    <row r="5575" spans="1:20" x14ac:dyDescent="0.3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  <c r="T5575" s="1" t="str">
        <f t="shared" si="87"/>
        <v>May-2014</v>
      </c>
    </row>
    <row r="5576" spans="1:20" x14ac:dyDescent="0.3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  <c r="T5576" s="1" t="str">
        <f t="shared" si="87"/>
        <v>May-2014</v>
      </c>
    </row>
    <row r="5577" spans="1:20" x14ac:dyDescent="0.3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  <c r="T5577" s="1" t="str">
        <f t="shared" si="87"/>
        <v>May-2014</v>
      </c>
    </row>
    <row r="5578" spans="1:20" x14ac:dyDescent="0.3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  <c r="T5578" s="1" t="str">
        <f t="shared" si="87"/>
        <v>Dec-2016</v>
      </c>
    </row>
    <row r="5579" spans="1:20" x14ac:dyDescent="0.3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  <c r="T5579" s="1" t="str">
        <f t="shared" si="87"/>
        <v>Dec-2016</v>
      </c>
    </row>
    <row r="5580" spans="1:20" x14ac:dyDescent="0.3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  <c r="T5580" s="1" t="str">
        <f t="shared" si="87"/>
        <v>Sep-2017</v>
      </c>
    </row>
    <row r="5581" spans="1:20" x14ac:dyDescent="0.3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  <c r="T5581" s="1" t="str">
        <f t="shared" si="87"/>
        <v>Sep-2017</v>
      </c>
    </row>
    <row r="5582" spans="1:20" x14ac:dyDescent="0.3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  <c r="T5582" s="1" t="str">
        <f t="shared" si="87"/>
        <v>Sep-2017</v>
      </c>
    </row>
    <row r="5583" spans="1:20" x14ac:dyDescent="0.3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  <c r="T5583" s="1" t="str">
        <f t="shared" si="87"/>
        <v>Apr-2017</v>
      </c>
    </row>
    <row r="5584" spans="1:20" x14ac:dyDescent="0.3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  <c r="T5584" s="1" t="str">
        <f t="shared" si="87"/>
        <v>Sep-2016</v>
      </c>
    </row>
    <row r="5585" spans="1:20" x14ac:dyDescent="0.3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  <c r="T5585" s="1" t="str">
        <f t="shared" si="87"/>
        <v>12/15/2014</v>
      </c>
    </row>
    <row r="5586" spans="1:20" x14ac:dyDescent="0.3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  <c r="T5586" s="1" t="str">
        <f t="shared" si="87"/>
        <v>11/30/2017</v>
      </c>
    </row>
    <row r="5587" spans="1:20" x14ac:dyDescent="0.3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  <c r="T5587" s="1" t="str">
        <f t="shared" si="87"/>
        <v>11/30/2017</v>
      </c>
    </row>
    <row r="5588" spans="1:20" x14ac:dyDescent="0.3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  <c r="T5588" s="1" t="str">
        <f t="shared" si="87"/>
        <v>11/30/2017</v>
      </c>
    </row>
    <row r="5589" spans="1:20" x14ac:dyDescent="0.3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  <c r="T5589" s="1" t="str">
        <f t="shared" si="87"/>
        <v>3/19/2015</v>
      </c>
    </row>
    <row r="5590" spans="1:20" x14ac:dyDescent="0.3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  <c r="T5590" s="1" t="str">
        <f t="shared" si="87"/>
        <v>7/19/2014</v>
      </c>
    </row>
    <row r="5591" spans="1:20" x14ac:dyDescent="0.3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  <c r="T5591" s="1" t="str">
        <f t="shared" si="87"/>
        <v>Aug-2016</v>
      </c>
    </row>
    <row r="5592" spans="1:20" x14ac:dyDescent="0.3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  <c r="T5592" s="1" t="str">
        <f t="shared" si="87"/>
        <v>Aug-2016</v>
      </c>
    </row>
    <row r="5593" spans="1:20" x14ac:dyDescent="0.3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  <c r="T5593" s="1" t="str">
        <f t="shared" si="87"/>
        <v>10/13/2014</v>
      </c>
    </row>
    <row r="5594" spans="1:20" x14ac:dyDescent="0.3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  <c r="T5594" s="1" t="str">
        <f t="shared" si="87"/>
        <v>10/13/2014</v>
      </c>
    </row>
    <row r="5595" spans="1:20" x14ac:dyDescent="0.3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  <c r="T5595" s="1" t="str">
        <f t="shared" si="87"/>
        <v>11/19/2017</v>
      </c>
    </row>
    <row r="5596" spans="1:20" x14ac:dyDescent="0.3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  <c r="T5596" s="1" t="str">
        <f t="shared" si="87"/>
        <v>9/24/2017</v>
      </c>
    </row>
    <row r="5597" spans="1:20" x14ac:dyDescent="0.3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  <c r="T5597" s="1" t="str">
        <f t="shared" si="87"/>
        <v>9/24/2017</v>
      </c>
    </row>
    <row r="5598" spans="1:20" x14ac:dyDescent="0.3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  <c r="T5598" s="1" t="str">
        <f t="shared" si="87"/>
        <v>9/25/2015</v>
      </c>
    </row>
    <row r="5599" spans="1:20" x14ac:dyDescent="0.3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  <c r="T5599" s="1" t="str">
        <f t="shared" si="87"/>
        <v>2/13/2017</v>
      </c>
    </row>
    <row r="5600" spans="1:20" x14ac:dyDescent="0.3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  <c r="T5600" s="1" t="str">
        <f t="shared" si="87"/>
        <v>2/13/2017</v>
      </c>
    </row>
    <row r="5601" spans="1:20" x14ac:dyDescent="0.3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  <c r="T5601" s="1" t="str">
        <f t="shared" si="87"/>
        <v>Mar-2014</v>
      </c>
    </row>
    <row r="5602" spans="1:20" x14ac:dyDescent="0.3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  <c r="T5602" s="1" t="str">
        <f t="shared" si="87"/>
        <v>Mar-2014</v>
      </c>
    </row>
    <row r="5603" spans="1:20" x14ac:dyDescent="0.3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  <c r="T5603" s="1" t="str">
        <f t="shared" si="87"/>
        <v>Mar-2014</v>
      </c>
    </row>
    <row r="5604" spans="1:20" x14ac:dyDescent="0.3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  <c r="T5604" s="1" t="str">
        <f t="shared" si="87"/>
        <v>8/27/2016</v>
      </c>
    </row>
    <row r="5605" spans="1:20" x14ac:dyDescent="0.3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  <c r="T5605" s="1" t="str">
        <f t="shared" si="87"/>
        <v>8/27/2016</v>
      </c>
    </row>
    <row r="5606" spans="1:20" x14ac:dyDescent="0.3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  <c r="T5606" s="1" t="str">
        <f t="shared" si="87"/>
        <v>Mar-2015</v>
      </c>
    </row>
    <row r="5607" spans="1:20" x14ac:dyDescent="0.3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  <c r="T5607" s="1" t="str">
        <f t="shared" si="87"/>
        <v>9/20/2016</v>
      </c>
    </row>
    <row r="5608" spans="1:20" x14ac:dyDescent="0.3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  <c r="T5608" s="1" t="str">
        <f t="shared" si="87"/>
        <v>9/20/2016</v>
      </c>
    </row>
    <row r="5609" spans="1:20" x14ac:dyDescent="0.3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  <c r="T5609" s="1" t="str">
        <f t="shared" si="87"/>
        <v>3/25/2017</v>
      </c>
    </row>
    <row r="5610" spans="1:20" x14ac:dyDescent="0.3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  <c r="T5610" s="1" t="str">
        <f t="shared" si="87"/>
        <v>Jun-2015</v>
      </c>
    </row>
    <row r="5611" spans="1:20" x14ac:dyDescent="0.3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  <c r="T5611" s="1" t="str">
        <f t="shared" si="87"/>
        <v>8/31/2017</v>
      </c>
    </row>
    <row r="5612" spans="1:20" x14ac:dyDescent="0.3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  <c r="T5612" s="1" t="str">
        <f t="shared" si="87"/>
        <v>May-2015</v>
      </c>
    </row>
    <row r="5613" spans="1:20" x14ac:dyDescent="0.3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  <c r="T5613" s="1" t="str">
        <f t="shared" si="87"/>
        <v>8/18/2017</v>
      </c>
    </row>
    <row r="5614" spans="1:20" x14ac:dyDescent="0.3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  <c r="T5614" s="1" t="str">
        <f t="shared" si="87"/>
        <v>8/18/2017</v>
      </c>
    </row>
    <row r="5615" spans="1:20" x14ac:dyDescent="0.3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  <c r="T5615" s="1" t="str">
        <f t="shared" si="87"/>
        <v>Feb-2016</v>
      </c>
    </row>
    <row r="5616" spans="1:20" x14ac:dyDescent="0.3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  <c r="T5616" s="1" t="str">
        <f t="shared" si="87"/>
        <v>8/23/2016</v>
      </c>
    </row>
    <row r="5617" spans="1:20" x14ac:dyDescent="0.3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  <c r="T5617" s="1" t="str">
        <f t="shared" si="87"/>
        <v>8/23/2016</v>
      </c>
    </row>
    <row r="5618" spans="1:20" x14ac:dyDescent="0.3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  <c r="T5618" s="1" t="str">
        <f t="shared" si="87"/>
        <v>8/23/2016</v>
      </c>
    </row>
    <row r="5619" spans="1:20" x14ac:dyDescent="0.3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  <c r="T5619" s="1" t="str">
        <f t="shared" si="87"/>
        <v>6/30/2017</v>
      </c>
    </row>
    <row r="5620" spans="1:20" x14ac:dyDescent="0.3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  <c r="T5620" s="1" t="str">
        <f t="shared" si="87"/>
        <v>9/18/2015</v>
      </c>
    </row>
    <row r="5621" spans="1:20" x14ac:dyDescent="0.3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  <c r="T5621" s="1" t="str">
        <f t="shared" si="87"/>
        <v>9/25/2016</v>
      </c>
    </row>
    <row r="5622" spans="1:20" x14ac:dyDescent="0.3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  <c r="T5622" s="1" t="str">
        <f t="shared" si="87"/>
        <v>9/25/2016</v>
      </c>
    </row>
    <row r="5623" spans="1:20" x14ac:dyDescent="0.3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  <c r="T5623" s="1" t="str">
        <f t="shared" si="87"/>
        <v>9/25/2016</v>
      </c>
    </row>
    <row r="5624" spans="1:20" x14ac:dyDescent="0.3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  <c r="T5624" s="1" t="str">
        <f t="shared" si="87"/>
        <v>9/25/2016</v>
      </c>
    </row>
    <row r="5625" spans="1:20" x14ac:dyDescent="0.3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  <c r="T5625" s="1" t="str">
        <f t="shared" si="87"/>
        <v>10/24/2016</v>
      </c>
    </row>
    <row r="5626" spans="1:20" x14ac:dyDescent="0.3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  <c r="T5626" s="1" t="str">
        <f t="shared" si="87"/>
        <v>10/24/2016</v>
      </c>
    </row>
    <row r="5627" spans="1:20" x14ac:dyDescent="0.3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  <c r="T5627" s="1" t="str">
        <f t="shared" si="87"/>
        <v>9/29/2014</v>
      </c>
    </row>
    <row r="5628" spans="1:20" x14ac:dyDescent="0.3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  <c r="T5628" s="1" t="str">
        <f t="shared" si="87"/>
        <v>9/29/2014</v>
      </c>
    </row>
    <row r="5629" spans="1:20" x14ac:dyDescent="0.3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  <c r="T5629" s="1" t="str">
        <f t="shared" si="87"/>
        <v>6/26/2017</v>
      </c>
    </row>
    <row r="5630" spans="1:20" x14ac:dyDescent="0.3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  <c r="T5630" s="1" t="str">
        <f t="shared" si="87"/>
        <v>6/26/2017</v>
      </c>
    </row>
    <row r="5631" spans="1:20" x14ac:dyDescent="0.3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  <c r="T5631" s="1" t="str">
        <f t="shared" si="87"/>
        <v>8/21/2016</v>
      </c>
    </row>
    <row r="5632" spans="1:20" x14ac:dyDescent="0.3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  <c r="T5632" s="1" t="str">
        <f t="shared" si="87"/>
        <v>Nov-2014</v>
      </c>
    </row>
    <row r="5633" spans="1:20" x14ac:dyDescent="0.3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  <c r="T5633" s="1" t="str">
        <f t="shared" si="87"/>
        <v>Nov-2014</v>
      </c>
    </row>
    <row r="5634" spans="1:20" x14ac:dyDescent="0.3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  <c r="T5634" s="1" t="str">
        <f t="shared" si="87"/>
        <v>Nov-2014</v>
      </c>
    </row>
    <row r="5635" spans="1:20" x14ac:dyDescent="0.3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  <c r="T5635" s="1" t="str">
        <f t="shared" ref="T5635:T5698" si="88">TEXT(C5635,"MMM-YYYY")</f>
        <v>9/23/2016</v>
      </c>
    </row>
    <row r="5636" spans="1:20" x14ac:dyDescent="0.3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  <c r="T5636" s="1" t="str">
        <f t="shared" si="88"/>
        <v>May-2015</v>
      </c>
    </row>
    <row r="5637" spans="1:20" x14ac:dyDescent="0.3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  <c r="T5637" s="1" t="str">
        <f t="shared" si="88"/>
        <v>Mar-2017</v>
      </c>
    </row>
    <row r="5638" spans="1:20" x14ac:dyDescent="0.3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  <c r="T5638" s="1" t="str">
        <f t="shared" si="88"/>
        <v>Mar-2017</v>
      </c>
    </row>
    <row r="5639" spans="1:20" x14ac:dyDescent="0.3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  <c r="T5639" s="1" t="str">
        <f t="shared" si="88"/>
        <v>3/26/2017</v>
      </c>
    </row>
    <row r="5640" spans="1:20" x14ac:dyDescent="0.3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  <c r="T5640" s="1" t="str">
        <f t="shared" si="88"/>
        <v>12/21/2014</v>
      </c>
    </row>
    <row r="5641" spans="1:20" x14ac:dyDescent="0.3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  <c r="T5641" s="1" t="str">
        <f t="shared" si="88"/>
        <v>12/21/2014</v>
      </c>
    </row>
    <row r="5642" spans="1:20" x14ac:dyDescent="0.3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  <c r="T5642" s="1" t="str">
        <f t="shared" si="88"/>
        <v>9/23/2014</v>
      </c>
    </row>
    <row r="5643" spans="1:20" x14ac:dyDescent="0.3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  <c r="T5643" s="1" t="str">
        <f t="shared" si="88"/>
        <v>Feb-2017</v>
      </c>
    </row>
    <row r="5644" spans="1:20" x14ac:dyDescent="0.3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  <c r="T5644" s="1" t="str">
        <f t="shared" si="88"/>
        <v>Jan-2016</v>
      </c>
    </row>
    <row r="5645" spans="1:20" x14ac:dyDescent="0.3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  <c r="T5645" s="1" t="str">
        <f t="shared" si="88"/>
        <v>5/15/2015</v>
      </c>
    </row>
    <row r="5646" spans="1:20" x14ac:dyDescent="0.3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  <c r="T5646" s="1" t="str">
        <f t="shared" si="88"/>
        <v>3/23/2017</v>
      </c>
    </row>
    <row r="5647" spans="1:20" x14ac:dyDescent="0.3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  <c r="T5647" s="1" t="str">
        <f t="shared" si="88"/>
        <v>4/14/2017</v>
      </c>
    </row>
    <row r="5648" spans="1:20" x14ac:dyDescent="0.3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  <c r="T5648" s="1" t="str">
        <f t="shared" si="88"/>
        <v>Apr-2015</v>
      </c>
    </row>
    <row r="5649" spans="1:20" x14ac:dyDescent="0.3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  <c r="T5649" s="1" t="str">
        <f t="shared" si="88"/>
        <v>Feb-2017</v>
      </c>
    </row>
    <row r="5650" spans="1:20" x14ac:dyDescent="0.3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  <c r="T5650" s="1" t="str">
        <f t="shared" si="88"/>
        <v>7/17/2017</v>
      </c>
    </row>
    <row r="5651" spans="1:20" x14ac:dyDescent="0.3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  <c r="T5651" s="1" t="str">
        <f t="shared" si="88"/>
        <v>7/17/2017</v>
      </c>
    </row>
    <row r="5652" spans="1:20" x14ac:dyDescent="0.3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  <c r="T5652" s="1" t="str">
        <f t="shared" si="88"/>
        <v>7/17/2017</v>
      </c>
    </row>
    <row r="5653" spans="1:20" x14ac:dyDescent="0.3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  <c r="T5653" s="1" t="str">
        <f t="shared" si="88"/>
        <v>7/17/2017</v>
      </c>
    </row>
    <row r="5654" spans="1:20" x14ac:dyDescent="0.3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  <c r="T5654" s="1" t="str">
        <f t="shared" si="88"/>
        <v>Jun-2017</v>
      </c>
    </row>
    <row r="5655" spans="1:20" x14ac:dyDescent="0.3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  <c r="T5655" s="1" t="str">
        <f t="shared" si="88"/>
        <v>Apr-2014</v>
      </c>
    </row>
    <row r="5656" spans="1:20" x14ac:dyDescent="0.3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  <c r="T5656" s="1" t="str">
        <f t="shared" si="88"/>
        <v>12/18/2016</v>
      </c>
    </row>
    <row r="5657" spans="1:20" x14ac:dyDescent="0.3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  <c r="T5657" s="1" t="str">
        <f t="shared" si="88"/>
        <v>12/18/2016</v>
      </c>
    </row>
    <row r="5658" spans="1:20" x14ac:dyDescent="0.3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  <c r="T5658" s="1" t="str">
        <f t="shared" si="88"/>
        <v>12/18/2016</v>
      </c>
    </row>
    <row r="5659" spans="1:20" x14ac:dyDescent="0.3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  <c r="T5659" s="1" t="str">
        <f t="shared" si="88"/>
        <v>12/18/2016</v>
      </c>
    </row>
    <row r="5660" spans="1:20" x14ac:dyDescent="0.3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  <c r="T5660" s="1" t="str">
        <f t="shared" si="88"/>
        <v>12/18/2016</v>
      </c>
    </row>
    <row r="5661" spans="1:20" x14ac:dyDescent="0.3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  <c r="T5661" s="1" t="str">
        <f t="shared" si="88"/>
        <v>12/18/2016</v>
      </c>
    </row>
    <row r="5662" spans="1:20" x14ac:dyDescent="0.3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  <c r="T5662" s="1" t="str">
        <f t="shared" si="88"/>
        <v>12/18/2016</v>
      </c>
    </row>
    <row r="5663" spans="1:20" x14ac:dyDescent="0.3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  <c r="T5663" s="1" t="str">
        <f t="shared" si="88"/>
        <v>9/24/2016</v>
      </c>
    </row>
    <row r="5664" spans="1:20" x14ac:dyDescent="0.3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  <c r="T5664" s="1" t="str">
        <f t="shared" si="88"/>
        <v>9/24/2016</v>
      </c>
    </row>
    <row r="5665" spans="1:20" x14ac:dyDescent="0.3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  <c r="T5665" s="1" t="str">
        <f t="shared" si="88"/>
        <v>7/21/2016</v>
      </c>
    </row>
    <row r="5666" spans="1:20" x14ac:dyDescent="0.3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  <c r="T5666" s="1" t="str">
        <f t="shared" si="88"/>
        <v>7/21/2016</v>
      </c>
    </row>
    <row r="5667" spans="1:20" x14ac:dyDescent="0.3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  <c r="T5667" s="1" t="str">
        <f t="shared" si="88"/>
        <v>7/21/2016</v>
      </c>
    </row>
    <row r="5668" spans="1:20" x14ac:dyDescent="0.3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  <c r="T5668" s="1" t="str">
        <f t="shared" si="88"/>
        <v>7/21/2016</v>
      </c>
    </row>
    <row r="5669" spans="1:20" x14ac:dyDescent="0.3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  <c r="T5669" s="1" t="str">
        <f t="shared" si="88"/>
        <v>Nov-2016</v>
      </c>
    </row>
    <row r="5670" spans="1:20" x14ac:dyDescent="0.3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  <c r="T5670" s="1" t="str">
        <f t="shared" si="88"/>
        <v>Nov-2016</v>
      </c>
    </row>
    <row r="5671" spans="1:20" x14ac:dyDescent="0.3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  <c r="T5671" s="1" t="str">
        <f t="shared" si="88"/>
        <v>Nov-2016</v>
      </c>
    </row>
    <row r="5672" spans="1:20" x14ac:dyDescent="0.3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  <c r="T5672" s="1" t="str">
        <f t="shared" si="88"/>
        <v>Sep-2015</v>
      </c>
    </row>
    <row r="5673" spans="1:20" x14ac:dyDescent="0.3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  <c r="T5673" s="1" t="str">
        <f t="shared" si="88"/>
        <v>Sep-2015</v>
      </c>
    </row>
    <row r="5674" spans="1:20" x14ac:dyDescent="0.3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  <c r="T5674" s="1" t="str">
        <f t="shared" si="88"/>
        <v>10/27/2017</v>
      </c>
    </row>
    <row r="5675" spans="1:20" x14ac:dyDescent="0.3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  <c r="T5675" s="1" t="str">
        <f t="shared" si="88"/>
        <v>10/27/2017</v>
      </c>
    </row>
    <row r="5676" spans="1:20" x14ac:dyDescent="0.3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  <c r="T5676" s="1" t="str">
        <f t="shared" si="88"/>
        <v>1/22/2016</v>
      </c>
    </row>
    <row r="5677" spans="1:20" x14ac:dyDescent="0.3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  <c r="T5677" s="1" t="str">
        <f t="shared" si="88"/>
        <v>5/28/2014</v>
      </c>
    </row>
    <row r="5678" spans="1:20" x14ac:dyDescent="0.3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  <c r="T5678" s="1" t="str">
        <f t="shared" si="88"/>
        <v>5/28/2014</v>
      </c>
    </row>
    <row r="5679" spans="1:20" x14ac:dyDescent="0.3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  <c r="T5679" s="1" t="str">
        <f t="shared" si="88"/>
        <v>12/29/2014</v>
      </c>
    </row>
    <row r="5680" spans="1:20" x14ac:dyDescent="0.3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  <c r="T5680" s="1" t="str">
        <f t="shared" si="88"/>
        <v>7/28/2016</v>
      </c>
    </row>
    <row r="5681" spans="1:20" x14ac:dyDescent="0.3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  <c r="T5681" s="1" t="str">
        <f t="shared" si="88"/>
        <v>7/28/2016</v>
      </c>
    </row>
    <row r="5682" spans="1:20" x14ac:dyDescent="0.3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  <c r="T5682" s="1" t="str">
        <f t="shared" si="88"/>
        <v>9/24/2016</v>
      </c>
    </row>
    <row r="5683" spans="1:20" x14ac:dyDescent="0.3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  <c r="T5683" s="1" t="str">
        <f t="shared" si="88"/>
        <v>9/24/2016</v>
      </c>
    </row>
    <row r="5684" spans="1:20" x14ac:dyDescent="0.3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  <c r="T5684" s="1" t="str">
        <f t="shared" si="88"/>
        <v>Feb-2014</v>
      </c>
    </row>
    <row r="5685" spans="1:20" x14ac:dyDescent="0.3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  <c r="T5685" s="1" t="str">
        <f t="shared" si="88"/>
        <v>Feb-2014</v>
      </c>
    </row>
    <row r="5686" spans="1:20" x14ac:dyDescent="0.3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  <c r="T5686" s="1" t="str">
        <f t="shared" si="88"/>
        <v>Feb-2014</v>
      </c>
    </row>
    <row r="5687" spans="1:20" x14ac:dyDescent="0.3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  <c r="T5687" s="1" t="str">
        <f t="shared" si="88"/>
        <v>May-2015</v>
      </c>
    </row>
    <row r="5688" spans="1:20" x14ac:dyDescent="0.3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  <c r="T5688" s="1" t="str">
        <f t="shared" si="88"/>
        <v>7/28/2014</v>
      </c>
    </row>
    <row r="5689" spans="1:20" x14ac:dyDescent="0.3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  <c r="T5689" s="1" t="str">
        <f t="shared" si="88"/>
        <v>7/28/2014</v>
      </c>
    </row>
    <row r="5690" spans="1:20" x14ac:dyDescent="0.3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  <c r="T5690" s="1" t="str">
        <f t="shared" si="88"/>
        <v>7/28/2014</v>
      </c>
    </row>
    <row r="5691" spans="1:20" x14ac:dyDescent="0.3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  <c r="T5691" s="1" t="str">
        <f t="shared" si="88"/>
        <v>12/26/2015</v>
      </c>
    </row>
    <row r="5692" spans="1:20" x14ac:dyDescent="0.3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  <c r="T5692" s="1" t="str">
        <f t="shared" si="88"/>
        <v>Oct-2015</v>
      </c>
    </row>
    <row r="5693" spans="1:20" x14ac:dyDescent="0.3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  <c r="T5693" s="1" t="str">
        <f t="shared" si="88"/>
        <v>Oct-2015</v>
      </c>
    </row>
    <row r="5694" spans="1:20" x14ac:dyDescent="0.3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  <c r="T5694" s="1" t="str">
        <f t="shared" si="88"/>
        <v>Oct-2015</v>
      </c>
    </row>
    <row r="5695" spans="1:20" x14ac:dyDescent="0.3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  <c r="T5695" s="1" t="str">
        <f t="shared" si="88"/>
        <v>Oct-2015</v>
      </c>
    </row>
    <row r="5696" spans="1:20" x14ac:dyDescent="0.3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  <c r="T5696" s="1" t="str">
        <f t="shared" si="88"/>
        <v>Oct-2015</v>
      </c>
    </row>
    <row r="5697" spans="1:20" x14ac:dyDescent="0.3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  <c r="T5697" s="1" t="str">
        <f t="shared" si="88"/>
        <v>May-2016</v>
      </c>
    </row>
    <row r="5698" spans="1:20" x14ac:dyDescent="0.3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  <c r="T5698" s="1" t="str">
        <f t="shared" si="88"/>
        <v>10/14/2017</v>
      </c>
    </row>
    <row r="5699" spans="1:20" x14ac:dyDescent="0.3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  <c r="T5699" s="1" t="str">
        <f t="shared" ref="T5699:T5762" si="89">TEXT(C5699,"MMM-YYYY")</f>
        <v>10/14/2017</v>
      </c>
    </row>
    <row r="5700" spans="1:20" x14ac:dyDescent="0.3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  <c r="T5700" s="1" t="str">
        <f t="shared" si="89"/>
        <v>May-2016</v>
      </c>
    </row>
    <row r="5701" spans="1:20" x14ac:dyDescent="0.3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  <c r="T5701" s="1" t="str">
        <f t="shared" si="89"/>
        <v>Mar-2017</v>
      </c>
    </row>
    <row r="5702" spans="1:20" x14ac:dyDescent="0.3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  <c r="T5702" s="1" t="str">
        <f t="shared" si="89"/>
        <v>11/24/2016</v>
      </c>
    </row>
    <row r="5703" spans="1:20" x14ac:dyDescent="0.3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  <c r="T5703" s="1" t="str">
        <f t="shared" si="89"/>
        <v>11/24/2016</v>
      </c>
    </row>
    <row r="5704" spans="1:20" x14ac:dyDescent="0.3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  <c r="T5704" s="1" t="str">
        <f t="shared" si="89"/>
        <v>12/14/2014</v>
      </c>
    </row>
    <row r="5705" spans="1:20" x14ac:dyDescent="0.3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  <c r="T5705" s="1" t="str">
        <f t="shared" si="89"/>
        <v>12/14/2014</v>
      </c>
    </row>
    <row r="5706" spans="1:20" x14ac:dyDescent="0.3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  <c r="T5706" s="1" t="str">
        <f t="shared" si="89"/>
        <v>12/14/2014</v>
      </c>
    </row>
    <row r="5707" spans="1:20" x14ac:dyDescent="0.3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  <c r="T5707" s="1" t="str">
        <f t="shared" si="89"/>
        <v>Mar-2014</v>
      </c>
    </row>
    <row r="5708" spans="1:20" x14ac:dyDescent="0.3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  <c r="T5708" s="1" t="str">
        <f t="shared" si="89"/>
        <v>9/22/2017</v>
      </c>
    </row>
    <row r="5709" spans="1:20" x14ac:dyDescent="0.3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  <c r="T5709" s="1" t="str">
        <f t="shared" si="89"/>
        <v>Aug-2015</v>
      </c>
    </row>
    <row r="5710" spans="1:20" x14ac:dyDescent="0.3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  <c r="T5710" s="1" t="str">
        <f t="shared" si="89"/>
        <v>Aug-2015</v>
      </c>
    </row>
    <row r="5711" spans="1:20" x14ac:dyDescent="0.3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  <c r="T5711" s="1" t="str">
        <f t="shared" si="89"/>
        <v>Aug-2015</v>
      </c>
    </row>
    <row r="5712" spans="1:20" x14ac:dyDescent="0.3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  <c r="T5712" s="1" t="str">
        <f t="shared" si="89"/>
        <v>Aug-2015</v>
      </c>
    </row>
    <row r="5713" spans="1:20" x14ac:dyDescent="0.3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  <c r="T5713" s="1" t="str">
        <f t="shared" si="89"/>
        <v>Aug-2015</v>
      </c>
    </row>
    <row r="5714" spans="1:20" x14ac:dyDescent="0.3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  <c r="T5714" s="1" t="str">
        <f t="shared" si="89"/>
        <v>7/31/2017</v>
      </c>
    </row>
    <row r="5715" spans="1:20" x14ac:dyDescent="0.3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  <c r="T5715" s="1" t="str">
        <f t="shared" si="89"/>
        <v>Jan-2014</v>
      </c>
    </row>
    <row r="5716" spans="1:20" x14ac:dyDescent="0.3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  <c r="T5716" s="1" t="str">
        <f t="shared" si="89"/>
        <v>9/25/2017</v>
      </c>
    </row>
    <row r="5717" spans="1:20" x14ac:dyDescent="0.3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  <c r="T5717" s="1" t="str">
        <f t="shared" si="89"/>
        <v>Sep-2015</v>
      </c>
    </row>
    <row r="5718" spans="1:20" x14ac:dyDescent="0.3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  <c r="T5718" s="1" t="str">
        <f t="shared" si="89"/>
        <v>Sep-2015</v>
      </c>
    </row>
    <row r="5719" spans="1:20" x14ac:dyDescent="0.3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  <c r="T5719" s="1" t="str">
        <f t="shared" si="89"/>
        <v>Sep-2015</v>
      </c>
    </row>
    <row r="5720" spans="1:20" x14ac:dyDescent="0.3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  <c r="T5720" s="1" t="str">
        <f t="shared" si="89"/>
        <v>Sep-2015</v>
      </c>
    </row>
    <row r="5721" spans="1:20" x14ac:dyDescent="0.3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  <c r="T5721" s="1" t="str">
        <f t="shared" si="89"/>
        <v>3/29/2017</v>
      </c>
    </row>
    <row r="5722" spans="1:20" x14ac:dyDescent="0.3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  <c r="T5722" s="1" t="str">
        <f t="shared" si="89"/>
        <v>11/14/2015</v>
      </c>
    </row>
    <row r="5723" spans="1:20" x14ac:dyDescent="0.3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  <c r="T5723" s="1" t="str">
        <f t="shared" si="89"/>
        <v>11/14/2015</v>
      </c>
    </row>
    <row r="5724" spans="1:20" x14ac:dyDescent="0.3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  <c r="T5724" s="1" t="str">
        <f t="shared" si="89"/>
        <v>11/14/2015</v>
      </c>
    </row>
    <row r="5725" spans="1:20" x14ac:dyDescent="0.3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  <c r="T5725" s="1" t="str">
        <f t="shared" si="89"/>
        <v>9/26/2016</v>
      </c>
    </row>
    <row r="5726" spans="1:20" x14ac:dyDescent="0.3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  <c r="T5726" s="1" t="str">
        <f t="shared" si="89"/>
        <v>9/22/2014</v>
      </c>
    </row>
    <row r="5727" spans="1:20" x14ac:dyDescent="0.3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  <c r="T5727" s="1" t="str">
        <f t="shared" si="89"/>
        <v>9/25/2015</v>
      </c>
    </row>
    <row r="5728" spans="1:20" x14ac:dyDescent="0.3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  <c r="T5728" s="1" t="str">
        <f t="shared" si="89"/>
        <v>Apr-2015</v>
      </c>
    </row>
    <row r="5729" spans="1:20" x14ac:dyDescent="0.3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  <c r="T5729" s="1" t="str">
        <f t="shared" si="89"/>
        <v>Aug-2017</v>
      </c>
    </row>
    <row r="5730" spans="1:20" x14ac:dyDescent="0.3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  <c r="T5730" s="1" t="str">
        <f t="shared" si="89"/>
        <v>Aug-2017</v>
      </c>
    </row>
    <row r="5731" spans="1:20" x14ac:dyDescent="0.3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  <c r="T5731" s="1" t="str">
        <f t="shared" si="89"/>
        <v>Aug-2017</v>
      </c>
    </row>
    <row r="5732" spans="1:20" x14ac:dyDescent="0.3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  <c r="T5732" s="1" t="str">
        <f t="shared" si="89"/>
        <v>Aug-2017</v>
      </c>
    </row>
    <row r="5733" spans="1:20" x14ac:dyDescent="0.3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  <c r="T5733" s="1" t="str">
        <f t="shared" si="89"/>
        <v>Aug-2017</v>
      </c>
    </row>
    <row r="5734" spans="1:20" x14ac:dyDescent="0.3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  <c r="T5734" s="1" t="str">
        <f t="shared" si="89"/>
        <v>6/29/2017</v>
      </c>
    </row>
    <row r="5735" spans="1:20" x14ac:dyDescent="0.3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  <c r="T5735" s="1" t="str">
        <f t="shared" si="89"/>
        <v>6/29/2017</v>
      </c>
    </row>
    <row r="5736" spans="1:20" x14ac:dyDescent="0.3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  <c r="T5736" s="1" t="str">
        <f t="shared" si="89"/>
        <v>6/29/2017</v>
      </c>
    </row>
    <row r="5737" spans="1:20" x14ac:dyDescent="0.3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  <c r="T5737" s="1" t="str">
        <f t="shared" si="89"/>
        <v>6/29/2014</v>
      </c>
    </row>
    <row r="5738" spans="1:20" x14ac:dyDescent="0.3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  <c r="T5738" s="1" t="str">
        <f t="shared" si="89"/>
        <v>1/20/2014</v>
      </c>
    </row>
    <row r="5739" spans="1:20" x14ac:dyDescent="0.3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  <c r="T5739" s="1" t="str">
        <f t="shared" si="89"/>
        <v>1/20/2014</v>
      </c>
    </row>
    <row r="5740" spans="1:20" x14ac:dyDescent="0.3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  <c r="T5740" s="1" t="str">
        <f t="shared" si="89"/>
        <v>12/31/2016</v>
      </c>
    </row>
    <row r="5741" spans="1:20" x14ac:dyDescent="0.3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  <c r="T5741" s="1" t="str">
        <f t="shared" si="89"/>
        <v>3/28/2017</v>
      </c>
    </row>
    <row r="5742" spans="1:20" x14ac:dyDescent="0.3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  <c r="T5742" s="1" t="str">
        <f t="shared" si="89"/>
        <v>3/28/2017</v>
      </c>
    </row>
    <row r="5743" spans="1:20" x14ac:dyDescent="0.3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  <c r="T5743" s="1" t="str">
        <f t="shared" si="89"/>
        <v>3/28/2017</v>
      </c>
    </row>
    <row r="5744" spans="1:20" x14ac:dyDescent="0.3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  <c r="T5744" s="1" t="str">
        <f t="shared" si="89"/>
        <v>3/28/2017</v>
      </c>
    </row>
    <row r="5745" spans="1:20" x14ac:dyDescent="0.3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  <c r="T5745" s="1" t="str">
        <f t="shared" si="89"/>
        <v>3/28/2017</v>
      </c>
    </row>
    <row r="5746" spans="1:20" x14ac:dyDescent="0.3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  <c r="T5746" s="1" t="str">
        <f t="shared" si="89"/>
        <v>3/28/2017</v>
      </c>
    </row>
    <row r="5747" spans="1:20" x14ac:dyDescent="0.3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  <c r="T5747" s="1" t="str">
        <f t="shared" si="89"/>
        <v>3/28/2017</v>
      </c>
    </row>
    <row r="5748" spans="1:20" x14ac:dyDescent="0.3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  <c r="T5748" s="1" t="str">
        <f t="shared" si="89"/>
        <v>Aug-2016</v>
      </c>
    </row>
    <row r="5749" spans="1:20" x14ac:dyDescent="0.3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  <c r="T5749" s="1" t="str">
        <f t="shared" si="89"/>
        <v>Aug-2016</v>
      </c>
    </row>
    <row r="5750" spans="1:20" x14ac:dyDescent="0.3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  <c r="T5750" s="1" t="str">
        <f t="shared" si="89"/>
        <v>Aug-2016</v>
      </c>
    </row>
    <row r="5751" spans="1:20" x14ac:dyDescent="0.3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  <c r="T5751" s="1" t="str">
        <f t="shared" si="89"/>
        <v>11/18/2017</v>
      </c>
    </row>
    <row r="5752" spans="1:20" x14ac:dyDescent="0.3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  <c r="T5752" s="1" t="str">
        <f t="shared" si="89"/>
        <v>5/30/2014</v>
      </c>
    </row>
    <row r="5753" spans="1:20" x14ac:dyDescent="0.3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  <c r="T5753" s="1" t="str">
        <f t="shared" si="89"/>
        <v>1/22/2016</v>
      </c>
    </row>
    <row r="5754" spans="1:20" x14ac:dyDescent="0.3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  <c r="T5754" s="1" t="str">
        <f t="shared" si="89"/>
        <v>1/22/2016</v>
      </c>
    </row>
    <row r="5755" spans="1:20" x14ac:dyDescent="0.3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  <c r="T5755" s="1" t="str">
        <f t="shared" si="89"/>
        <v>Mar-2016</v>
      </c>
    </row>
    <row r="5756" spans="1:20" x14ac:dyDescent="0.3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  <c r="T5756" s="1" t="str">
        <f t="shared" si="89"/>
        <v>3/29/2015</v>
      </c>
    </row>
    <row r="5757" spans="1:20" x14ac:dyDescent="0.3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  <c r="T5757" s="1" t="str">
        <f t="shared" si="89"/>
        <v>10/14/2014</v>
      </c>
    </row>
    <row r="5758" spans="1:20" x14ac:dyDescent="0.3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  <c r="T5758" s="1" t="str">
        <f t="shared" si="89"/>
        <v>10/14/2014</v>
      </c>
    </row>
    <row r="5759" spans="1:20" x14ac:dyDescent="0.3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  <c r="T5759" s="1" t="str">
        <f t="shared" si="89"/>
        <v>Nov-2015</v>
      </c>
    </row>
    <row r="5760" spans="1:20" x14ac:dyDescent="0.3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  <c r="T5760" s="1" t="str">
        <f t="shared" si="89"/>
        <v>11/22/2015</v>
      </c>
    </row>
    <row r="5761" spans="1:20" x14ac:dyDescent="0.3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  <c r="T5761" s="1" t="str">
        <f t="shared" si="89"/>
        <v>12/30/2016</v>
      </c>
    </row>
    <row r="5762" spans="1:20" x14ac:dyDescent="0.3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  <c r="T5762" s="1" t="str">
        <f t="shared" si="89"/>
        <v>12/30/2016</v>
      </c>
    </row>
    <row r="5763" spans="1:20" x14ac:dyDescent="0.3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  <c r="T5763" s="1" t="str">
        <f t="shared" ref="T5763:T5826" si="90">TEXT(C5763,"MMM-YYYY")</f>
        <v>Dec-2017</v>
      </c>
    </row>
    <row r="5764" spans="1:20" x14ac:dyDescent="0.3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  <c r="T5764" s="1" t="str">
        <f t="shared" si="90"/>
        <v>Dec-2017</v>
      </c>
    </row>
    <row r="5765" spans="1:20" x14ac:dyDescent="0.3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  <c r="T5765" s="1" t="str">
        <f t="shared" si="90"/>
        <v>Mar-2015</v>
      </c>
    </row>
    <row r="5766" spans="1:20" x14ac:dyDescent="0.3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  <c r="T5766" s="1" t="str">
        <f t="shared" si="90"/>
        <v>Oct-2015</v>
      </c>
    </row>
    <row r="5767" spans="1:20" x14ac:dyDescent="0.3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  <c r="T5767" s="1" t="str">
        <f t="shared" si="90"/>
        <v>Aug-2014</v>
      </c>
    </row>
    <row r="5768" spans="1:20" x14ac:dyDescent="0.3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  <c r="T5768" s="1" t="str">
        <f t="shared" si="90"/>
        <v>Aug-2016</v>
      </c>
    </row>
    <row r="5769" spans="1:20" x14ac:dyDescent="0.3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  <c r="T5769" s="1" t="str">
        <f t="shared" si="90"/>
        <v>Aug-2017</v>
      </c>
    </row>
    <row r="5770" spans="1:20" x14ac:dyDescent="0.3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  <c r="T5770" s="1" t="str">
        <f t="shared" si="90"/>
        <v>2/25/2015</v>
      </c>
    </row>
    <row r="5771" spans="1:20" x14ac:dyDescent="0.3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  <c r="T5771" s="1" t="str">
        <f t="shared" si="90"/>
        <v>2/25/2015</v>
      </c>
    </row>
    <row r="5772" spans="1:20" x14ac:dyDescent="0.3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  <c r="T5772" s="1" t="str">
        <f t="shared" si="90"/>
        <v>9/24/2015</v>
      </c>
    </row>
    <row r="5773" spans="1:20" x14ac:dyDescent="0.3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  <c r="T5773" s="1" t="str">
        <f t="shared" si="90"/>
        <v>9/24/2015</v>
      </c>
    </row>
    <row r="5774" spans="1:20" x14ac:dyDescent="0.3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  <c r="T5774" s="1" t="str">
        <f t="shared" si="90"/>
        <v>11/26/2015</v>
      </c>
    </row>
    <row r="5775" spans="1:20" x14ac:dyDescent="0.3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  <c r="T5775" s="1" t="str">
        <f t="shared" si="90"/>
        <v>8/31/2016</v>
      </c>
    </row>
    <row r="5776" spans="1:20" x14ac:dyDescent="0.3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  <c r="T5776" s="1" t="str">
        <f t="shared" si="90"/>
        <v>Dec-2016</v>
      </c>
    </row>
    <row r="5777" spans="1:20" x14ac:dyDescent="0.3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  <c r="T5777" s="1" t="str">
        <f t="shared" si="90"/>
        <v>Dec-2016</v>
      </c>
    </row>
    <row r="5778" spans="1:20" x14ac:dyDescent="0.3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  <c r="T5778" s="1" t="str">
        <f t="shared" si="90"/>
        <v>Apr-2016</v>
      </c>
    </row>
    <row r="5779" spans="1:20" x14ac:dyDescent="0.3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  <c r="T5779" s="1" t="str">
        <f t="shared" si="90"/>
        <v>Apr-2016</v>
      </c>
    </row>
    <row r="5780" spans="1:20" x14ac:dyDescent="0.3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  <c r="T5780" s="1" t="str">
        <f t="shared" si="90"/>
        <v>Nov-2014</v>
      </c>
    </row>
    <row r="5781" spans="1:20" x14ac:dyDescent="0.3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  <c r="T5781" s="1" t="str">
        <f t="shared" si="90"/>
        <v>Nov-2014</v>
      </c>
    </row>
    <row r="5782" spans="1:20" x14ac:dyDescent="0.3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  <c r="T5782" s="1" t="str">
        <f t="shared" si="90"/>
        <v>Feb-2015</v>
      </c>
    </row>
    <row r="5783" spans="1:20" x14ac:dyDescent="0.3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  <c r="T5783" s="1" t="str">
        <f t="shared" si="90"/>
        <v>Dec-2015</v>
      </c>
    </row>
    <row r="5784" spans="1:20" x14ac:dyDescent="0.3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  <c r="T5784" s="1" t="str">
        <f t="shared" si="90"/>
        <v>Dec-2015</v>
      </c>
    </row>
    <row r="5785" spans="1:20" x14ac:dyDescent="0.3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  <c r="T5785" s="1" t="str">
        <f t="shared" si="90"/>
        <v>Dec-2015</v>
      </c>
    </row>
    <row r="5786" spans="1:20" x14ac:dyDescent="0.3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  <c r="T5786" s="1" t="str">
        <f t="shared" si="90"/>
        <v>Feb-2017</v>
      </c>
    </row>
    <row r="5787" spans="1:20" x14ac:dyDescent="0.3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  <c r="T5787" s="1" t="str">
        <f t="shared" si="90"/>
        <v>Feb-2017</v>
      </c>
    </row>
    <row r="5788" spans="1:20" x14ac:dyDescent="0.3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  <c r="T5788" s="1" t="str">
        <f t="shared" si="90"/>
        <v>Feb-2017</v>
      </c>
    </row>
    <row r="5789" spans="1:20" x14ac:dyDescent="0.3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  <c r="T5789" s="1" t="str">
        <f t="shared" si="90"/>
        <v>Feb-2017</v>
      </c>
    </row>
    <row r="5790" spans="1:20" x14ac:dyDescent="0.3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  <c r="T5790" s="1" t="str">
        <f t="shared" si="90"/>
        <v>Oct-2017</v>
      </c>
    </row>
    <row r="5791" spans="1:20" x14ac:dyDescent="0.3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  <c r="T5791" s="1" t="str">
        <f t="shared" si="90"/>
        <v>Oct-2017</v>
      </c>
    </row>
    <row r="5792" spans="1:20" x14ac:dyDescent="0.3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  <c r="T5792" s="1" t="str">
        <f t="shared" si="90"/>
        <v>9/29/2017</v>
      </c>
    </row>
    <row r="5793" spans="1:20" x14ac:dyDescent="0.3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  <c r="T5793" s="1" t="str">
        <f t="shared" si="90"/>
        <v>9/29/2017</v>
      </c>
    </row>
    <row r="5794" spans="1:20" x14ac:dyDescent="0.3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  <c r="T5794" s="1" t="str">
        <f t="shared" si="90"/>
        <v>9/29/2017</v>
      </c>
    </row>
    <row r="5795" spans="1:20" x14ac:dyDescent="0.3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  <c r="T5795" s="1" t="str">
        <f t="shared" si="90"/>
        <v>9/29/2017</v>
      </c>
    </row>
    <row r="5796" spans="1:20" x14ac:dyDescent="0.3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  <c r="T5796" s="1" t="str">
        <f t="shared" si="90"/>
        <v>9/29/2017</v>
      </c>
    </row>
    <row r="5797" spans="1:20" x14ac:dyDescent="0.3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  <c r="T5797" s="1" t="str">
        <f t="shared" si="90"/>
        <v>9/29/2014</v>
      </c>
    </row>
    <row r="5798" spans="1:20" x14ac:dyDescent="0.3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  <c r="T5798" s="1" t="str">
        <f t="shared" si="90"/>
        <v>9/29/2014</v>
      </c>
    </row>
    <row r="5799" spans="1:20" x14ac:dyDescent="0.3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  <c r="T5799" s="1" t="str">
        <f t="shared" si="90"/>
        <v>9/29/2014</v>
      </c>
    </row>
    <row r="5800" spans="1:20" x14ac:dyDescent="0.3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  <c r="T5800" s="1" t="str">
        <f t="shared" si="90"/>
        <v>9/29/2014</v>
      </c>
    </row>
    <row r="5801" spans="1:20" x14ac:dyDescent="0.3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  <c r="T5801" s="1" t="str">
        <f t="shared" si="90"/>
        <v>8/20/2014</v>
      </c>
    </row>
    <row r="5802" spans="1:20" x14ac:dyDescent="0.3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  <c r="T5802" s="1" t="str">
        <f t="shared" si="90"/>
        <v>Nov-2014</v>
      </c>
    </row>
    <row r="5803" spans="1:20" x14ac:dyDescent="0.3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  <c r="T5803" s="1" t="str">
        <f t="shared" si="90"/>
        <v>Nov-2014</v>
      </c>
    </row>
    <row r="5804" spans="1:20" x14ac:dyDescent="0.3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  <c r="T5804" s="1" t="str">
        <f t="shared" si="90"/>
        <v>3/22/2015</v>
      </c>
    </row>
    <row r="5805" spans="1:20" x14ac:dyDescent="0.3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  <c r="T5805" s="1" t="str">
        <f t="shared" si="90"/>
        <v>Dec-2017</v>
      </c>
    </row>
    <row r="5806" spans="1:20" x14ac:dyDescent="0.3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  <c r="T5806" s="1" t="str">
        <f t="shared" si="90"/>
        <v>11/13/2017</v>
      </c>
    </row>
    <row r="5807" spans="1:20" x14ac:dyDescent="0.3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  <c r="T5807" s="1" t="str">
        <f t="shared" si="90"/>
        <v>11/13/2017</v>
      </c>
    </row>
    <row r="5808" spans="1:20" x14ac:dyDescent="0.3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  <c r="T5808" s="1" t="str">
        <f t="shared" si="90"/>
        <v>Apr-2016</v>
      </c>
    </row>
    <row r="5809" spans="1:20" x14ac:dyDescent="0.3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  <c r="T5809" s="1" t="str">
        <f t="shared" si="90"/>
        <v>Apr-2016</v>
      </c>
    </row>
    <row r="5810" spans="1:20" x14ac:dyDescent="0.3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  <c r="T5810" s="1" t="str">
        <f t="shared" si="90"/>
        <v>Apr-2016</v>
      </c>
    </row>
    <row r="5811" spans="1:20" x14ac:dyDescent="0.3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  <c r="T5811" s="1" t="str">
        <f t="shared" si="90"/>
        <v>Jun-2016</v>
      </c>
    </row>
    <row r="5812" spans="1:20" x14ac:dyDescent="0.3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  <c r="T5812" s="1" t="str">
        <f t="shared" si="90"/>
        <v>3/22/2015</v>
      </c>
    </row>
    <row r="5813" spans="1:20" x14ac:dyDescent="0.3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  <c r="T5813" s="1" t="str">
        <f t="shared" si="90"/>
        <v>3/22/2015</v>
      </c>
    </row>
    <row r="5814" spans="1:20" x14ac:dyDescent="0.3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  <c r="T5814" s="1" t="str">
        <f t="shared" si="90"/>
        <v>3/22/2015</v>
      </c>
    </row>
    <row r="5815" spans="1:20" x14ac:dyDescent="0.3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  <c r="T5815" s="1" t="str">
        <f t="shared" si="90"/>
        <v>Feb-2015</v>
      </c>
    </row>
    <row r="5816" spans="1:20" x14ac:dyDescent="0.3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  <c r="T5816" s="1" t="str">
        <f t="shared" si="90"/>
        <v>6/15/2015</v>
      </c>
    </row>
    <row r="5817" spans="1:20" x14ac:dyDescent="0.3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  <c r="T5817" s="1" t="str">
        <f t="shared" si="90"/>
        <v>11/26/2014</v>
      </c>
    </row>
    <row r="5818" spans="1:20" x14ac:dyDescent="0.3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  <c r="T5818" s="1" t="str">
        <f t="shared" si="90"/>
        <v>11/26/2014</v>
      </c>
    </row>
    <row r="5819" spans="1:20" x14ac:dyDescent="0.3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  <c r="T5819" s="1" t="str">
        <f t="shared" si="90"/>
        <v>11/26/2014</v>
      </c>
    </row>
    <row r="5820" spans="1:20" x14ac:dyDescent="0.3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  <c r="T5820" s="1" t="str">
        <f t="shared" si="90"/>
        <v>11/26/2014</v>
      </c>
    </row>
    <row r="5821" spans="1:20" x14ac:dyDescent="0.3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  <c r="T5821" s="1" t="str">
        <f t="shared" si="90"/>
        <v>11/26/2014</v>
      </c>
    </row>
    <row r="5822" spans="1:20" x14ac:dyDescent="0.3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  <c r="T5822" s="1" t="str">
        <f t="shared" si="90"/>
        <v>Dec-2017</v>
      </c>
    </row>
    <row r="5823" spans="1:20" x14ac:dyDescent="0.3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  <c r="T5823" s="1" t="str">
        <f t="shared" si="90"/>
        <v>Dec-2017</v>
      </c>
    </row>
    <row r="5824" spans="1:20" x14ac:dyDescent="0.3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  <c r="T5824" s="1" t="str">
        <f t="shared" si="90"/>
        <v>Dec-2017</v>
      </c>
    </row>
    <row r="5825" spans="1:20" x14ac:dyDescent="0.3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  <c r="T5825" s="1" t="str">
        <f t="shared" si="90"/>
        <v>Dec-2017</v>
      </c>
    </row>
    <row r="5826" spans="1:20" x14ac:dyDescent="0.3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  <c r="T5826" s="1" t="str">
        <f t="shared" si="90"/>
        <v>Feb-2014</v>
      </c>
    </row>
    <row r="5827" spans="1:20" x14ac:dyDescent="0.3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  <c r="T5827" s="1" t="str">
        <f t="shared" ref="T5827:T5890" si="91">TEXT(C5827,"MMM-YYYY")</f>
        <v>Mar-2017</v>
      </c>
    </row>
    <row r="5828" spans="1:20" x14ac:dyDescent="0.3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  <c r="T5828" s="1" t="str">
        <f t="shared" si="91"/>
        <v>Mar-2017</v>
      </c>
    </row>
    <row r="5829" spans="1:20" x14ac:dyDescent="0.3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  <c r="T5829" s="1" t="str">
        <f t="shared" si="91"/>
        <v>Mar-2017</v>
      </c>
    </row>
    <row r="5830" spans="1:20" x14ac:dyDescent="0.3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  <c r="T5830" s="1" t="str">
        <f t="shared" si="91"/>
        <v>Mar-2017</v>
      </c>
    </row>
    <row r="5831" spans="1:20" x14ac:dyDescent="0.3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  <c r="T5831" s="1" t="str">
        <f t="shared" si="91"/>
        <v>Mar-2016</v>
      </c>
    </row>
    <row r="5832" spans="1:20" x14ac:dyDescent="0.3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  <c r="T5832" s="1" t="str">
        <f t="shared" si="91"/>
        <v>Mar-2016</v>
      </c>
    </row>
    <row r="5833" spans="1:20" x14ac:dyDescent="0.3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  <c r="T5833" s="1" t="str">
        <f t="shared" si="91"/>
        <v>7/18/2015</v>
      </c>
    </row>
    <row r="5834" spans="1:20" x14ac:dyDescent="0.3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  <c r="T5834" s="1" t="str">
        <f t="shared" si="91"/>
        <v>7/21/2016</v>
      </c>
    </row>
    <row r="5835" spans="1:20" x14ac:dyDescent="0.3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  <c r="T5835" s="1" t="str">
        <f t="shared" si="91"/>
        <v>7/21/2016</v>
      </c>
    </row>
    <row r="5836" spans="1:20" x14ac:dyDescent="0.3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  <c r="T5836" s="1" t="str">
        <f t="shared" si="91"/>
        <v>Sep-2015</v>
      </c>
    </row>
    <row r="5837" spans="1:20" x14ac:dyDescent="0.3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  <c r="T5837" s="1" t="str">
        <f t="shared" si="91"/>
        <v>Sep-2015</v>
      </c>
    </row>
    <row r="5838" spans="1:20" x14ac:dyDescent="0.3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  <c r="T5838" s="1" t="str">
        <f t="shared" si="91"/>
        <v>Sep-2015</v>
      </c>
    </row>
    <row r="5839" spans="1:20" x14ac:dyDescent="0.3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  <c r="T5839" s="1" t="str">
        <f t="shared" si="91"/>
        <v>11/27/2017</v>
      </c>
    </row>
    <row r="5840" spans="1:20" x14ac:dyDescent="0.3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  <c r="T5840" s="1" t="str">
        <f t="shared" si="91"/>
        <v>3/27/2015</v>
      </c>
    </row>
    <row r="5841" spans="1:20" x14ac:dyDescent="0.3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  <c r="T5841" s="1" t="str">
        <f t="shared" si="91"/>
        <v>9/22/2015</v>
      </c>
    </row>
    <row r="5842" spans="1:20" x14ac:dyDescent="0.3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  <c r="T5842" s="1" t="str">
        <f t="shared" si="91"/>
        <v>9/22/2015</v>
      </c>
    </row>
    <row r="5843" spans="1:20" x14ac:dyDescent="0.3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  <c r="T5843" s="1" t="str">
        <f t="shared" si="91"/>
        <v>11/17/2015</v>
      </c>
    </row>
    <row r="5844" spans="1:20" x14ac:dyDescent="0.3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  <c r="T5844" s="1" t="str">
        <f t="shared" si="91"/>
        <v>11/17/2015</v>
      </c>
    </row>
    <row r="5845" spans="1:20" x14ac:dyDescent="0.3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  <c r="T5845" s="1" t="str">
        <f t="shared" si="91"/>
        <v>11/17/2015</v>
      </c>
    </row>
    <row r="5846" spans="1:20" x14ac:dyDescent="0.3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  <c r="T5846" s="1" t="str">
        <f t="shared" si="91"/>
        <v>11/17/2015</v>
      </c>
    </row>
    <row r="5847" spans="1:20" x14ac:dyDescent="0.3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  <c r="T5847" s="1" t="str">
        <f t="shared" si="91"/>
        <v>11/17/2015</v>
      </c>
    </row>
    <row r="5848" spans="1:20" x14ac:dyDescent="0.3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  <c r="T5848" s="1" t="str">
        <f t="shared" si="91"/>
        <v>11/17/2015</v>
      </c>
    </row>
    <row r="5849" spans="1:20" x14ac:dyDescent="0.3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  <c r="T5849" s="1" t="str">
        <f t="shared" si="91"/>
        <v>11/17/2015</v>
      </c>
    </row>
    <row r="5850" spans="1:20" x14ac:dyDescent="0.3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  <c r="T5850" s="1" t="str">
        <f t="shared" si="91"/>
        <v>Oct-2015</v>
      </c>
    </row>
    <row r="5851" spans="1:20" x14ac:dyDescent="0.3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  <c r="T5851" s="1" t="str">
        <f t="shared" si="91"/>
        <v>Oct-2015</v>
      </c>
    </row>
    <row r="5852" spans="1:20" x14ac:dyDescent="0.3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  <c r="T5852" s="1" t="str">
        <f t="shared" si="91"/>
        <v>Oct-2015</v>
      </c>
    </row>
    <row r="5853" spans="1:20" x14ac:dyDescent="0.3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  <c r="T5853" s="1" t="str">
        <f t="shared" si="91"/>
        <v>Oct-2015</v>
      </c>
    </row>
    <row r="5854" spans="1:20" x14ac:dyDescent="0.3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  <c r="T5854" s="1" t="str">
        <f t="shared" si="91"/>
        <v>Oct-2015</v>
      </c>
    </row>
    <row r="5855" spans="1:20" x14ac:dyDescent="0.3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  <c r="T5855" s="1" t="str">
        <f t="shared" si="91"/>
        <v>Oct-2014</v>
      </c>
    </row>
    <row r="5856" spans="1:20" x14ac:dyDescent="0.3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  <c r="T5856" s="1" t="str">
        <f t="shared" si="91"/>
        <v>May-2015</v>
      </c>
    </row>
    <row r="5857" spans="1:20" x14ac:dyDescent="0.3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  <c r="T5857" s="1" t="str">
        <f t="shared" si="91"/>
        <v>May-2015</v>
      </c>
    </row>
    <row r="5858" spans="1:20" x14ac:dyDescent="0.3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  <c r="T5858" s="1" t="str">
        <f t="shared" si="91"/>
        <v>May-2015</v>
      </c>
    </row>
    <row r="5859" spans="1:20" x14ac:dyDescent="0.3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  <c r="T5859" s="1" t="str">
        <f t="shared" si="91"/>
        <v>May-2015</v>
      </c>
    </row>
    <row r="5860" spans="1:20" x14ac:dyDescent="0.3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  <c r="T5860" s="1" t="str">
        <f t="shared" si="91"/>
        <v>Mar-2017</v>
      </c>
    </row>
    <row r="5861" spans="1:20" x14ac:dyDescent="0.3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  <c r="T5861" s="1" t="str">
        <f t="shared" si="91"/>
        <v>Jan-2015</v>
      </c>
    </row>
    <row r="5862" spans="1:20" x14ac:dyDescent="0.3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  <c r="T5862" s="1" t="str">
        <f t="shared" si="91"/>
        <v>4/29/2015</v>
      </c>
    </row>
    <row r="5863" spans="1:20" x14ac:dyDescent="0.3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  <c r="T5863" s="1" t="str">
        <f t="shared" si="91"/>
        <v>Jan-2016</v>
      </c>
    </row>
    <row r="5864" spans="1:20" x14ac:dyDescent="0.3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  <c r="T5864" s="1" t="str">
        <f t="shared" si="91"/>
        <v>Jan-2016</v>
      </c>
    </row>
    <row r="5865" spans="1:20" x14ac:dyDescent="0.3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  <c r="T5865" s="1" t="str">
        <f t="shared" si="91"/>
        <v>Jan-2016</v>
      </c>
    </row>
    <row r="5866" spans="1:20" x14ac:dyDescent="0.3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  <c r="T5866" s="1" t="str">
        <f t="shared" si="91"/>
        <v>May-2014</v>
      </c>
    </row>
    <row r="5867" spans="1:20" x14ac:dyDescent="0.3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  <c r="T5867" s="1" t="str">
        <f t="shared" si="91"/>
        <v>May-2014</v>
      </c>
    </row>
    <row r="5868" spans="1:20" x14ac:dyDescent="0.3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  <c r="T5868" s="1" t="str">
        <f t="shared" si="91"/>
        <v>May-2014</v>
      </c>
    </row>
    <row r="5869" spans="1:20" x14ac:dyDescent="0.3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  <c r="T5869" s="1" t="str">
        <f t="shared" si="91"/>
        <v>Apr-2016</v>
      </c>
    </row>
    <row r="5870" spans="1:20" x14ac:dyDescent="0.3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  <c r="T5870" s="1" t="str">
        <f t="shared" si="91"/>
        <v>Apr-2016</v>
      </c>
    </row>
    <row r="5871" spans="1:20" x14ac:dyDescent="0.3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  <c r="T5871" s="1" t="str">
        <f t="shared" si="91"/>
        <v>Jul-2016</v>
      </c>
    </row>
    <row r="5872" spans="1:20" x14ac:dyDescent="0.3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  <c r="T5872" s="1" t="str">
        <f t="shared" si="91"/>
        <v>6/14/2016</v>
      </c>
    </row>
    <row r="5873" spans="1:20" x14ac:dyDescent="0.3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  <c r="T5873" s="1" t="str">
        <f t="shared" si="91"/>
        <v>9/24/2016</v>
      </c>
    </row>
    <row r="5874" spans="1:20" x14ac:dyDescent="0.3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  <c r="T5874" s="1" t="str">
        <f t="shared" si="91"/>
        <v>3/30/2017</v>
      </c>
    </row>
    <row r="5875" spans="1:20" x14ac:dyDescent="0.3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  <c r="T5875" s="1" t="str">
        <f t="shared" si="91"/>
        <v>Apr-2017</v>
      </c>
    </row>
    <row r="5876" spans="1:20" x14ac:dyDescent="0.3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  <c r="T5876" s="1" t="str">
        <f t="shared" si="91"/>
        <v>Apr-2017</v>
      </c>
    </row>
    <row r="5877" spans="1:20" x14ac:dyDescent="0.3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  <c r="T5877" s="1" t="str">
        <f t="shared" si="91"/>
        <v>Jul-2015</v>
      </c>
    </row>
    <row r="5878" spans="1:20" x14ac:dyDescent="0.3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  <c r="T5878" s="1" t="str">
        <f t="shared" si="91"/>
        <v>5/21/2014</v>
      </c>
    </row>
    <row r="5879" spans="1:20" x14ac:dyDescent="0.3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  <c r="T5879" s="1" t="str">
        <f t="shared" si="91"/>
        <v>5/21/2014</v>
      </c>
    </row>
    <row r="5880" spans="1:20" x14ac:dyDescent="0.3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  <c r="T5880" s="1" t="str">
        <f t="shared" si="91"/>
        <v>5/21/2014</v>
      </c>
    </row>
    <row r="5881" spans="1:20" x14ac:dyDescent="0.3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  <c r="T5881" s="1" t="str">
        <f t="shared" si="91"/>
        <v>May-2016</v>
      </c>
    </row>
    <row r="5882" spans="1:20" x14ac:dyDescent="0.3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  <c r="T5882" s="1" t="str">
        <f t="shared" si="91"/>
        <v>9/18/2016</v>
      </c>
    </row>
    <row r="5883" spans="1:20" x14ac:dyDescent="0.3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  <c r="T5883" s="1" t="str">
        <f t="shared" si="91"/>
        <v>9/18/2016</v>
      </c>
    </row>
    <row r="5884" spans="1:20" x14ac:dyDescent="0.3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  <c r="T5884" s="1" t="str">
        <f t="shared" si="91"/>
        <v>9/18/2016</v>
      </c>
    </row>
    <row r="5885" spans="1:20" x14ac:dyDescent="0.3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  <c r="T5885" s="1" t="str">
        <f t="shared" si="91"/>
        <v>3/13/2016</v>
      </c>
    </row>
    <row r="5886" spans="1:20" x14ac:dyDescent="0.3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  <c r="T5886" s="1" t="str">
        <f t="shared" si="91"/>
        <v>3/13/2016</v>
      </c>
    </row>
    <row r="5887" spans="1:20" x14ac:dyDescent="0.3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  <c r="T5887" s="1" t="str">
        <f t="shared" si="91"/>
        <v>10/16/2014</v>
      </c>
    </row>
    <row r="5888" spans="1:20" x14ac:dyDescent="0.3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  <c r="T5888" s="1" t="str">
        <f t="shared" si="91"/>
        <v>10/16/2014</v>
      </c>
    </row>
    <row r="5889" spans="1:20" x14ac:dyDescent="0.3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  <c r="T5889" s="1" t="str">
        <f t="shared" si="91"/>
        <v>Aug-2017</v>
      </c>
    </row>
    <row r="5890" spans="1:20" x14ac:dyDescent="0.3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  <c r="T5890" s="1" t="str">
        <f t="shared" si="91"/>
        <v>Jul-2015</v>
      </c>
    </row>
    <row r="5891" spans="1:20" x14ac:dyDescent="0.3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  <c r="T5891" s="1" t="str">
        <f t="shared" ref="T5891:T5954" si="92">TEXT(C5891,"MMM-YYYY")</f>
        <v>4/14/2016</v>
      </c>
    </row>
    <row r="5892" spans="1:20" x14ac:dyDescent="0.3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  <c r="T5892" s="1" t="str">
        <f t="shared" si="92"/>
        <v>11/21/2016</v>
      </c>
    </row>
    <row r="5893" spans="1:20" x14ac:dyDescent="0.3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  <c r="T5893" s="1" t="str">
        <f t="shared" si="92"/>
        <v>11/21/2016</v>
      </c>
    </row>
    <row r="5894" spans="1:20" x14ac:dyDescent="0.3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  <c r="T5894" s="1" t="str">
        <f t="shared" si="92"/>
        <v>11/21/2016</v>
      </c>
    </row>
    <row r="5895" spans="1:20" x14ac:dyDescent="0.3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  <c r="T5895" s="1" t="str">
        <f t="shared" si="92"/>
        <v>Oct-2017</v>
      </c>
    </row>
    <row r="5896" spans="1:20" x14ac:dyDescent="0.3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  <c r="T5896" s="1" t="str">
        <f t="shared" si="92"/>
        <v>Sep-2017</v>
      </c>
    </row>
    <row r="5897" spans="1:20" x14ac:dyDescent="0.3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  <c r="T5897" s="1" t="str">
        <f t="shared" si="92"/>
        <v>Jan-2014</v>
      </c>
    </row>
    <row r="5898" spans="1:20" x14ac:dyDescent="0.3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  <c r="T5898" s="1" t="str">
        <f t="shared" si="92"/>
        <v>Jan-2014</v>
      </c>
    </row>
    <row r="5899" spans="1:20" x14ac:dyDescent="0.3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  <c r="T5899" s="1" t="str">
        <f t="shared" si="92"/>
        <v>Mar-2016</v>
      </c>
    </row>
    <row r="5900" spans="1:20" x14ac:dyDescent="0.3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  <c r="T5900" s="1" t="str">
        <f t="shared" si="92"/>
        <v>Mar-2016</v>
      </c>
    </row>
    <row r="5901" spans="1:20" x14ac:dyDescent="0.3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  <c r="T5901" s="1" t="str">
        <f t="shared" si="92"/>
        <v>Dec-2017</v>
      </c>
    </row>
    <row r="5902" spans="1:20" x14ac:dyDescent="0.3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  <c r="T5902" s="1" t="str">
        <f t="shared" si="92"/>
        <v>11/20/2015</v>
      </c>
    </row>
    <row r="5903" spans="1:20" x14ac:dyDescent="0.3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  <c r="T5903" s="1" t="str">
        <f t="shared" si="92"/>
        <v>11/27/2016</v>
      </c>
    </row>
    <row r="5904" spans="1:20" x14ac:dyDescent="0.3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  <c r="T5904" s="1" t="str">
        <f t="shared" si="92"/>
        <v>Jun-2017</v>
      </c>
    </row>
    <row r="5905" spans="1:20" x14ac:dyDescent="0.3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  <c r="T5905" s="1" t="str">
        <f t="shared" si="92"/>
        <v>Jun-2017</v>
      </c>
    </row>
    <row r="5906" spans="1:20" x14ac:dyDescent="0.3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  <c r="T5906" s="1" t="str">
        <f t="shared" si="92"/>
        <v>Jun-2017</v>
      </c>
    </row>
    <row r="5907" spans="1:20" x14ac:dyDescent="0.3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  <c r="T5907" s="1" t="str">
        <f t="shared" si="92"/>
        <v>Jun-2017</v>
      </c>
    </row>
    <row r="5908" spans="1:20" x14ac:dyDescent="0.3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  <c r="T5908" s="1" t="str">
        <f t="shared" si="92"/>
        <v>Jun-2017</v>
      </c>
    </row>
    <row r="5909" spans="1:20" x14ac:dyDescent="0.3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  <c r="T5909" s="1" t="str">
        <f t="shared" si="92"/>
        <v>Feb-2016</v>
      </c>
    </row>
    <row r="5910" spans="1:20" x14ac:dyDescent="0.3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  <c r="T5910" s="1" t="str">
        <f t="shared" si="92"/>
        <v>Feb-2016</v>
      </c>
    </row>
    <row r="5911" spans="1:20" x14ac:dyDescent="0.3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  <c r="T5911" s="1" t="str">
        <f t="shared" si="92"/>
        <v>Feb-2016</v>
      </c>
    </row>
    <row r="5912" spans="1:20" x14ac:dyDescent="0.3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  <c r="T5912" s="1" t="str">
        <f t="shared" si="92"/>
        <v>Feb-2016</v>
      </c>
    </row>
    <row r="5913" spans="1:20" x14ac:dyDescent="0.3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  <c r="T5913" s="1" t="str">
        <f t="shared" si="92"/>
        <v>12/17/2016</v>
      </c>
    </row>
    <row r="5914" spans="1:20" x14ac:dyDescent="0.3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  <c r="T5914" s="1" t="str">
        <f t="shared" si="92"/>
        <v>8/24/2014</v>
      </c>
    </row>
    <row r="5915" spans="1:20" x14ac:dyDescent="0.3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  <c r="T5915" s="1" t="str">
        <f t="shared" si="92"/>
        <v>9/17/2015</v>
      </c>
    </row>
    <row r="5916" spans="1:20" x14ac:dyDescent="0.3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  <c r="T5916" s="1" t="str">
        <f t="shared" si="92"/>
        <v>9/17/2015</v>
      </c>
    </row>
    <row r="5917" spans="1:20" x14ac:dyDescent="0.3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  <c r="T5917" s="1" t="str">
        <f t="shared" si="92"/>
        <v>9/17/2015</v>
      </c>
    </row>
    <row r="5918" spans="1:20" x14ac:dyDescent="0.3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  <c r="T5918" s="1" t="str">
        <f t="shared" si="92"/>
        <v>9/17/2015</v>
      </c>
    </row>
    <row r="5919" spans="1:20" x14ac:dyDescent="0.3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  <c r="T5919" s="1" t="str">
        <f t="shared" si="92"/>
        <v>9/17/2015</v>
      </c>
    </row>
    <row r="5920" spans="1:20" x14ac:dyDescent="0.3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  <c r="T5920" s="1" t="str">
        <f t="shared" si="92"/>
        <v>9/17/2015</v>
      </c>
    </row>
    <row r="5921" spans="1:20" x14ac:dyDescent="0.3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  <c r="T5921" s="1" t="str">
        <f t="shared" si="92"/>
        <v>9/17/2015</v>
      </c>
    </row>
    <row r="5922" spans="1:20" x14ac:dyDescent="0.3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  <c r="T5922" s="1" t="str">
        <f t="shared" si="92"/>
        <v>9/17/2015</v>
      </c>
    </row>
    <row r="5923" spans="1:20" x14ac:dyDescent="0.3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  <c r="T5923" s="1" t="str">
        <f t="shared" si="92"/>
        <v>9/17/2015</v>
      </c>
    </row>
    <row r="5924" spans="1:20" x14ac:dyDescent="0.3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  <c r="T5924" s="1" t="str">
        <f t="shared" si="92"/>
        <v>9/17/2015</v>
      </c>
    </row>
    <row r="5925" spans="1:20" x14ac:dyDescent="0.3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  <c r="T5925" s="1" t="str">
        <f t="shared" si="92"/>
        <v>11/26/2016</v>
      </c>
    </row>
    <row r="5926" spans="1:20" x14ac:dyDescent="0.3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  <c r="T5926" s="1" t="str">
        <f t="shared" si="92"/>
        <v>11/19/2017</v>
      </c>
    </row>
    <row r="5927" spans="1:20" x14ac:dyDescent="0.3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  <c r="T5927" s="1" t="str">
        <f t="shared" si="92"/>
        <v>Mar-2017</v>
      </c>
    </row>
    <row r="5928" spans="1:20" x14ac:dyDescent="0.3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  <c r="T5928" s="1" t="str">
        <f t="shared" si="92"/>
        <v>Aug-2014</v>
      </c>
    </row>
    <row r="5929" spans="1:20" x14ac:dyDescent="0.3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  <c r="T5929" s="1" t="str">
        <f t="shared" si="92"/>
        <v>Nov-2014</v>
      </c>
    </row>
    <row r="5930" spans="1:20" x14ac:dyDescent="0.3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  <c r="T5930" s="1" t="str">
        <f t="shared" si="92"/>
        <v>Nov-2014</v>
      </c>
    </row>
    <row r="5931" spans="1:20" x14ac:dyDescent="0.3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  <c r="T5931" s="1" t="str">
        <f t="shared" si="92"/>
        <v>Jul-2017</v>
      </c>
    </row>
    <row r="5932" spans="1:20" x14ac:dyDescent="0.3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  <c r="T5932" s="1" t="str">
        <f t="shared" si="92"/>
        <v>Jul-2017</v>
      </c>
    </row>
    <row r="5933" spans="1:20" x14ac:dyDescent="0.3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  <c r="T5933" s="1" t="str">
        <f t="shared" si="92"/>
        <v>Jul-2017</v>
      </c>
    </row>
    <row r="5934" spans="1:20" x14ac:dyDescent="0.3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  <c r="T5934" s="1" t="str">
        <f t="shared" si="92"/>
        <v>Jul-2017</v>
      </c>
    </row>
    <row r="5935" spans="1:20" x14ac:dyDescent="0.3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  <c r="T5935" s="1" t="str">
        <f t="shared" si="92"/>
        <v>Jul-2017</v>
      </c>
    </row>
    <row r="5936" spans="1:20" x14ac:dyDescent="0.3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  <c r="T5936" s="1" t="str">
        <f t="shared" si="92"/>
        <v>Jul-2017</v>
      </c>
    </row>
    <row r="5937" spans="1:20" x14ac:dyDescent="0.3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  <c r="T5937" s="1" t="str">
        <f t="shared" si="92"/>
        <v>Apr-2016</v>
      </c>
    </row>
    <row r="5938" spans="1:20" x14ac:dyDescent="0.3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  <c r="T5938" s="1" t="str">
        <f t="shared" si="92"/>
        <v>Apr-2016</v>
      </c>
    </row>
    <row r="5939" spans="1:20" x14ac:dyDescent="0.3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  <c r="T5939" s="1" t="str">
        <f t="shared" si="92"/>
        <v>Apr-2016</v>
      </c>
    </row>
    <row r="5940" spans="1:20" x14ac:dyDescent="0.3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  <c r="T5940" s="1" t="str">
        <f t="shared" si="92"/>
        <v>5/19/2017</v>
      </c>
    </row>
    <row r="5941" spans="1:20" x14ac:dyDescent="0.3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  <c r="T5941" s="1" t="str">
        <f t="shared" si="92"/>
        <v>5/19/2017</v>
      </c>
    </row>
    <row r="5942" spans="1:20" x14ac:dyDescent="0.3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  <c r="T5942" s="1" t="str">
        <f t="shared" si="92"/>
        <v>Dec-2017</v>
      </c>
    </row>
    <row r="5943" spans="1:20" x14ac:dyDescent="0.3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  <c r="T5943" s="1" t="str">
        <f t="shared" si="92"/>
        <v>Dec-2017</v>
      </c>
    </row>
    <row r="5944" spans="1:20" x14ac:dyDescent="0.3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  <c r="T5944" s="1" t="str">
        <f t="shared" si="92"/>
        <v>Jun-2016</v>
      </c>
    </row>
    <row r="5945" spans="1:20" x14ac:dyDescent="0.3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  <c r="T5945" s="1" t="str">
        <f t="shared" si="92"/>
        <v>8/25/2014</v>
      </c>
    </row>
    <row r="5946" spans="1:20" x14ac:dyDescent="0.3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  <c r="T5946" s="1" t="str">
        <f t="shared" si="92"/>
        <v>8/25/2014</v>
      </c>
    </row>
    <row r="5947" spans="1:20" x14ac:dyDescent="0.3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  <c r="T5947" s="1" t="str">
        <f t="shared" si="92"/>
        <v>8/25/2014</v>
      </c>
    </row>
    <row r="5948" spans="1:20" x14ac:dyDescent="0.3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  <c r="T5948" s="1" t="str">
        <f t="shared" si="92"/>
        <v>8/25/2014</v>
      </c>
    </row>
    <row r="5949" spans="1:20" x14ac:dyDescent="0.3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  <c r="T5949" s="1" t="str">
        <f t="shared" si="92"/>
        <v>9/14/2015</v>
      </c>
    </row>
    <row r="5950" spans="1:20" x14ac:dyDescent="0.3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  <c r="T5950" s="1" t="str">
        <f t="shared" si="92"/>
        <v>May-2017</v>
      </c>
    </row>
    <row r="5951" spans="1:20" x14ac:dyDescent="0.3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  <c r="T5951" s="1" t="str">
        <f t="shared" si="92"/>
        <v>May-2017</v>
      </c>
    </row>
    <row r="5952" spans="1:20" x14ac:dyDescent="0.3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  <c r="T5952" s="1" t="str">
        <f t="shared" si="92"/>
        <v>May-2017</v>
      </c>
    </row>
    <row r="5953" spans="1:20" x14ac:dyDescent="0.3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  <c r="T5953" s="1" t="str">
        <f t="shared" si="92"/>
        <v>May-2017</v>
      </c>
    </row>
    <row r="5954" spans="1:20" x14ac:dyDescent="0.3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  <c r="T5954" s="1" t="str">
        <f t="shared" si="92"/>
        <v>4/15/2017</v>
      </c>
    </row>
    <row r="5955" spans="1:20" x14ac:dyDescent="0.3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  <c r="T5955" s="1" t="str">
        <f t="shared" ref="T5955:T6018" si="93">TEXT(C5955,"MMM-YYYY")</f>
        <v>3/30/2014</v>
      </c>
    </row>
    <row r="5956" spans="1:20" x14ac:dyDescent="0.3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  <c r="T5956" s="1" t="str">
        <f t="shared" si="93"/>
        <v>Nov-2014</v>
      </c>
    </row>
    <row r="5957" spans="1:20" x14ac:dyDescent="0.3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  <c r="T5957" s="1" t="str">
        <f t="shared" si="93"/>
        <v>Nov-2014</v>
      </c>
    </row>
    <row r="5958" spans="1:20" x14ac:dyDescent="0.3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  <c r="T5958" s="1" t="str">
        <f t="shared" si="93"/>
        <v>Dec-2016</v>
      </c>
    </row>
    <row r="5959" spans="1:20" x14ac:dyDescent="0.3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  <c r="T5959" s="1" t="str">
        <f t="shared" si="93"/>
        <v>Dec-2016</v>
      </c>
    </row>
    <row r="5960" spans="1:20" x14ac:dyDescent="0.3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  <c r="T5960" s="1" t="str">
        <f t="shared" si="93"/>
        <v>Dec-2016</v>
      </c>
    </row>
    <row r="5961" spans="1:20" x14ac:dyDescent="0.3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  <c r="T5961" s="1" t="str">
        <f t="shared" si="93"/>
        <v>Dec-2016</v>
      </c>
    </row>
    <row r="5962" spans="1:20" x14ac:dyDescent="0.3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  <c r="T5962" s="1" t="str">
        <f t="shared" si="93"/>
        <v>Sep-2017</v>
      </c>
    </row>
    <row r="5963" spans="1:20" x14ac:dyDescent="0.3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  <c r="T5963" s="1" t="str">
        <f t="shared" si="93"/>
        <v>Nov-2014</v>
      </c>
    </row>
    <row r="5964" spans="1:20" x14ac:dyDescent="0.3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  <c r="T5964" s="1" t="str">
        <f t="shared" si="93"/>
        <v>Nov-2014</v>
      </c>
    </row>
    <row r="5965" spans="1:20" x14ac:dyDescent="0.3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  <c r="T5965" s="1" t="str">
        <f t="shared" si="93"/>
        <v>Nov-2014</v>
      </c>
    </row>
    <row r="5966" spans="1:20" x14ac:dyDescent="0.3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  <c r="T5966" s="1" t="str">
        <f t="shared" si="93"/>
        <v>8/20/2017</v>
      </c>
    </row>
    <row r="5967" spans="1:20" x14ac:dyDescent="0.3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  <c r="T5967" s="1" t="str">
        <f t="shared" si="93"/>
        <v>8/20/2017</v>
      </c>
    </row>
    <row r="5968" spans="1:20" x14ac:dyDescent="0.3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  <c r="T5968" s="1" t="str">
        <f t="shared" si="93"/>
        <v>8/20/2017</v>
      </c>
    </row>
    <row r="5969" spans="1:20" x14ac:dyDescent="0.3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  <c r="T5969" s="1" t="str">
        <f t="shared" si="93"/>
        <v>1/15/2016</v>
      </c>
    </row>
    <row r="5970" spans="1:20" x14ac:dyDescent="0.3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  <c r="T5970" s="1" t="str">
        <f t="shared" si="93"/>
        <v>7/20/2014</v>
      </c>
    </row>
    <row r="5971" spans="1:20" x14ac:dyDescent="0.3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  <c r="T5971" s="1" t="str">
        <f t="shared" si="93"/>
        <v>7/20/2014</v>
      </c>
    </row>
    <row r="5972" spans="1:20" x14ac:dyDescent="0.3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  <c r="T5972" s="1" t="str">
        <f t="shared" si="93"/>
        <v>7/20/2014</v>
      </c>
    </row>
    <row r="5973" spans="1:20" x14ac:dyDescent="0.3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  <c r="T5973" s="1" t="str">
        <f t="shared" si="93"/>
        <v>7/20/2014</v>
      </c>
    </row>
    <row r="5974" spans="1:20" x14ac:dyDescent="0.3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  <c r="T5974" s="1" t="str">
        <f t="shared" si="93"/>
        <v>Jun-2017</v>
      </c>
    </row>
    <row r="5975" spans="1:20" x14ac:dyDescent="0.3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  <c r="T5975" s="1" t="str">
        <f t="shared" si="93"/>
        <v>12/25/2015</v>
      </c>
    </row>
    <row r="5976" spans="1:20" x14ac:dyDescent="0.3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  <c r="T5976" s="1" t="str">
        <f t="shared" si="93"/>
        <v>Aug-2016</v>
      </c>
    </row>
    <row r="5977" spans="1:20" x14ac:dyDescent="0.3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  <c r="T5977" s="1" t="str">
        <f t="shared" si="93"/>
        <v>7/13/2017</v>
      </c>
    </row>
    <row r="5978" spans="1:20" x14ac:dyDescent="0.3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  <c r="T5978" s="1" t="str">
        <f t="shared" si="93"/>
        <v>7/13/2017</v>
      </c>
    </row>
    <row r="5979" spans="1:20" x14ac:dyDescent="0.3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  <c r="T5979" s="1" t="str">
        <f t="shared" si="93"/>
        <v>4/24/2017</v>
      </c>
    </row>
    <row r="5980" spans="1:20" x14ac:dyDescent="0.3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  <c r="T5980" s="1" t="str">
        <f t="shared" si="93"/>
        <v>Jul-2014</v>
      </c>
    </row>
    <row r="5981" spans="1:20" x14ac:dyDescent="0.3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  <c r="T5981" s="1" t="str">
        <f t="shared" si="93"/>
        <v>Jul-2014</v>
      </c>
    </row>
    <row r="5982" spans="1:20" x14ac:dyDescent="0.3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  <c r="T5982" s="1" t="str">
        <f t="shared" si="93"/>
        <v>Jul-2014</v>
      </c>
    </row>
    <row r="5983" spans="1:20" x14ac:dyDescent="0.3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  <c r="T5983" s="1" t="str">
        <f t="shared" si="93"/>
        <v>Jul-2014</v>
      </c>
    </row>
    <row r="5984" spans="1:20" x14ac:dyDescent="0.3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  <c r="T5984" s="1" t="str">
        <f t="shared" si="93"/>
        <v>11/21/2016</v>
      </c>
    </row>
    <row r="5985" spans="1:20" x14ac:dyDescent="0.3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  <c r="T5985" s="1" t="str">
        <f t="shared" si="93"/>
        <v>9/16/2017</v>
      </c>
    </row>
    <row r="5986" spans="1:20" x14ac:dyDescent="0.3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  <c r="T5986" s="1" t="str">
        <f t="shared" si="93"/>
        <v>7/19/2016</v>
      </c>
    </row>
    <row r="5987" spans="1:20" x14ac:dyDescent="0.3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  <c r="T5987" s="1" t="str">
        <f t="shared" si="93"/>
        <v>7/19/2016</v>
      </c>
    </row>
    <row r="5988" spans="1:20" x14ac:dyDescent="0.3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  <c r="T5988" s="1" t="str">
        <f t="shared" si="93"/>
        <v>7/19/2016</v>
      </c>
    </row>
    <row r="5989" spans="1:20" x14ac:dyDescent="0.3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  <c r="T5989" s="1" t="str">
        <f t="shared" si="93"/>
        <v>7/19/2016</v>
      </c>
    </row>
    <row r="5990" spans="1:20" x14ac:dyDescent="0.3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  <c r="T5990" s="1" t="str">
        <f t="shared" si="93"/>
        <v>7/19/2016</v>
      </c>
    </row>
    <row r="5991" spans="1:20" x14ac:dyDescent="0.3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  <c r="T5991" s="1" t="str">
        <f t="shared" si="93"/>
        <v>7/19/2016</v>
      </c>
    </row>
    <row r="5992" spans="1:20" x14ac:dyDescent="0.3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  <c r="T5992" s="1" t="str">
        <f t="shared" si="93"/>
        <v>9/15/2017</v>
      </c>
    </row>
    <row r="5993" spans="1:20" x14ac:dyDescent="0.3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  <c r="T5993" s="1" t="str">
        <f t="shared" si="93"/>
        <v>9/15/2017</v>
      </c>
    </row>
    <row r="5994" spans="1:20" x14ac:dyDescent="0.3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  <c r="T5994" s="1" t="str">
        <f t="shared" si="93"/>
        <v>9/15/2017</v>
      </c>
    </row>
    <row r="5995" spans="1:20" x14ac:dyDescent="0.3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  <c r="T5995" s="1" t="str">
        <f t="shared" si="93"/>
        <v>Nov-2016</v>
      </c>
    </row>
    <row r="5996" spans="1:20" x14ac:dyDescent="0.3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  <c r="T5996" s="1" t="str">
        <f t="shared" si="93"/>
        <v>Nov-2016</v>
      </c>
    </row>
    <row r="5997" spans="1:20" x14ac:dyDescent="0.3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  <c r="T5997" s="1" t="str">
        <f t="shared" si="93"/>
        <v>Nov-2016</v>
      </c>
    </row>
    <row r="5998" spans="1:20" x14ac:dyDescent="0.3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  <c r="T5998" s="1" t="str">
        <f t="shared" si="93"/>
        <v>Nov-2016</v>
      </c>
    </row>
    <row r="5999" spans="1:20" x14ac:dyDescent="0.3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  <c r="T5999" s="1" t="str">
        <f t="shared" si="93"/>
        <v>Nov-2016</v>
      </c>
    </row>
    <row r="6000" spans="1:20" x14ac:dyDescent="0.3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  <c r="T6000" s="1" t="str">
        <f t="shared" si="93"/>
        <v>Oct-2014</v>
      </c>
    </row>
    <row r="6001" spans="1:20" x14ac:dyDescent="0.3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  <c r="T6001" s="1" t="str">
        <f t="shared" si="93"/>
        <v>Oct-2014</v>
      </c>
    </row>
    <row r="6002" spans="1:20" x14ac:dyDescent="0.3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  <c r="T6002" s="1" t="str">
        <f t="shared" si="93"/>
        <v>Oct-2014</v>
      </c>
    </row>
    <row r="6003" spans="1:20" x14ac:dyDescent="0.3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  <c r="T6003" s="1" t="str">
        <f t="shared" si="93"/>
        <v>12/13/2014</v>
      </c>
    </row>
    <row r="6004" spans="1:20" x14ac:dyDescent="0.3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  <c r="T6004" s="1" t="str">
        <f t="shared" si="93"/>
        <v>12/13/2014</v>
      </c>
    </row>
    <row r="6005" spans="1:20" x14ac:dyDescent="0.3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  <c r="T6005" s="1" t="str">
        <f t="shared" si="93"/>
        <v>9/21/2017</v>
      </c>
    </row>
    <row r="6006" spans="1:20" x14ac:dyDescent="0.3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  <c r="T6006" s="1" t="str">
        <f t="shared" si="93"/>
        <v>Jul-2017</v>
      </c>
    </row>
    <row r="6007" spans="1:20" x14ac:dyDescent="0.3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  <c r="T6007" s="1" t="str">
        <f t="shared" si="93"/>
        <v>Feb-2015</v>
      </c>
    </row>
    <row r="6008" spans="1:20" x14ac:dyDescent="0.3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  <c r="T6008" s="1" t="str">
        <f t="shared" si="93"/>
        <v>Nov-2017</v>
      </c>
    </row>
    <row r="6009" spans="1:20" x14ac:dyDescent="0.3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  <c r="T6009" s="1" t="str">
        <f t="shared" si="93"/>
        <v>Jan-2017</v>
      </c>
    </row>
    <row r="6010" spans="1:20" x14ac:dyDescent="0.3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  <c r="T6010" s="1" t="str">
        <f t="shared" si="93"/>
        <v>12/30/2015</v>
      </c>
    </row>
    <row r="6011" spans="1:20" x14ac:dyDescent="0.3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  <c r="T6011" s="1" t="str">
        <f t="shared" si="93"/>
        <v>12/30/2015</v>
      </c>
    </row>
    <row r="6012" spans="1:20" x14ac:dyDescent="0.3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  <c r="T6012" s="1" t="str">
        <f t="shared" si="93"/>
        <v>12/30/2015</v>
      </c>
    </row>
    <row r="6013" spans="1:20" x14ac:dyDescent="0.3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  <c r="T6013" s="1" t="str">
        <f t="shared" si="93"/>
        <v>12/30/2015</v>
      </c>
    </row>
    <row r="6014" spans="1:20" x14ac:dyDescent="0.3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  <c r="T6014" s="1" t="str">
        <f t="shared" si="93"/>
        <v>12/30/2015</v>
      </c>
    </row>
    <row r="6015" spans="1:20" x14ac:dyDescent="0.3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  <c r="T6015" s="1" t="str">
        <f t="shared" si="93"/>
        <v>Oct-2016</v>
      </c>
    </row>
    <row r="6016" spans="1:20" x14ac:dyDescent="0.3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  <c r="T6016" s="1" t="str">
        <f t="shared" si="93"/>
        <v>Oct-2016</v>
      </c>
    </row>
    <row r="6017" spans="1:20" x14ac:dyDescent="0.3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  <c r="T6017" s="1" t="str">
        <f t="shared" si="93"/>
        <v>Jun-2014</v>
      </c>
    </row>
    <row r="6018" spans="1:20" x14ac:dyDescent="0.3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  <c r="T6018" s="1" t="str">
        <f t="shared" si="93"/>
        <v>Jun-2014</v>
      </c>
    </row>
    <row r="6019" spans="1:20" x14ac:dyDescent="0.3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  <c r="T6019" s="1" t="str">
        <f t="shared" ref="T6019:T6082" si="94">TEXT(C6019,"MMM-YYYY")</f>
        <v>Jun-2014</v>
      </c>
    </row>
    <row r="6020" spans="1:20" x14ac:dyDescent="0.3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  <c r="T6020" s="1" t="str">
        <f t="shared" si="94"/>
        <v>Jun-2014</v>
      </c>
    </row>
    <row r="6021" spans="1:20" x14ac:dyDescent="0.3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  <c r="T6021" s="1" t="str">
        <f t="shared" si="94"/>
        <v>May-2014</v>
      </c>
    </row>
    <row r="6022" spans="1:20" x14ac:dyDescent="0.3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  <c r="T6022" s="1" t="str">
        <f t="shared" si="94"/>
        <v>8/13/2016</v>
      </c>
    </row>
    <row r="6023" spans="1:20" x14ac:dyDescent="0.3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  <c r="T6023" s="1" t="str">
        <f t="shared" si="94"/>
        <v>8/13/2016</v>
      </c>
    </row>
    <row r="6024" spans="1:20" x14ac:dyDescent="0.3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  <c r="T6024" s="1" t="str">
        <f t="shared" si="94"/>
        <v>11/17/2014</v>
      </c>
    </row>
    <row r="6025" spans="1:20" x14ac:dyDescent="0.3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  <c r="T6025" s="1" t="str">
        <f t="shared" si="94"/>
        <v>4/24/2017</v>
      </c>
    </row>
    <row r="6026" spans="1:20" x14ac:dyDescent="0.3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  <c r="T6026" s="1" t="str">
        <f t="shared" si="94"/>
        <v>8/24/2017</v>
      </c>
    </row>
    <row r="6027" spans="1:20" x14ac:dyDescent="0.3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  <c r="T6027" s="1" t="str">
        <f t="shared" si="94"/>
        <v>8/24/2017</v>
      </c>
    </row>
    <row r="6028" spans="1:20" x14ac:dyDescent="0.3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  <c r="T6028" s="1" t="str">
        <f t="shared" si="94"/>
        <v>2/23/2017</v>
      </c>
    </row>
    <row r="6029" spans="1:20" x14ac:dyDescent="0.3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  <c r="T6029" s="1" t="str">
        <f t="shared" si="94"/>
        <v>2/23/2017</v>
      </c>
    </row>
    <row r="6030" spans="1:20" x14ac:dyDescent="0.3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  <c r="T6030" s="1" t="str">
        <f t="shared" si="94"/>
        <v>11/19/2016</v>
      </c>
    </row>
    <row r="6031" spans="1:20" x14ac:dyDescent="0.3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  <c r="T6031" s="1" t="str">
        <f t="shared" si="94"/>
        <v>11/14/2016</v>
      </c>
    </row>
    <row r="6032" spans="1:20" x14ac:dyDescent="0.3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  <c r="T6032" s="1" t="str">
        <f t="shared" si="94"/>
        <v>Jun-2017</v>
      </c>
    </row>
    <row r="6033" spans="1:20" x14ac:dyDescent="0.3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  <c r="T6033" s="1" t="str">
        <f t="shared" si="94"/>
        <v>12/25/2016</v>
      </c>
    </row>
    <row r="6034" spans="1:20" x14ac:dyDescent="0.3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  <c r="T6034" s="1" t="str">
        <f t="shared" si="94"/>
        <v>4/23/2017</v>
      </c>
    </row>
    <row r="6035" spans="1:20" x14ac:dyDescent="0.3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  <c r="T6035" s="1" t="str">
        <f t="shared" si="94"/>
        <v>12/14/2015</v>
      </c>
    </row>
    <row r="6036" spans="1:20" x14ac:dyDescent="0.3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  <c r="T6036" s="1" t="str">
        <f t="shared" si="94"/>
        <v>4/19/2015</v>
      </c>
    </row>
    <row r="6037" spans="1:20" x14ac:dyDescent="0.3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  <c r="T6037" s="1" t="str">
        <f t="shared" si="94"/>
        <v>4/19/2015</v>
      </c>
    </row>
    <row r="6038" spans="1:20" x14ac:dyDescent="0.3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  <c r="T6038" s="1" t="str">
        <f t="shared" si="94"/>
        <v>Apr-2016</v>
      </c>
    </row>
    <row r="6039" spans="1:20" x14ac:dyDescent="0.3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  <c r="T6039" s="1" t="str">
        <f t="shared" si="94"/>
        <v>Apr-2016</v>
      </c>
    </row>
    <row r="6040" spans="1:20" x14ac:dyDescent="0.3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  <c r="T6040" s="1" t="str">
        <f t="shared" si="94"/>
        <v>Apr-2016</v>
      </c>
    </row>
    <row r="6041" spans="1:20" x14ac:dyDescent="0.3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  <c r="T6041" s="1" t="str">
        <f t="shared" si="94"/>
        <v>Apr-2016</v>
      </c>
    </row>
    <row r="6042" spans="1:20" x14ac:dyDescent="0.3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  <c r="T6042" s="1" t="str">
        <f t="shared" si="94"/>
        <v>9/24/2017</v>
      </c>
    </row>
    <row r="6043" spans="1:20" x14ac:dyDescent="0.3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  <c r="T6043" s="1" t="str">
        <f t="shared" si="94"/>
        <v>9/24/2017</v>
      </c>
    </row>
    <row r="6044" spans="1:20" x14ac:dyDescent="0.3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  <c r="T6044" s="1" t="str">
        <f t="shared" si="94"/>
        <v>Apr-2016</v>
      </c>
    </row>
    <row r="6045" spans="1:20" x14ac:dyDescent="0.3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  <c r="T6045" s="1" t="str">
        <f t="shared" si="94"/>
        <v>5/19/2017</v>
      </c>
    </row>
    <row r="6046" spans="1:20" x14ac:dyDescent="0.3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  <c r="T6046" s="1" t="str">
        <f t="shared" si="94"/>
        <v>5/19/2017</v>
      </c>
    </row>
    <row r="6047" spans="1:20" x14ac:dyDescent="0.3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  <c r="T6047" s="1" t="str">
        <f t="shared" si="94"/>
        <v>Mar-2015</v>
      </c>
    </row>
    <row r="6048" spans="1:20" x14ac:dyDescent="0.3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  <c r="T6048" s="1" t="str">
        <f t="shared" si="94"/>
        <v>Sep-2016</v>
      </c>
    </row>
    <row r="6049" spans="1:20" x14ac:dyDescent="0.3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  <c r="T6049" s="1" t="str">
        <f t="shared" si="94"/>
        <v>Jul-2015</v>
      </c>
    </row>
    <row r="6050" spans="1:20" x14ac:dyDescent="0.3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  <c r="T6050" s="1" t="str">
        <f t="shared" si="94"/>
        <v>Jul-2015</v>
      </c>
    </row>
    <row r="6051" spans="1:20" x14ac:dyDescent="0.3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  <c r="T6051" s="1" t="str">
        <f t="shared" si="94"/>
        <v>6/15/2016</v>
      </c>
    </row>
    <row r="6052" spans="1:20" x14ac:dyDescent="0.3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  <c r="T6052" s="1" t="str">
        <f t="shared" si="94"/>
        <v>4/25/2015</v>
      </c>
    </row>
    <row r="6053" spans="1:20" x14ac:dyDescent="0.3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  <c r="T6053" s="1" t="str">
        <f t="shared" si="94"/>
        <v>4/25/2015</v>
      </c>
    </row>
    <row r="6054" spans="1:20" x14ac:dyDescent="0.3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  <c r="T6054" s="1" t="str">
        <f t="shared" si="94"/>
        <v>9/23/2016</v>
      </c>
    </row>
    <row r="6055" spans="1:20" x14ac:dyDescent="0.3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  <c r="T6055" s="1" t="str">
        <f t="shared" si="94"/>
        <v>9/23/2016</v>
      </c>
    </row>
    <row r="6056" spans="1:20" x14ac:dyDescent="0.3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  <c r="T6056" s="1" t="str">
        <f t="shared" si="94"/>
        <v>9/23/2016</v>
      </c>
    </row>
    <row r="6057" spans="1:20" x14ac:dyDescent="0.3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  <c r="T6057" s="1" t="str">
        <f t="shared" si="94"/>
        <v>8/18/2016</v>
      </c>
    </row>
    <row r="6058" spans="1:20" x14ac:dyDescent="0.3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  <c r="T6058" s="1" t="str">
        <f t="shared" si="94"/>
        <v>8/18/2016</v>
      </c>
    </row>
    <row r="6059" spans="1:20" x14ac:dyDescent="0.3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  <c r="T6059" s="1" t="str">
        <f t="shared" si="94"/>
        <v>Feb-2014</v>
      </c>
    </row>
    <row r="6060" spans="1:20" x14ac:dyDescent="0.3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  <c r="T6060" s="1" t="str">
        <f t="shared" si="94"/>
        <v>Feb-2014</v>
      </c>
    </row>
    <row r="6061" spans="1:20" x14ac:dyDescent="0.3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  <c r="T6061" s="1" t="str">
        <f t="shared" si="94"/>
        <v>12/30/2014</v>
      </c>
    </row>
    <row r="6062" spans="1:20" x14ac:dyDescent="0.3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  <c r="T6062" s="1" t="str">
        <f t="shared" si="94"/>
        <v>Oct-2015</v>
      </c>
    </row>
    <row r="6063" spans="1:20" x14ac:dyDescent="0.3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  <c r="T6063" s="1" t="str">
        <f t="shared" si="94"/>
        <v>Oct-2015</v>
      </c>
    </row>
    <row r="6064" spans="1:20" x14ac:dyDescent="0.3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  <c r="T6064" s="1" t="str">
        <f t="shared" si="94"/>
        <v>12/25/2015</v>
      </c>
    </row>
    <row r="6065" spans="1:20" x14ac:dyDescent="0.3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  <c r="T6065" s="1" t="str">
        <f t="shared" si="94"/>
        <v>12/25/2015</v>
      </c>
    </row>
    <row r="6066" spans="1:20" x14ac:dyDescent="0.3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  <c r="T6066" s="1" t="str">
        <f t="shared" si="94"/>
        <v>12/25/2015</v>
      </c>
    </row>
    <row r="6067" spans="1:20" x14ac:dyDescent="0.3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  <c r="T6067" s="1" t="str">
        <f t="shared" si="94"/>
        <v>May-2015</v>
      </c>
    </row>
    <row r="6068" spans="1:20" x14ac:dyDescent="0.3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  <c r="T6068" s="1" t="str">
        <f t="shared" si="94"/>
        <v>1/17/2015</v>
      </c>
    </row>
    <row r="6069" spans="1:20" x14ac:dyDescent="0.3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  <c r="T6069" s="1" t="str">
        <f t="shared" si="94"/>
        <v>5/20/2017</v>
      </c>
    </row>
    <row r="6070" spans="1:20" x14ac:dyDescent="0.3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  <c r="T6070" s="1" t="str">
        <f t="shared" si="94"/>
        <v>5/20/2017</v>
      </c>
    </row>
    <row r="6071" spans="1:20" x14ac:dyDescent="0.3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  <c r="T6071" s="1" t="str">
        <f t="shared" si="94"/>
        <v>5/20/2017</v>
      </c>
    </row>
    <row r="6072" spans="1:20" x14ac:dyDescent="0.3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  <c r="T6072" s="1" t="str">
        <f t="shared" si="94"/>
        <v>8/13/2017</v>
      </c>
    </row>
    <row r="6073" spans="1:20" x14ac:dyDescent="0.3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  <c r="T6073" s="1" t="str">
        <f t="shared" si="94"/>
        <v>12/31/2015</v>
      </c>
    </row>
    <row r="6074" spans="1:20" x14ac:dyDescent="0.3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  <c r="T6074" s="1" t="str">
        <f t="shared" si="94"/>
        <v>12/31/2015</v>
      </c>
    </row>
    <row r="6075" spans="1:20" x14ac:dyDescent="0.3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  <c r="T6075" s="1" t="str">
        <f t="shared" si="94"/>
        <v>12/31/2015</v>
      </c>
    </row>
    <row r="6076" spans="1:20" x14ac:dyDescent="0.3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  <c r="T6076" s="1" t="str">
        <f t="shared" si="94"/>
        <v>12/25/2017</v>
      </c>
    </row>
    <row r="6077" spans="1:20" x14ac:dyDescent="0.3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  <c r="T6077" s="1" t="str">
        <f t="shared" si="94"/>
        <v>12/25/2017</v>
      </c>
    </row>
    <row r="6078" spans="1:20" x14ac:dyDescent="0.3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  <c r="T6078" s="1" t="str">
        <f t="shared" si="94"/>
        <v>Jan-2016</v>
      </c>
    </row>
    <row r="6079" spans="1:20" x14ac:dyDescent="0.3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  <c r="T6079" s="1" t="str">
        <f t="shared" si="94"/>
        <v>Jan-2016</v>
      </c>
    </row>
    <row r="6080" spans="1:20" x14ac:dyDescent="0.3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  <c r="T6080" s="1" t="str">
        <f t="shared" si="94"/>
        <v>Jan-2016</v>
      </c>
    </row>
    <row r="6081" spans="1:20" x14ac:dyDescent="0.3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  <c r="T6081" s="1" t="str">
        <f t="shared" si="94"/>
        <v>Jan-2016</v>
      </c>
    </row>
    <row r="6082" spans="1:20" x14ac:dyDescent="0.3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  <c r="T6082" s="1" t="str">
        <f t="shared" si="94"/>
        <v>May-2017</v>
      </c>
    </row>
    <row r="6083" spans="1:20" x14ac:dyDescent="0.3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  <c r="T6083" s="1" t="str">
        <f t="shared" ref="T6083:T6146" si="95">TEXT(C6083,"MMM-YYYY")</f>
        <v>2/18/2014</v>
      </c>
    </row>
    <row r="6084" spans="1:20" x14ac:dyDescent="0.3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  <c r="T6084" s="1" t="str">
        <f t="shared" si="95"/>
        <v>11/22/2016</v>
      </c>
    </row>
    <row r="6085" spans="1:20" x14ac:dyDescent="0.3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  <c r="T6085" s="1" t="str">
        <f t="shared" si="95"/>
        <v>11/22/2016</v>
      </c>
    </row>
    <row r="6086" spans="1:20" x14ac:dyDescent="0.3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  <c r="T6086" s="1" t="str">
        <f t="shared" si="95"/>
        <v>11/22/2016</v>
      </c>
    </row>
    <row r="6087" spans="1:20" x14ac:dyDescent="0.3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  <c r="T6087" s="1" t="str">
        <f t="shared" si="95"/>
        <v>11/22/2016</v>
      </c>
    </row>
    <row r="6088" spans="1:20" x14ac:dyDescent="0.3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  <c r="T6088" s="1" t="str">
        <f t="shared" si="95"/>
        <v>11/22/2016</v>
      </c>
    </row>
    <row r="6089" spans="1:20" x14ac:dyDescent="0.3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  <c r="T6089" s="1" t="str">
        <f t="shared" si="95"/>
        <v>12/14/2015</v>
      </c>
    </row>
    <row r="6090" spans="1:20" x14ac:dyDescent="0.3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  <c r="T6090" s="1" t="str">
        <f t="shared" si="95"/>
        <v>6/13/2015</v>
      </c>
    </row>
    <row r="6091" spans="1:20" x14ac:dyDescent="0.3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  <c r="T6091" s="1" t="str">
        <f t="shared" si="95"/>
        <v>12/28/2017</v>
      </c>
    </row>
    <row r="6092" spans="1:20" x14ac:dyDescent="0.3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  <c r="T6092" s="1" t="str">
        <f t="shared" si="95"/>
        <v>9/20/2017</v>
      </c>
    </row>
    <row r="6093" spans="1:20" x14ac:dyDescent="0.3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  <c r="T6093" s="1" t="str">
        <f t="shared" si="95"/>
        <v>9/20/2017</v>
      </c>
    </row>
    <row r="6094" spans="1:20" x14ac:dyDescent="0.3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  <c r="T6094" s="1" t="str">
        <f t="shared" si="95"/>
        <v>9/20/2017</v>
      </c>
    </row>
    <row r="6095" spans="1:20" x14ac:dyDescent="0.3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  <c r="T6095" s="1" t="str">
        <f t="shared" si="95"/>
        <v>9/20/2017</v>
      </c>
    </row>
    <row r="6096" spans="1:20" x14ac:dyDescent="0.3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  <c r="T6096" s="1" t="str">
        <f t="shared" si="95"/>
        <v>9/20/2017</v>
      </c>
    </row>
    <row r="6097" spans="1:20" x14ac:dyDescent="0.3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  <c r="T6097" s="1" t="str">
        <f t="shared" si="95"/>
        <v>9/20/2017</v>
      </c>
    </row>
    <row r="6098" spans="1:20" x14ac:dyDescent="0.3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  <c r="T6098" s="1" t="str">
        <f t="shared" si="95"/>
        <v>9/20/2017</v>
      </c>
    </row>
    <row r="6099" spans="1:20" x14ac:dyDescent="0.3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  <c r="T6099" s="1" t="str">
        <f t="shared" si="95"/>
        <v>9/20/2017</v>
      </c>
    </row>
    <row r="6100" spans="1:20" x14ac:dyDescent="0.3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  <c r="T6100" s="1" t="str">
        <f t="shared" si="95"/>
        <v>9/20/2017</v>
      </c>
    </row>
    <row r="6101" spans="1:20" x14ac:dyDescent="0.3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  <c r="T6101" s="1" t="str">
        <f t="shared" si="95"/>
        <v>9/20/2017</v>
      </c>
    </row>
    <row r="6102" spans="1:20" x14ac:dyDescent="0.3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  <c r="T6102" s="1" t="str">
        <f t="shared" si="95"/>
        <v>9/20/2017</v>
      </c>
    </row>
    <row r="6103" spans="1:20" x14ac:dyDescent="0.3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  <c r="T6103" s="1" t="str">
        <f t="shared" si="95"/>
        <v>9/20/2017</v>
      </c>
    </row>
    <row r="6104" spans="1:20" x14ac:dyDescent="0.3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  <c r="T6104" s="1" t="str">
        <f t="shared" si="95"/>
        <v>9/20/2017</v>
      </c>
    </row>
    <row r="6105" spans="1:20" x14ac:dyDescent="0.3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  <c r="T6105" s="1" t="str">
        <f t="shared" si="95"/>
        <v>9/20/2017</v>
      </c>
    </row>
    <row r="6106" spans="1:20" x14ac:dyDescent="0.3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  <c r="T6106" s="1" t="str">
        <f t="shared" si="95"/>
        <v>8/22/2017</v>
      </c>
    </row>
    <row r="6107" spans="1:20" x14ac:dyDescent="0.3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  <c r="T6107" s="1" t="str">
        <f t="shared" si="95"/>
        <v>6/18/2015</v>
      </c>
    </row>
    <row r="6108" spans="1:20" x14ac:dyDescent="0.3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  <c r="T6108" s="1" t="str">
        <f t="shared" si="95"/>
        <v>12/20/2014</v>
      </c>
    </row>
    <row r="6109" spans="1:20" x14ac:dyDescent="0.3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  <c r="T6109" s="1" t="str">
        <f t="shared" si="95"/>
        <v>12/20/2014</v>
      </c>
    </row>
    <row r="6110" spans="1:20" x14ac:dyDescent="0.3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  <c r="T6110" s="1" t="str">
        <f t="shared" si="95"/>
        <v>Nov-2016</v>
      </c>
    </row>
    <row r="6111" spans="1:20" x14ac:dyDescent="0.3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  <c r="T6111" s="1" t="str">
        <f t="shared" si="95"/>
        <v>Nov-2016</v>
      </c>
    </row>
    <row r="6112" spans="1:20" x14ac:dyDescent="0.3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  <c r="T6112" s="1" t="str">
        <f t="shared" si="95"/>
        <v>Dec-2016</v>
      </c>
    </row>
    <row r="6113" spans="1:20" x14ac:dyDescent="0.3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  <c r="T6113" s="1" t="str">
        <f t="shared" si="95"/>
        <v>Dec-2016</v>
      </c>
    </row>
    <row r="6114" spans="1:20" x14ac:dyDescent="0.3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  <c r="T6114" s="1" t="str">
        <f t="shared" si="95"/>
        <v>Dec-2016</v>
      </c>
    </row>
    <row r="6115" spans="1:20" x14ac:dyDescent="0.3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  <c r="T6115" s="1" t="str">
        <f t="shared" si="95"/>
        <v>Dec-2016</v>
      </c>
    </row>
    <row r="6116" spans="1:20" x14ac:dyDescent="0.3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  <c r="T6116" s="1" t="str">
        <f t="shared" si="95"/>
        <v>Dec-2016</v>
      </c>
    </row>
    <row r="6117" spans="1:20" x14ac:dyDescent="0.3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  <c r="T6117" s="1" t="str">
        <f t="shared" si="95"/>
        <v>3/14/2016</v>
      </c>
    </row>
    <row r="6118" spans="1:20" x14ac:dyDescent="0.3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  <c r="T6118" s="1" t="str">
        <f t="shared" si="95"/>
        <v>11/13/2016</v>
      </c>
    </row>
    <row r="6119" spans="1:20" x14ac:dyDescent="0.3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  <c r="T6119" s="1" t="str">
        <f t="shared" si="95"/>
        <v>11/13/2016</v>
      </c>
    </row>
    <row r="6120" spans="1:20" x14ac:dyDescent="0.3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  <c r="T6120" s="1" t="str">
        <f t="shared" si="95"/>
        <v>9/19/2017</v>
      </c>
    </row>
    <row r="6121" spans="1:20" x14ac:dyDescent="0.3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  <c r="T6121" s="1" t="str">
        <f t="shared" si="95"/>
        <v>9/19/2017</v>
      </c>
    </row>
    <row r="6122" spans="1:20" x14ac:dyDescent="0.3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  <c r="T6122" s="1" t="str">
        <f t="shared" si="95"/>
        <v>9/19/2017</v>
      </c>
    </row>
    <row r="6123" spans="1:20" x14ac:dyDescent="0.3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  <c r="T6123" s="1" t="str">
        <f t="shared" si="95"/>
        <v>9/19/2017</v>
      </c>
    </row>
    <row r="6124" spans="1:20" x14ac:dyDescent="0.3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  <c r="T6124" s="1" t="str">
        <f t="shared" si="95"/>
        <v>Apr-2017</v>
      </c>
    </row>
    <row r="6125" spans="1:20" x14ac:dyDescent="0.3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  <c r="T6125" s="1" t="str">
        <f t="shared" si="95"/>
        <v>8/31/2015</v>
      </c>
    </row>
    <row r="6126" spans="1:20" x14ac:dyDescent="0.3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  <c r="T6126" s="1" t="str">
        <f t="shared" si="95"/>
        <v>Mar-2017</v>
      </c>
    </row>
    <row r="6127" spans="1:20" x14ac:dyDescent="0.3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  <c r="T6127" s="1" t="str">
        <f t="shared" si="95"/>
        <v>Mar-2017</v>
      </c>
    </row>
    <row r="6128" spans="1:20" x14ac:dyDescent="0.3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  <c r="T6128" s="1" t="str">
        <f t="shared" si="95"/>
        <v>Mar-2017</v>
      </c>
    </row>
    <row r="6129" spans="1:20" x14ac:dyDescent="0.3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  <c r="T6129" s="1" t="str">
        <f t="shared" si="95"/>
        <v>3/31/2016</v>
      </c>
    </row>
    <row r="6130" spans="1:20" x14ac:dyDescent="0.3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  <c r="T6130" s="1" t="str">
        <f t="shared" si="95"/>
        <v>10/25/2014</v>
      </c>
    </row>
    <row r="6131" spans="1:20" x14ac:dyDescent="0.3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  <c r="T6131" s="1" t="str">
        <f t="shared" si="95"/>
        <v>3/26/2017</v>
      </c>
    </row>
    <row r="6132" spans="1:20" x14ac:dyDescent="0.3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  <c r="T6132" s="1" t="str">
        <f t="shared" si="95"/>
        <v>3/26/2017</v>
      </c>
    </row>
    <row r="6133" spans="1:20" x14ac:dyDescent="0.3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  <c r="T6133" s="1" t="str">
        <f t="shared" si="95"/>
        <v>12/27/2014</v>
      </c>
    </row>
    <row r="6134" spans="1:20" x14ac:dyDescent="0.3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  <c r="T6134" s="1" t="str">
        <f t="shared" si="95"/>
        <v>9/15/2017</v>
      </c>
    </row>
    <row r="6135" spans="1:20" x14ac:dyDescent="0.3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  <c r="T6135" s="1" t="str">
        <f t="shared" si="95"/>
        <v>8/16/2016</v>
      </c>
    </row>
    <row r="6136" spans="1:20" x14ac:dyDescent="0.3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  <c r="T6136" s="1" t="str">
        <f t="shared" si="95"/>
        <v>Apr-2016</v>
      </c>
    </row>
    <row r="6137" spans="1:20" x14ac:dyDescent="0.3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  <c r="T6137" s="1" t="str">
        <f t="shared" si="95"/>
        <v>10/18/2015</v>
      </c>
    </row>
    <row r="6138" spans="1:20" x14ac:dyDescent="0.3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  <c r="T6138" s="1" t="str">
        <f t="shared" si="95"/>
        <v>10/18/2015</v>
      </c>
    </row>
    <row r="6139" spans="1:20" x14ac:dyDescent="0.3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  <c r="T6139" s="1" t="str">
        <f t="shared" si="95"/>
        <v>10/31/2016</v>
      </c>
    </row>
    <row r="6140" spans="1:20" x14ac:dyDescent="0.3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  <c r="T6140" s="1" t="str">
        <f t="shared" si="95"/>
        <v>3/30/2014</v>
      </c>
    </row>
    <row r="6141" spans="1:20" x14ac:dyDescent="0.3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  <c r="T6141" s="1" t="str">
        <f t="shared" si="95"/>
        <v>4/18/2015</v>
      </c>
    </row>
    <row r="6142" spans="1:20" x14ac:dyDescent="0.3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  <c r="T6142" s="1" t="str">
        <f t="shared" si="95"/>
        <v>Sep-2017</v>
      </c>
    </row>
    <row r="6143" spans="1:20" x14ac:dyDescent="0.3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  <c r="T6143" s="1" t="str">
        <f t="shared" si="95"/>
        <v>Sep-2017</v>
      </c>
    </row>
    <row r="6144" spans="1:20" x14ac:dyDescent="0.3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  <c r="T6144" s="1" t="str">
        <f t="shared" si="95"/>
        <v>Sep-2017</v>
      </c>
    </row>
    <row r="6145" spans="1:20" x14ac:dyDescent="0.3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  <c r="T6145" s="1" t="str">
        <f t="shared" si="95"/>
        <v>Sep-2017</v>
      </c>
    </row>
    <row r="6146" spans="1:20" x14ac:dyDescent="0.3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  <c r="T6146" s="1" t="str">
        <f t="shared" si="95"/>
        <v>6/27/2017</v>
      </c>
    </row>
    <row r="6147" spans="1:20" x14ac:dyDescent="0.3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  <c r="T6147" s="1" t="str">
        <f t="shared" ref="T6147:T6210" si="96">TEXT(C6147,"MMM-YYYY")</f>
        <v>12/22/2014</v>
      </c>
    </row>
    <row r="6148" spans="1:20" x14ac:dyDescent="0.3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  <c r="T6148" s="1" t="str">
        <f t="shared" si="96"/>
        <v>11/21/2017</v>
      </c>
    </row>
    <row r="6149" spans="1:20" x14ac:dyDescent="0.3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  <c r="T6149" s="1" t="str">
        <f t="shared" si="96"/>
        <v>11/21/2017</v>
      </c>
    </row>
    <row r="6150" spans="1:20" x14ac:dyDescent="0.3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  <c r="T6150" s="1" t="str">
        <f t="shared" si="96"/>
        <v>6/27/2016</v>
      </c>
    </row>
    <row r="6151" spans="1:20" x14ac:dyDescent="0.3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  <c r="T6151" s="1" t="str">
        <f t="shared" si="96"/>
        <v>12/28/2017</v>
      </c>
    </row>
    <row r="6152" spans="1:20" x14ac:dyDescent="0.3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  <c r="T6152" s="1" t="str">
        <f t="shared" si="96"/>
        <v>Aug-2016</v>
      </c>
    </row>
    <row r="6153" spans="1:20" x14ac:dyDescent="0.3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  <c r="T6153" s="1" t="str">
        <f t="shared" si="96"/>
        <v>3/18/2014</v>
      </c>
    </row>
    <row r="6154" spans="1:20" x14ac:dyDescent="0.3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  <c r="T6154" s="1" t="str">
        <f t="shared" si="96"/>
        <v>Mar-2017</v>
      </c>
    </row>
    <row r="6155" spans="1:20" x14ac:dyDescent="0.3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  <c r="T6155" s="1" t="str">
        <f t="shared" si="96"/>
        <v>4/20/2017</v>
      </c>
    </row>
    <row r="6156" spans="1:20" x14ac:dyDescent="0.3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  <c r="T6156" s="1" t="str">
        <f t="shared" si="96"/>
        <v>4/20/2017</v>
      </c>
    </row>
    <row r="6157" spans="1:20" x14ac:dyDescent="0.3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  <c r="T6157" s="1" t="str">
        <f t="shared" si="96"/>
        <v>4/20/2017</v>
      </c>
    </row>
    <row r="6158" spans="1:20" x14ac:dyDescent="0.3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  <c r="T6158" s="1" t="str">
        <f t="shared" si="96"/>
        <v>4/20/2017</v>
      </c>
    </row>
    <row r="6159" spans="1:20" x14ac:dyDescent="0.3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  <c r="T6159" s="1" t="str">
        <f t="shared" si="96"/>
        <v>Mar-2016</v>
      </c>
    </row>
    <row r="6160" spans="1:20" x14ac:dyDescent="0.3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  <c r="T6160" s="1" t="str">
        <f t="shared" si="96"/>
        <v>Mar-2016</v>
      </c>
    </row>
    <row r="6161" spans="1:20" x14ac:dyDescent="0.3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  <c r="T6161" s="1" t="str">
        <f t="shared" si="96"/>
        <v>Mar-2016</v>
      </c>
    </row>
    <row r="6162" spans="1:20" x14ac:dyDescent="0.3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  <c r="T6162" s="1" t="str">
        <f t="shared" si="96"/>
        <v>3/19/2014</v>
      </c>
    </row>
    <row r="6163" spans="1:20" x14ac:dyDescent="0.3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  <c r="T6163" s="1" t="str">
        <f t="shared" si="96"/>
        <v>3/19/2014</v>
      </c>
    </row>
    <row r="6164" spans="1:20" x14ac:dyDescent="0.3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  <c r="T6164" s="1" t="str">
        <f t="shared" si="96"/>
        <v>3/19/2014</v>
      </c>
    </row>
    <row r="6165" spans="1:20" x14ac:dyDescent="0.3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  <c r="T6165" s="1" t="str">
        <f t="shared" si="96"/>
        <v>3/19/2014</v>
      </c>
    </row>
    <row r="6166" spans="1:20" x14ac:dyDescent="0.3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  <c r="T6166" s="1" t="str">
        <f t="shared" si="96"/>
        <v>3/19/2014</v>
      </c>
    </row>
    <row r="6167" spans="1:20" x14ac:dyDescent="0.3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  <c r="T6167" s="1" t="str">
        <f t="shared" si="96"/>
        <v>3/19/2014</v>
      </c>
    </row>
    <row r="6168" spans="1:20" x14ac:dyDescent="0.3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  <c r="T6168" s="1" t="str">
        <f t="shared" si="96"/>
        <v>3/19/2014</v>
      </c>
    </row>
    <row r="6169" spans="1:20" x14ac:dyDescent="0.3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  <c r="T6169" s="1" t="str">
        <f t="shared" si="96"/>
        <v>4/20/2015</v>
      </c>
    </row>
    <row r="6170" spans="1:20" x14ac:dyDescent="0.3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  <c r="T6170" s="1" t="str">
        <f t="shared" si="96"/>
        <v>9/19/2015</v>
      </c>
    </row>
    <row r="6171" spans="1:20" x14ac:dyDescent="0.3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  <c r="T6171" s="1" t="str">
        <f t="shared" si="96"/>
        <v>8/27/2014</v>
      </c>
    </row>
    <row r="6172" spans="1:20" x14ac:dyDescent="0.3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  <c r="T6172" s="1" t="str">
        <f t="shared" si="96"/>
        <v>12/19/2016</v>
      </c>
    </row>
    <row r="6173" spans="1:20" x14ac:dyDescent="0.3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  <c r="T6173" s="1" t="str">
        <f t="shared" si="96"/>
        <v>12/19/2016</v>
      </c>
    </row>
    <row r="6174" spans="1:20" x14ac:dyDescent="0.3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  <c r="T6174" s="1" t="str">
        <f t="shared" si="96"/>
        <v>Feb-2014</v>
      </c>
    </row>
    <row r="6175" spans="1:20" x14ac:dyDescent="0.3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  <c r="T6175" s="1" t="str">
        <f t="shared" si="96"/>
        <v>Feb-2014</v>
      </c>
    </row>
    <row r="6176" spans="1:20" x14ac:dyDescent="0.3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  <c r="T6176" s="1" t="str">
        <f t="shared" si="96"/>
        <v>Feb-2014</v>
      </c>
    </row>
    <row r="6177" spans="1:20" x14ac:dyDescent="0.3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  <c r="T6177" s="1" t="str">
        <f t="shared" si="96"/>
        <v>9/21/2015</v>
      </c>
    </row>
    <row r="6178" spans="1:20" x14ac:dyDescent="0.3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  <c r="T6178" s="1" t="str">
        <f t="shared" si="96"/>
        <v>9/21/2015</v>
      </c>
    </row>
    <row r="6179" spans="1:20" x14ac:dyDescent="0.3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  <c r="T6179" s="1" t="str">
        <f t="shared" si="96"/>
        <v>9/21/2015</v>
      </c>
    </row>
    <row r="6180" spans="1:20" x14ac:dyDescent="0.3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  <c r="T6180" s="1" t="str">
        <f t="shared" si="96"/>
        <v>9/21/2015</v>
      </c>
    </row>
    <row r="6181" spans="1:20" x14ac:dyDescent="0.3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  <c r="T6181" s="1" t="str">
        <f t="shared" si="96"/>
        <v>9/21/2015</v>
      </c>
    </row>
    <row r="6182" spans="1:20" x14ac:dyDescent="0.3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  <c r="T6182" s="1" t="str">
        <f t="shared" si="96"/>
        <v>9/21/2015</v>
      </c>
    </row>
    <row r="6183" spans="1:20" x14ac:dyDescent="0.3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  <c r="T6183" s="1" t="str">
        <f t="shared" si="96"/>
        <v>9/21/2015</v>
      </c>
    </row>
    <row r="6184" spans="1:20" x14ac:dyDescent="0.3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  <c r="T6184" s="1" t="str">
        <f t="shared" si="96"/>
        <v>9/21/2015</v>
      </c>
    </row>
    <row r="6185" spans="1:20" x14ac:dyDescent="0.3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  <c r="T6185" s="1" t="str">
        <f t="shared" si="96"/>
        <v>9/21/2015</v>
      </c>
    </row>
    <row r="6186" spans="1:20" x14ac:dyDescent="0.3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  <c r="T6186" s="1" t="str">
        <f t="shared" si="96"/>
        <v>Nov-2016</v>
      </c>
    </row>
    <row r="6187" spans="1:20" x14ac:dyDescent="0.3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  <c r="T6187" s="1" t="str">
        <f t="shared" si="96"/>
        <v>Jul-2015</v>
      </c>
    </row>
    <row r="6188" spans="1:20" x14ac:dyDescent="0.3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  <c r="T6188" s="1" t="str">
        <f t="shared" si="96"/>
        <v>11/15/2015</v>
      </c>
    </row>
    <row r="6189" spans="1:20" x14ac:dyDescent="0.3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  <c r="T6189" s="1" t="str">
        <f t="shared" si="96"/>
        <v>11/15/2015</v>
      </c>
    </row>
    <row r="6190" spans="1:20" x14ac:dyDescent="0.3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  <c r="T6190" s="1" t="str">
        <f t="shared" si="96"/>
        <v>11/15/2015</v>
      </c>
    </row>
    <row r="6191" spans="1:20" x14ac:dyDescent="0.3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  <c r="T6191" s="1" t="str">
        <f t="shared" si="96"/>
        <v>Apr-2017</v>
      </c>
    </row>
    <row r="6192" spans="1:20" x14ac:dyDescent="0.3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  <c r="T6192" s="1" t="str">
        <f t="shared" si="96"/>
        <v>12/24/2016</v>
      </c>
    </row>
    <row r="6193" spans="1:20" x14ac:dyDescent="0.3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  <c r="T6193" s="1" t="str">
        <f t="shared" si="96"/>
        <v>12/13/2017</v>
      </c>
    </row>
    <row r="6194" spans="1:20" x14ac:dyDescent="0.3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  <c r="T6194" s="1" t="str">
        <f t="shared" si="96"/>
        <v>12/22/2017</v>
      </c>
    </row>
    <row r="6195" spans="1:20" x14ac:dyDescent="0.3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  <c r="T6195" s="1" t="str">
        <f t="shared" si="96"/>
        <v>12/22/2017</v>
      </c>
    </row>
    <row r="6196" spans="1:20" x14ac:dyDescent="0.3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  <c r="T6196" s="1" t="str">
        <f t="shared" si="96"/>
        <v>12/22/2017</v>
      </c>
    </row>
    <row r="6197" spans="1:20" x14ac:dyDescent="0.3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  <c r="T6197" s="1" t="str">
        <f t="shared" si="96"/>
        <v>10/21/2017</v>
      </c>
    </row>
    <row r="6198" spans="1:20" x14ac:dyDescent="0.3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  <c r="T6198" s="1" t="str">
        <f t="shared" si="96"/>
        <v>10/21/2017</v>
      </c>
    </row>
    <row r="6199" spans="1:20" x14ac:dyDescent="0.3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  <c r="T6199" s="1" t="str">
        <f t="shared" si="96"/>
        <v>11/13/2015</v>
      </c>
    </row>
    <row r="6200" spans="1:20" x14ac:dyDescent="0.3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  <c r="T6200" s="1" t="str">
        <f t="shared" si="96"/>
        <v>11/13/2015</v>
      </c>
    </row>
    <row r="6201" spans="1:20" x14ac:dyDescent="0.3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  <c r="T6201" s="1" t="str">
        <f t="shared" si="96"/>
        <v>11/13/2015</v>
      </c>
    </row>
    <row r="6202" spans="1:20" x14ac:dyDescent="0.3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  <c r="T6202" s="1" t="str">
        <f t="shared" si="96"/>
        <v>4/16/2015</v>
      </c>
    </row>
    <row r="6203" spans="1:20" x14ac:dyDescent="0.3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  <c r="T6203" s="1" t="str">
        <f t="shared" si="96"/>
        <v>4/16/2015</v>
      </c>
    </row>
    <row r="6204" spans="1:20" x14ac:dyDescent="0.3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  <c r="T6204" s="1" t="str">
        <f t="shared" si="96"/>
        <v>12/16/2016</v>
      </c>
    </row>
    <row r="6205" spans="1:20" x14ac:dyDescent="0.3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  <c r="T6205" s="1" t="str">
        <f t="shared" si="96"/>
        <v>10/21/2016</v>
      </c>
    </row>
    <row r="6206" spans="1:20" x14ac:dyDescent="0.3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  <c r="T6206" s="1" t="str">
        <f t="shared" si="96"/>
        <v>Jan-2017</v>
      </c>
    </row>
    <row r="6207" spans="1:20" x14ac:dyDescent="0.3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  <c r="T6207" s="1" t="str">
        <f t="shared" si="96"/>
        <v>10/20/2016</v>
      </c>
    </row>
    <row r="6208" spans="1:20" x14ac:dyDescent="0.3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  <c r="T6208" s="1" t="str">
        <f t="shared" si="96"/>
        <v>10/20/2016</v>
      </c>
    </row>
    <row r="6209" spans="1:20" x14ac:dyDescent="0.3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  <c r="T6209" s="1" t="str">
        <f t="shared" si="96"/>
        <v>10/20/2016</v>
      </c>
    </row>
    <row r="6210" spans="1:20" x14ac:dyDescent="0.3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  <c r="T6210" s="1" t="str">
        <f t="shared" si="96"/>
        <v>9/29/2017</v>
      </c>
    </row>
    <row r="6211" spans="1:20" x14ac:dyDescent="0.3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  <c r="T6211" s="1" t="str">
        <f t="shared" ref="T6211:T6274" si="97">TEXT(C6211,"MMM-YYYY")</f>
        <v>8/18/2017</v>
      </c>
    </row>
    <row r="6212" spans="1:20" x14ac:dyDescent="0.3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  <c r="T6212" s="1" t="str">
        <f t="shared" si="97"/>
        <v>8/18/2017</v>
      </c>
    </row>
    <row r="6213" spans="1:20" x14ac:dyDescent="0.3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  <c r="T6213" s="1" t="str">
        <f t="shared" si="97"/>
        <v>8/18/2017</v>
      </c>
    </row>
    <row r="6214" spans="1:20" x14ac:dyDescent="0.3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  <c r="T6214" s="1" t="str">
        <f t="shared" si="97"/>
        <v>Dec-2017</v>
      </c>
    </row>
    <row r="6215" spans="1:20" x14ac:dyDescent="0.3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  <c r="T6215" s="1" t="str">
        <f t="shared" si="97"/>
        <v>Dec-2017</v>
      </c>
    </row>
    <row r="6216" spans="1:20" x14ac:dyDescent="0.3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  <c r="T6216" s="1" t="str">
        <f t="shared" si="97"/>
        <v>Nov-2014</v>
      </c>
    </row>
    <row r="6217" spans="1:20" x14ac:dyDescent="0.3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  <c r="T6217" s="1" t="str">
        <f t="shared" si="97"/>
        <v>11/28/2015</v>
      </c>
    </row>
    <row r="6218" spans="1:20" x14ac:dyDescent="0.3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  <c r="T6218" s="1" t="str">
        <f t="shared" si="97"/>
        <v>11/28/2015</v>
      </c>
    </row>
    <row r="6219" spans="1:20" x14ac:dyDescent="0.3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  <c r="T6219" s="1" t="str">
        <f t="shared" si="97"/>
        <v>7/27/2015</v>
      </c>
    </row>
    <row r="6220" spans="1:20" x14ac:dyDescent="0.3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  <c r="T6220" s="1" t="str">
        <f t="shared" si="97"/>
        <v>10/20/2016</v>
      </c>
    </row>
    <row r="6221" spans="1:20" x14ac:dyDescent="0.3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  <c r="T6221" s="1" t="str">
        <f t="shared" si="97"/>
        <v>10/20/2016</v>
      </c>
    </row>
    <row r="6222" spans="1:20" x14ac:dyDescent="0.3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  <c r="T6222" s="1" t="str">
        <f t="shared" si="97"/>
        <v>10/20/2016</v>
      </c>
    </row>
    <row r="6223" spans="1:20" x14ac:dyDescent="0.3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  <c r="T6223" s="1" t="str">
        <f t="shared" si="97"/>
        <v>9/14/2017</v>
      </c>
    </row>
    <row r="6224" spans="1:20" x14ac:dyDescent="0.3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  <c r="T6224" s="1" t="str">
        <f t="shared" si="97"/>
        <v>12/23/2017</v>
      </c>
    </row>
    <row r="6225" spans="1:20" x14ac:dyDescent="0.3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  <c r="T6225" s="1" t="str">
        <f t="shared" si="97"/>
        <v>12/23/2017</v>
      </c>
    </row>
    <row r="6226" spans="1:20" x14ac:dyDescent="0.3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  <c r="T6226" s="1" t="str">
        <f t="shared" si="97"/>
        <v>12/23/2017</v>
      </c>
    </row>
    <row r="6227" spans="1:20" x14ac:dyDescent="0.3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  <c r="T6227" s="1" t="str">
        <f t="shared" si="97"/>
        <v>May-2015</v>
      </c>
    </row>
    <row r="6228" spans="1:20" x14ac:dyDescent="0.3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  <c r="T6228" s="1" t="str">
        <f t="shared" si="97"/>
        <v>May-2015</v>
      </c>
    </row>
    <row r="6229" spans="1:20" x14ac:dyDescent="0.3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  <c r="T6229" s="1" t="str">
        <f t="shared" si="97"/>
        <v>Feb-2014</v>
      </c>
    </row>
    <row r="6230" spans="1:20" x14ac:dyDescent="0.3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  <c r="T6230" s="1" t="str">
        <f t="shared" si="97"/>
        <v>1/22/2016</v>
      </c>
    </row>
    <row r="6231" spans="1:20" x14ac:dyDescent="0.3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  <c r="T6231" s="1" t="str">
        <f t="shared" si="97"/>
        <v>1/22/2016</v>
      </c>
    </row>
    <row r="6232" spans="1:20" x14ac:dyDescent="0.3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  <c r="T6232" s="1" t="str">
        <f t="shared" si="97"/>
        <v>Nov-2017</v>
      </c>
    </row>
    <row r="6233" spans="1:20" x14ac:dyDescent="0.3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  <c r="T6233" s="1" t="str">
        <f t="shared" si="97"/>
        <v>Nov-2017</v>
      </c>
    </row>
    <row r="6234" spans="1:20" x14ac:dyDescent="0.3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  <c r="T6234" s="1" t="str">
        <f t="shared" si="97"/>
        <v>Nov-2017</v>
      </c>
    </row>
    <row r="6235" spans="1:20" x14ac:dyDescent="0.3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  <c r="T6235" s="1" t="str">
        <f t="shared" si="97"/>
        <v>Nov-2017</v>
      </c>
    </row>
    <row r="6236" spans="1:20" x14ac:dyDescent="0.3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  <c r="T6236" s="1" t="str">
        <f t="shared" si="97"/>
        <v>Nov-2017</v>
      </c>
    </row>
    <row r="6237" spans="1:20" x14ac:dyDescent="0.3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  <c r="T6237" s="1" t="str">
        <f t="shared" si="97"/>
        <v>Nov-2017</v>
      </c>
    </row>
    <row r="6238" spans="1:20" x14ac:dyDescent="0.3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  <c r="T6238" s="1" t="str">
        <f t="shared" si="97"/>
        <v>2/23/2016</v>
      </c>
    </row>
    <row r="6239" spans="1:20" x14ac:dyDescent="0.3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  <c r="T6239" s="1" t="str">
        <f t="shared" si="97"/>
        <v>1/22/2016</v>
      </c>
    </row>
    <row r="6240" spans="1:20" x14ac:dyDescent="0.3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  <c r="T6240" s="1" t="str">
        <f t="shared" si="97"/>
        <v>Dec-2015</v>
      </c>
    </row>
    <row r="6241" spans="1:20" x14ac:dyDescent="0.3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  <c r="T6241" s="1" t="str">
        <f t="shared" si="97"/>
        <v>Dec-2015</v>
      </c>
    </row>
    <row r="6242" spans="1:20" x14ac:dyDescent="0.3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  <c r="T6242" s="1" t="str">
        <f t="shared" si="97"/>
        <v>10/29/2016</v>
      </c>
    </row>
    <row r="6243" spans="1:20" x14ac:dyDescent="0.3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  <c r="T6243" s="1" t="str">
        <f t="shared" si="97"/>
        <v>5/28/2017</v>
      </c>
    </row>
    <row r="6244" spans="1:20" x14ac:dyDescent="0.3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  <c r="T6244" s="1" t="str">
        <f t="shared" si="97"/>
        <v>12/21/2014</v>
      </c>
    </row>
    <row r="6245" spans="1:20" x14ac:dyDescent="0.3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  <c r="T6245" s="1" t="str">
        <f t="shared" si="97"/>
        <v>11/24/2016</v>
      </c>
    </row>
    <row r="6246" spans="1:20" x14ac:dyDescent="0.3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  <c r="T6246" s="1" t="str">
        <f t="shared" si="97"/>
        <v>11/20/2015</v>
      </c>
    </row>
    <row r="6247" spans="1:20" x14ac:dyDescent="0.3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  <c r="T6247" s="1" t="str">
        <f t="shared" si="97"/>
        <v>11/20/2015</v>
      </c>
    </row>
    <row r="6248" spans="1:20" x14ac:dyDescent="0.3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  <c r="T6248" s="1" t="str">
        <f t="shared" si="97"/>
        <v>11/20/2015</v>
      </c>
    </row>
    <row r="6249" spans="1:20" x14ac:dyDescent="0.3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  <c r="T6249" s="1" t="str">
        <f t="shared" si="97"/>
        <v>5/29/2017</v>
      </c>
    </row>
    <row r="6250" spans="1:20" x14ac:dyDescent="0.3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  <c r="T6250" s="1" t="str">
        <f t="shared" si="97"/>
        <v>5/29/2017</v>
      </c>
    </row>
    <row r="6251" spans="1:20" x14ac:dyDescent="0.3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  <c r="T6251" s="1" t="str">
        <f t="shared" si="97"/>
        <v>5/29/2017</v>
      </c>
    </row>
    <row r="6252" spans="1:20" x14ac:dyDescent="0.3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  <c r="T6252" s="1" t="str">
        <f t="shared" si="97"/>
        <v>5/29/2017</v>
      </c>
    </row>
    <row r="6253" spans="1:20" x14ac:dyDescent="0.3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  <c r="T6253" s="1" t="str">
        <f t="shared" si="97"/>
        <v>Feb-2014</v>
      </c>
    </row>
    <row r="6254" spans="1:20" x14ac:dyDescent="0.3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  <c r="T6254" s="1" t="str">
        <f t="shared" si="97"/>
        <v>Jul-2014</v>
      </c>
    </row>
    <row r="6255" spans="1:20" x14ac:dyDescent="0.3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  <c r="T6255" s="1" t="str">
        <f t="shared" si="97"/>
        <v>Jul-2014</v>
      </c>
    </row>
    <row r="6256" spans="1:20" x14ac:dyDescent="0.3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  <c r="T6256" s="1" t="str">
        <f t="shared" si="97"/>
        <v>Aug-2015</v>
      </c>
    </row>
    <row r="6257" spans="1:20" x14ac:dyDescent="0.3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  <c r="T6257" s="1" t="str">
        <f t="shared" si="97"/>
        <v>Sep-2017</v>
      </c>
    </row>
    <row r="6258" spans="1:20" x14ac:dyDescent="0.3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  <c r="T6258" s="1" t="str">
        <f t="shared" si="97"/>
        <v>Jun-2015</v>
      </c>
    </row>
    <row r="6259" spans="1:20" x14ac:dyDescent="0.3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  <c r="T6259" s="1" t="str">
        <f t="shared" si="97"/>
        <v>Feb-2017</v>
      </c>
    </row>
    <row r="6260" spans="1:20" x14ac:dyDescent="0.3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  <c r="T6260" s="1" t="str">
        <f t="shared" si="97"/>
        <v>3/28/2015</v>
      </c>
    </row>
    <row r="6261" spans="1:20" x14ac:dyDescent="0.3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  <c r="T6261" s="1" t="str">
        <f t="shared" si="97"/>
        <v>8/13/2015</v>
      </c>
    </row>
    <row r="6262" spans="1:20" x14ac:dyDescent="0.3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  <c r="T6262" s="1" t="str">
        <f t="shared" si="97"/>
        <v>Dec-2015</v>
      </c>
    </row>
    <row r="6263" spans="1:20" x14ac:dyDescent="0.3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  <c r="T6263" s="1" t="str">
        <f t="shared" si="97"/>
        <v>7/23/2017</v>
      </c>
    </row>
    <row r="6264" spans="1:20" x14ac:dyDescent="0.3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  <c r="T6264" s="1" t="str">
        <f t="shared" si="97"/>
        <v>9/24/2016</v>
      </c>
    </row>
    <row r="6265" spans="1:20" x14ac:dyDescent="0.3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  <c r="T6265" s="1" t="str">
        <f t="shared" si="97"/>
        <v>May-2017</v>
      </c>
    </row>
    <row r="6266" spans="1:20" x14ac:dyDescent="0.3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  <c r="T6266" s="1" t="str">
        <f t="shared" si="97"/>
        <v>Jun-2016</v>
      </c>
    </row>
    <row r="6267" spans="1:20" x14ac:dyDescent="0.3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  <c r="T6267" s="1" t="str">
        <f t="shared" si="97"/>
        <v>Mar-2014</v>
      </c>
    </row>
    <row r="6268" spans="1:20" x14ac:dyDescent="0.3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  <c r="T6268" s="1" t="str">
        <f t="shared" si="97"/>
        <v>Mar-2014</v>
      </c>
    </row>
    <row r="6269" spans="1:20" x14ac:dyDescent="0.3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  <c r="T6269" s="1" t="str">
        <f t="shared" si="97"/>
        <v>Jan-2015</v>
      </c>
    </row>
    <row r="6270" spans="1:20" x14ac:dyDescent="0.3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  <c r="T6270" s="1" t="str">
        <f t="shared" si="97"/>
        <v>Jan-2015</v>
      </c>
    </row>
    <row r="6271" spans="1:20" x14ac:dyDescent="0.3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  <c r="T6271" s="1" t="str">
        <f t="shared" si="97"/>
        <v>Feb-2017</v>
      </c>
    </row>
    <row r="6272" spans="1:20" x14ac:dyDescent="0.3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  <c r="T6272" s="1" t="str">
        <f t="shared" si="97"/>
        <v>Feb-2017</v>
      </c>
    </row>
    <row r="6273" spans="1:20" x14ac:dyDescent="0.3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  <c r="T6273" s="1" t="str">
        <f t="shared" si="97"/>
        <v>Feb-2017</v>
      </c>
    </row>
    <row r="6274" spans="1:20" x14ac:dyDescent="0.3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  <c r="T6274" s="1" t="str">
        <f t="shared" si="97"/>
        <v>Nov-2017</v>
      </c>
    </row>
    <row r="6275" spans="1:20" x14ac:dyDescent="0.3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  <c r="T6275" s="1" t="str">
        <f t="shared" ref="T6275:T6338" si="98">TEXT(C6275,"MMM-YYYY")</f>
        <v>7/17/2016</v>
      </c>
    </row>
    <row r="6276" spans="1:20" x14ac:dyDescent="0.3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  <c r="T6276" s="1" t="str">
        <f t="shared" si="98"/>
        <v>7/17/2016</v>
      </c>
    </row>
    <row r="6277" spans="1:20" x14ac:dyDescent="0.3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  <c r="T6277" s="1" t="str">
        <f t="shared" si="98"/>
        <v>7/17/2016</v>
      </c>
    </row>
    <row r="6278" spans="1:20" x14ac:dyDescent="0.3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  <c r="T6278" s="1" t="str">
        <f t="shared" si="98"/>
        <v>7/17/2016</v>
      </c>
    </row>
    <row r="6279" spans="1:20" x14ac:dyDescent="0.3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  <c r="T6279" s="1" t="str">
        <f t="shared" si="98"/>
        <v>7/17/2016</v>
      </c>
    </row>
    <row r="6280" spans="1:20" x14ac:dyDescent="0.3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  <c r="T6280" s="1" t="str">
        <f t="shared" si="98"/>
        <v>7/17/2016</v>
      </c>
    </row>
    <row r="6281" spans="1:20" x14ac:dyDescent="0.3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  <c r="T6281" s="1" t="str">
        <f t="shared" si="98"/>
        <v>7/17/2016</v>
      </c>
    </row>
    <row r="6282" spans="1:20" x14ac:dyDescent="0.3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  <c r="T6282" s="1" t="str">
        <f t="shared" si="98"/>
        <v>Dec-2017</v>
      </c>
    </row>
    <row r="6283" spans="1:20" x14ac:dyDescent="0.3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  <c r="T6283" s="1" t="str">
        <f t="shared" si="98"/>
        <v>11/20/2015</v>
      </c>
    </row>
    <row r="6284" spans="1:20" x14ac:dyDescent="0.3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  <c r="T6284" s="1" t="str">
        <f t="shared" si="98"/>
        <v>11/20/2015</v>
      </c>
    </row>
    <row r="6285" spans="1:20" x14ac:dyDescent="0.3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  <c r="T6285" s="1" t="str">
        <f t="shared" si="98"/>
        <v>9/24/2016</v>
      </c>
    </row>
    <row r="6286" spans="1:20" x14ac:dyDescent="0.3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  <c r="T6286" s="1" t="str">
        <f t="shared" si="98"/>
        <v>9/24/2016</v>
      </c>
    </row>
    <row r="6287" spans="1:20" x14ac:dyDescent="0.3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  <c r="T6287" s="1" t="str">
        <f t="shared" si="98"/>
        <v>10/21/2016</v>
      </c>
    </row>
    <row r="6288" spans="1:20" x14ac:dyDescent="0.3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  <c r="T6288" s="1" t="str">
        <f t="shared" si="98"/>
        <v>10/24/2016</v>
      </c>
    </row>
    <row r="6289" spans="1:20" x14ac:dyDescent="0.3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  <c r="T6289" s="1" t="str">
        <f t="shared" si="98"/>
        <v>Aug-2014</v>
      </c>
    </row>
    <row r="6290" spans="1:20" x14ac:dyDescent="0.3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  <c r="T6290" s="1" t="str">
        <f t="shared" si="98"/>
        <v>Aug-2014</v>
      </c>
    </row>
    <row r="6291" spans="1:20" x14ac:dyDescent="0.3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  <c r="T6291" s="1" t="str">
        <f t="shared" si="98"/>
        <v>3/13/2015</v>
      </c>
    </row>
    <row r="6292" spans="1:20" x14ac:dyDescent="0.3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  <c r="T6292" s="1" t="str">
        <f t="shared" si="98"/>
        <v>3/13/2015</v>
      </c>
    </row>
    <row r="6293" spans="1:20" x14ac:dyDescent="0.3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  <c r="T6293" s="1" t="str">
        <f t="shared" si="98"/>
        <v>Feb-2017</v>
      </c>
    </row>
    <row r="6294" spans="1:20" x14ac:dyDescent="0.3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  <c r="T6294" s="1" t="str">
        <f t="shared" si="98"/>
        <v>4/22/2015</v>
      </c>
    </row>
    <row r="6295" spans="1:20" x14ac:dyDescent="0.3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  <c r="T6295" s="1" t="str">
        <f t="shared" si="98"/>
        <v>4/22/2015</v>
      </c>
    </row>
    <row r="6296" spans="1:20" x14ac:dyDescent="0.3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  <c r="T6296" s="1" t="str">
        <f t="shared" si="98"/>
        <v>9/16/2014</v>
      </c>
    </row>
    <row r="6297" spans="1:20" x14ac:dyDescent="0.3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  <c r="T6297" s="1" t="str">
        <f t="shared" si="98"/>
        <v>12/28/2014</v>
      </c>
    </row>
    <row r="6298" spans="1:20" x14ac:dyDescent="0.3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  <c r="T6298" s="1" t="str">
        <f t="shared" si="98"/>
        <v>12/28/2014</v>
      </c>
    </row>
    <row r="6299" spans="1:20" x14ac:dyDescent="0.3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  <c r="T6299" s="1" t="str">
        <f t="shared" si="98"/>
        <v>12/28/2014</v>
      </c>
    </row>
    <row r="6300" spans="1:20" x14ac:dyDescent="0.3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  <c r="T6300" s="1" t="str">
        <f t="shared" si="98"/>
        <v>10/21/2014</v>
      </c>
    </row>
    <row r="6301" spans="1:20" x14ac:dyDescent="0.3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  <c r="T6301" s="1" t="str">
        <f t="shared" si="98"/>
        <v>11/30/2017</v>
      </c>
    </row>
    <row r="6302" spans="1:20" x14ac:dyDescent="0.3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  <c r="T6302" s="1" t="str">
        <f t="shared" si="98"/>
        <v>Jun-2014</v>
      </c>
    </row>
    <row r="6303" spans="1:20" x14ac:dyDescent="0.3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  <c r="T6303" s="1" t="str">
        <f t="shared" si="98"/>
        <v>Jun-2014</v>
      </c>
    </row>
    <row r="6304" spans="1:20" x14ac:dyDescent="0.3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  <c r="T6304" s="1" t="str">
        <f t="shared" si="98"/>
        <v>11/23/2017</v>
      </c>
    </row>
    <row r="6305" spans="1:20" x14ac:dyDescent="0.3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  <c r="T6305" s="1" t="str">
        <f t="shared" si="98"/>
        <v>6/18/2017</v>
      </c>
    </row>
    <row r="6306" spans="1:20" x14ac:dyDescent="0.3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  <c r="T6306" s="1" t="str">
        <f t="shared" si="98"/>
        <v>May-2017</v>
      </c>
    </row>
    <row r="6307" spans="1:20" x14ac:dyDescent="0.3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  <c r="T6307" s="1" t="str">
        <f t="shared" si="98"/>
        <v>Apr-2016</v>
      </c>
    </row>
    <row r="6308" spans="1:20" x14ac:dyDescent="0.3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  <c r="T6308" s="1" t="str">
        <f t="shared" si="98"/>
        <v>Apr-2016</v>
      </c>
    </row>
    <row r="6309" spans="1:20" x14ac:dyDescent="0.3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  <c r="T6309" s="1" t="str">
        <f t="shared" si="98"/>
        <v>Apr-2016</v>
      </c>
    </row>
    <row r="6310" spans="1:20" x14ac:dyDescent="0.3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  <c r="T6310" s="1" t="str">
        <f t="shared" si="98"/>
        <v>Apr-2016</v>
      </c>
    </row>
    <row r="6311" spans="1:20" x14ac:dyDescent="0.3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  <c r="T6311" s="1" t="str">
        <f t="shared" si="98"/>
        <v>Apr-2016</v>
      </c>
    </row>
    <row r="6312" spans="1:20" x14ac:dyDescent="0.3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  <c r="T6312" s="1" t="str">
        <f t="shared" si="98"/>
        <v>Apr-2016</v>
      </c>
    </row>
    <row r="6313" spans="1:20" x14ac:dyDescent="0.3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  <c r="T6313" s="1" t="str">
        <f t="shared" si="98"/>
        <v>Nov-2014</v>
      </c>
    </row>
    <row r="6314" spans="1:20" x14ac:dyDescent="0.3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  <c r="T6314" s="1" t="str">
        <f t="shared" si="98"/>
        <v>2/16/2017</v>
      </c>
    </row>
    <row r="6315" spans="1:20" x14ac:dyDescent="0.3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  <c r="T6315" s="1" t="str">
        <f t="shared" si="98"/>
        <v>2/16/2017</v>
      </c>
    </row>
    <row r="6316" spans="1:20" x14ac:dyDescent="0.3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  <c r="T6316" s="1" t="str">
        <f t="shared" si="98"/>
        <v>11/24/2014</v>
      </c>
    </row>
    <row r="6317" spans="1:20" x14ac:dyDescent="0.3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  <c r="T6317" s="1" t="str">
        <f t="shared" si="98"/>
        <v>11/24/2014</v>
      </c>
    </row>
    <row r="6318" spans="1:20" x14ac:dyDescent="0.3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  <c r="T6318" s="1" t="str">
        <f t="shared" si="98"/>
        <v>11/24/2014</v>
      </c>
    </row>
    <row r="6319" spans="1:20" x14ac:dyDescent="0.3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  <c r="T6319" s="1" t="str">
        <f t="shared" si="98"/>
        <v>11/24/2014</v>
      </c>
    </row>
    <row r="6320" spans="1:20" x14ac:dyDescent="0.3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  <c r="T6320" s="1" t="str">
        <f t="shared" si="98"/>
        <v>11/25/2017</v>
      </c>
    </row>
    <row r="6321" spans="1:20" x14ac:dyDescent="0.3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  <c r="T6321" s="1" t="str">
        <f t="shared" si="98"/>
        <v>11/25/2017</v>
      </c>
    </row>
    <row r="6322" spans="1:20" x14ac:dyDescent="0.3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  <c r="T6322" s="1" t="str">
        <f t="shared" si="98"/>
        <v>9/28/2017</v>
      </c>
    </row>
    <row r="6323" spans="1:20" x14ac:dyDescent="0.3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  <c r="T6323" s="1" t="str">
        <f t="shared" si="98"/>
        <v>10/13/2014</v>
      </c>
    </row>
    <row r="6324" spans="1:20" x14ac:dyDescent="0.3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  <c r="T6324" s="1" t="str">
        <f t="shared" si="98"/>
        <v>Mar-2014</v>
      </c>
    </row>
    <row r="6325" spans="1:20" x14ac:dyDescent="0.3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  <c r="T6325" s="1" t="str">
        <f t="shared" si="98"/>
        <v>6/17/2014</v>
      </c>
    </row>
    <row r="6326" spans="1:20" x14ac:dyDescent="0.3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  <c r="T6326" s="1" t="str">
        <f t="shared" si="98"/>
        <v>10/29/2015</v>
      </c>
    </row>
    <row r="6327" spans="1:20" x14ac:dyDescent="0.3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  <c r="T6327" s="1" t="str">
        <f t="shared" si="98"/>
        <v>10/29/2015</v>
      </c>
    </row>
    <row r="6328" spans="1:20" x14ac:dyDescent="0.3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  <c r="T6328" s="1" t="str">
        <f t="shared" si="98"/>
        <v>1/20/2014</v>
      </c>
    </row>
    <row r="6329" spans="1:20" x14ac:dyDescent="0.3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  <c r="T6329" s="1" t="str">
        <f t="shared" si="98"/>
        <v>1/20/2014</v>
      </c>
    </row>
    <row r="6330" spans="1:20" x14ac:dyDescent="0.3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  <c r="T6330" s="1" t="str">
        <f t="shared" si="98"/>
        <v>1/20/2014</v>
      </c>
    </row>
    <row r="6331" spans="1:20" x14ac:dyDescent="0.3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  <c r="T6331" s="1" t="str">
        <f t="shared" si="98"/>
        <v>1/20/2014</v>
      </c>
    </row>
    <row r="6332" spans="1:20" x14ac:dyDescent="0.3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  <c r="T6332" s="1" t="str">
        <f t="shared" si="98"/>
        <v>1/20/2014</v>
      </c>
    </row>
    <row r="6333" spans="1:20" x14ac:dyDescent="0.3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  <c r="T6333" s="1" t="str">
        <f t="shared" si="98"/>
        <v>1/20/2014</v>
      </c>
    </row>
    <row r="6334" spans="1:20" x14ac:dyDescent="0.3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  <c r="T6334" s="1" t="str">
        <f t="shared" si="98"/>
        <v>1/20/2014</v>
      </c>
    </row>
    <row r="6335" spans="1:20" x14ac:dyDescent="0.3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  <c r="T6335" s="1" t="str">
        <f t="shared" si="98"/>
        <v>1/20/2014</v>
      </c>
    </row>
    <row r="6336" spans="1:20" x14ac:dyDescent="0.3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  <c r="T6336" s="1" t="str">
        <f t="shared" si="98"/>
        <v>Nov-2014</v>
      </c>
    </row>
    <row r="6337" spans="1:20" x14ac:dyDescent="0.3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  <c r="T6337" s="1" t="str">
        <f t="shared" si="98"/>
        <v>Nov-2014</v>
      </c>
    </row>
    <row r="6338" spans="1:20" x14ac:dyDescent="0.3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  <c r="T6338" s="1" t="str">
        <f t="shared" si="98"/>
        <v>8/30/2016</v>
      </c>
    </row>
    <row r="6339" spans="1:20" x14ac:dyDescent="0.3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  <c r="T6339" s="1" t="str">
        <f t="shared" ref="T6339:T6402" si="99">TEXT(C6339,"MMM-YYYY")</f>
        <v>8/30/2016</v>
      </c>
    </row>
    <row r="6340" spans="1:20" x14ac:dyDescent="0.3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  <c r="T6340" s="1" t="str">
        <f t="shared" si="99"/>
        <v>May-2017</v>
      </c>
    </row>
    <row r="6341" spans="1:20" x14ac:dyDescent="0.3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  <c r="T6341" s="1" t="str">
        <f t="shared" si="99"/>
        <v>May-2017</v>
      </c>
    </row>
    <row r="6342" spans="1:20" x14ac:dyDescent="0.3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  <c r="T6342" s="1" t="str">
        <f t="shared" si="99"/>
        <v>May-2017</v>
      </c>
    </row>
    <row r="6343" spans="1:20" x14ac:dyDescent="0.3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  <c r="T6343" s="1" t="str">
        <f t="shared" si="99"/>
        <v>12/31/2016</v>
      </c>
    </row>
    <row r="6344" spans="1:20" x14ac:dyDescent="0.3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  <c r="T6344" s="1" t="str">
        <f t="shared" si="99"/>
        <v>Jul-2015</v>
      </c>
    </row>
    <row r="6345" spans="1:20" x14ac:dyDescent="0.3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  <c r="T6345" s="1" t="str">
        <f t="shared" si="99"/>
        <v>Jul-2015</v>
      </c>
    </row>
    <row r="6346" spans="1:20" x14ac:dyDescent="0.3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  <c r="T6346" s="1" t="str">
        <f t="shared" si="99"/>
        <v>Jul-2015</v>
      </c>
    </row>
    <row r="6347" spans="1:20" x14ac:dyDescent="0.3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  <c r="T6347" s="1" t="str">
        <f t="shared" si="99"/>
        <v>Jul-2015</v>
      </c>
    </row>
    <row r="6348" spans="1:20" x14ac:dyDescent="0.3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  <c r="T6348" s="1" t="str">
        <f t="shared" si="99"/>
        <v>10/20/2017</v>
      </c>
    </row>
    <row r="6349" spans="1:20" x14ac:dyDescent="0.3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  <c r="T6349" s="1" t="str">
        <f t="shared" si="99"/>
        <v>Jan-2015</v>
      </c>
    </row>
    <row r="6350" spans="1:20" x14ac:dyDescent="0.3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  <c r="T6350" s="1" t="str">
        <f t="shared" si="99"/>
        <v>Jan-2015</v>
      </c>
    </row>
    <row r="6351" spans="1:20" x14ac:dyDescent="0.3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  <c r="T6351" s="1" t="str">
        <f t="shared" si="99"/>
        <v>Jan-2015</v>
      </c>
    </row>
    <row r="6352" spans="1:20" x14ac:dyDescent="0.3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  <c r="T6352" s="1" t="str">
        <f t="shared" si="99"/>
        <v>Mar-2017</v>
      </c>
    </row>
    <row r="6353" spans="1:20" x14ac:dyDescent="0.3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  <c r="T6353" s="1" t="str">
        <f t="shared" si="99"/>
        <v>Mar-2017</v>
      </c>
    </row>
    <row r="6354" spans="1:20" x14ac:dyDescent="0.3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  <c r="T6354" s="1" t="str">
        <f t="shared" si="99"/>
        <v>9/13/2015</v>
      </c>
    </row>
    <row r="6355" spans="1:20" x14ac:dyDescent="0.3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  <c r="T6355" s="1" t="str">
        <f t="shared" si="99"/>
        <v>Jun-2015</v>
      </c>
    </row>
    <row r="6356" spans="1:20" x14ac:dyDescent="0.3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  <c r="T6356" s="1" t="str">
        <f t="shared" si="99"/>
        <v>Jun-2015</v>
      </c>
    </row>
    <row r="6357" spans="1:20" x14ac:dyDescent="0.3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  <c r="T6357" s="1" t="str">
        <f t="shared" si="99"/>
        <v>Jun-2014</v>
      </c>
    </row>
    <row r="6358" spans="1:20" x14ac:dyDescent="0.3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  <c r="T6358" s="1" t="str">
        <f t="shared" si="99"/>
        <v>1/23/2017</v>
      </c>
    </row>
    <row r="6359" spans="1:20" x14ac:dyDescent="0.3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  <c r="T6359" s="1" t="str">
        <f t="shared" si="99"/>
        <v>1/23/2017</v>
      </c>
    </row>
    <row r="6360" spans="1:20" x14ac:dyDescent="0.3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  <c r="T6360" s="1" t="str">
        <f t="shared" si="99"/>
        <v>1/23/2017</v>
      </c>
    </row>
    <row r="6361" spans="1:20" x14ac:dyDescent="0.3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  <c r="T6361" s="1" t="str">
        <f t="shared" si="99"/>
        <v>1/23/2017</v>
      </c>
    </row>
    <row r="6362" spans="1:20" x14ac:dyDescent="0.3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  <c r="T6362" s="1" t="str">
        <f t="shared" si="99"/>
        <v>Oct-2015</v>
      </c>
    </row>
    <row r="6363" spans="1:20" x14ac:dyDescent="0.3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  <c r="T6363" s="1" t="str">
        <f t="shared" si="99"/>
        <v>11/25/2014</v>
      </c>
    </row>
    <row r="6364" spans="1:20" x14ac:dyDescent="0.3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  <c r="T6364" s="1" t="str">
        <f t="shared" si="99"/>
        <v>11/21/2017</v>
      </c>
    </row>
    <row r="6365" spans="1:20" x14ac:dyDescent="0.3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  <c r="T6365" s="1" t="str">
        <f t="shared" si="99"/>
        <v>11/21/2017</v>
      </c>
    </row>
    <row r="6366" spans="1:20" x14ac:dyDescent="0.3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  <c r="T6366" s="1" t="str">
        <f t="shared" si="99"/>
        <v>11/21/2017</v>
      </c>
    </row>
    <row r="6367" spans="1:20" x14ac:dyDescent="0.3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  <c r="T6367" s="1" t="str">
        <f t="shared" si="99"/>
        <v>Apr-2017</v>
      </c>
    </row>
    <row r="6368" spans="1:20" x14ac:dyDescent="0.3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  <c r="T6368" s="1" t="str">
        <f t="shared" si="99"/>
        <v>Apr-2017</v>
      </c>
    </row>
    <row r="6369" spans="1:20" x14ac:dyDescent="0.3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  <c r="T6369" s="1" t="str">
        <f t="shared" si="99"/>
        <v>Apr-2017</v>
      </c>
    </row>
    <row r="6370" spans="1:20" x14ac:dyDescent="0.3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  <c r="T6370" s="1" t="str">
        <f t="shared" si="99"/>
        <v>5/19/2017</v>
      </c>
    </row>
    <row r="6371" spans="1:20" x14ac:dyDescent="0.3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  <c r="T6371" s="1" t="str">
        <f t="shared" si="99"/>
        <v>Mar-2016</v>
      </c>
    </row>
    <row r="6372" spans="1:20" x14ac:dyDescent="0.3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  <c r="T6372" s="1" t="str">
        <f t="shared" si="99"/>
        <v>11/21/2016</v>
      </c>
    </row>
    <row r="6373" spans="1:20" x14ac:dyDescent="0.3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  <c r="T6373" s="1" t="str">
        <f t="shared" si="99"/>
        <v>Mar-2017</v>
      </c>
    </row>
    <row r="6374" spans="1:20" x14ac:dyDescent="0.3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  <c r="T6374" s="1" t="str">
        <f t="shared" si="99"/>
        <v>Mar-2017</v>
      </c>
    </row>
    <row r="6375" spans="1:20" x14ac:dyDescent="0.3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  <c r="T6375" s="1" t="str">
        <f t="shared" si="99"/>
        <v>Mar-2017</v>
      </c>
    </row>
    <row r="6376" spans="1:20" x14ac:dyDescent="0.3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  <c r="T6376" s="1" t="str">
        <f t="shared" si="99"/>
        <v>4/29/2014</v>
      </c>
    </row>
    <row r="6377" spans="1:20" x14ac:dyDescent="0.3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  <c r="T6377" s="1" t="str">
        <f t="shared" si="99"/>
        <v>4/29/2014</v>
      </c>
    </row>
    <row r="6378" spans="1:20" x14ac:dyDescent="0.3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  <c r="T6378" s="1" t="str">
        <f t="shared" si="99"/>
        <v>Jul-2016</v>
      </c>
    </row>
    <row r="6379" spans="1:20" x14ac:dyDescent="0.3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  <c r="T6379" s="1" t="str">
        <f t="shared" si="99"/>
        <v>12/15/2016</v>
      </c>
    </row>
    <row r="6380" spans="1:20" x14ac:dyDescent="0.3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  <c r="T6380" s="1" t="str">
        <f t="shared" si="99"/>
        <v>Oct-2017</v>
      </c>
    </row>
    <row r="6381" spans="1:20" x14ac:dyDescent="0.3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  <c r="T6381" s="1" t="str">
        <f t="shared" si="99"/>
        <v>Oct-2017</v>
      </c>
    </row>
    <row r="6382" spans="1:20" x14ac:dyDescent="0.3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  <c r="T6382" s="1" t="str">
        <f t="shared" si="99"/>
        <v>Aug-2014</v>
      </c>
    </row>
    <row r="6383" spans="1:20" x14ac:dyDescent="0.3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  <c r="T6383" s="1" t="str">
        <f t="shared" si="99"/>
        <v>3/29/2016</v>
      </c>
    </row>
    <row r="6384" spans="1:20" x14ac:dyDescent="0.3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  <c r="T6384" s="1" t="str">
        <f t="shared" si="99"/>
        <v>3/29/2016</v>
      </c>
    </row>
    <row r="6385" spans="1:20" x14ac:dyDescent="0.3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  <c r="T6385" s="1" t="str">
        <f t="shared" si="99"/>
        <v>1/15/2017</v>
      </c>
    </row>
    <row r="6386" spans="1:20" x14ac:dyDescent="0.3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  <c r="T6386" s="1" t="str">
        <f t="shared" si="99"/>
        <v>1/15/2017</v>
      </c>
    </row>
    <row r="6387" spans="1:20" x14ac:dyDescent="0.3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  <c r="T6387" s="1" t="str">
        <f t="shared" si="99"/>
        <v>1/15/2017</v>
      </c>
    </row>
    <row r="6388" spans="1:20" x14ac:dyDescent="0.3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  <c r="T6388" s="1" t="str">
        <f t="shared" si="99"/>
        <v>1/15/2017</v>
      </c>
    </row>
    <row r="6389" spans="1:20" x14ac:dyDescent="0.3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  <c r="T6389" s="1" t="str">
        <f t="shared" si="99"/>
        <v>1/30/2014</v>
      </c>
    </row>
    <row r="6390" spans="1:20" x14ac:dyDescent="0.3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  <c r="T6390" s="1" t="str">
        <f t="shared" si="99"/>
        <v>1/30/2014</v>
      </c>
    </row>
    <row r="6391" spans="1:20" x14ac:dyDescent="0.3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  <c r="T6391" s="1" t="str">
        <f t="shared" si="99"/>
        <v>Jul-2015</v>
      </c>
    </row>
    <row r="6392" spans="1:20" x14ac:dyDescent="0.3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  <c r="T6392" s="1" t="str">
        <f t="shared" si="99"/>
        <v>Jul-2015</v>
      </c>
    </row>
    <row r="6393" spans="1:20" x14ac:dyDescent="0.3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  <c r="T6393" s="1" t="str">
        <f t="shared" si="99"/>
        <v>12/14/2016</v>
      </c>
    </row>
    <row r="6394" spans="1:20" x14ac:dyDescent="0.3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  <c r="T6394" s="1" t="str">
        <f t="shared" si="99"/>
        <v>12/14/2016</v>
      </c>
    </row>
    <row r="6395" spans="1:20" x14ac:dyDescent="0.3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  <c r="T6395" s="1" t="str">
        <f t="shared" si="99"/>
        <v>12/14/2016</v>
      </c>
    </row>
    <row r="6396" spans="1:20" x14ac:dyDescent="0.3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  <c r="T6396" s="1" t="str">
        <f t="shared" si="99"/>
        <v>12/14/2016</v>
      </c>
    </row>
    <row r="6397" spans="1:20" x14ac:dyDescent="0.3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  <c r="T6397" s="1" t="str">
        <f t="shared" si="99"/>
        <v>12/14/2016</v>
      </c>
    </row>
    <row r="6398" spans="1:20" x14ac:dyDescent="0.3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  <c r="T6398" s="1" t="str">
        <f t="shared" si="99"/>
        <v>12/14/2016</v>
      </c>
    </row>
    <row r="6399" spans="1:20" x14ac:dyDescent="0.3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  <c r="T6399" s="1" t="str">
        <f t="shared" si="99"/>
        <v>10/31/2017</v>
      </c>
    </row>
    <row r="6400" spans="1:20" x14ac:dyDescent="0.3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  <c r="T6400" s="1" t="str">
        <f t="shared" si="99"/>
        <v>Jun-2017</v>
      </c>
    </row>
    <row r="6401" spans="1:20" x14ac:dyDescent="0.3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  <c r="T6401" s="1" t="str">
        <f t="shared" si="99"/>
        <v>Jun-2017</v>
      </c>
    </row>
    <row r="6402" spans="1:20" x14ac:dyDescent="0.3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  <c r="T6402" s="1" t="str">
        <f t="shared" si="99"/>
        <v>Jun-2017</v>
      </c>
    </row>
    <row r="6403" spans="1:20" x14ac:dyDescent="0.3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  <c r="T6403" s="1" t="str">
        <f t="shared" ref="T6403:T6466" si="100">TEXT(C6403,"MMM-YYYY")</f>
        <v>5/30/2017</v>
      </c>
    </row>
    <row r="6404" spans="1:20" x14ac:dyDescent="0.3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  <c r="T6404" s="1" t="str">
        <f t="shared" si="100"/>
        <v>5/30/2017</v>
      </c>
    </row>
    <row r="6405" spans="1:20" x14ac:dyDescent="0.3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  <c r="T6405" s="1" t="str">
        <f t="shared" si="100"/>
        <v>5/30/2017</v>
      </c>
    </row>
    <row r="6406" spans="1:20" x14ac:dyDescent="0.3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  <c r="T6406" s="1" t="str">
        <f t="shared" si="100"/>
        <v>11/30/2015</v>
      </c>
    </row>
    <row r="6407" spans="1:20" x14ac:dyDescent="0.3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  <c r="T6407" s="1" t="str">
        <f t="shared" si="100"/>
        <v>8/31/2017</v>
      </c>
    </row>
    <row r="6408" spans="1:20" x14ac:dyDescent="0.3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  <c r="T6408" s="1" t="str">
        <f t="shared" si="100"/>
        <v>8/31/2017</v>
      </c>
    </row>
    <row r="6409" spans="1:20" x14ac:dyDescent="0.3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  <c r="T6409" s="1" t="str">
        <f t="shared" si="100"/>
        <v>5/14/2017</v>
      </c>
    </row>
    <row r="6410" spans="1:20" x14ac:dyDescent="0.3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  <c r="T6410" s="1" t="str">
        <f t="shared" si="100"/>
        <v>5/14/2017</v>
      </c>
    </row>
    <row r="6411" spans="1:20" x14ac:dyDescent="0.3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  <c r="T6411" s="1" t="str">
        <f t="shared" si="100"/>
        <v>5/14/2017</v>
      </c>
    </row>
    <row r="6412" spans="1:20" x14ac:dyDescent="0.3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  <c r="T6412" s="1" t="str">
        <f t="shared" si="100"/>
        <v>5/14/2017</v>
      </c>
    </row>
    <row r="6413" spans="1:20" x14ac:dyDescent="0.3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  <c r="T6413" s="1" t="str">
        <f t="shared" si="100"/>
        <v>5/14/2017</v>
      </c>
    </row>
    <row r="6414" spans="1:20" x14ac:dyDescent="0.3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  <c r="T6414" s="1" t="str">
        <f t="shared" si="100"/>
        <v>8/17/2017</v>
      </c>
    </row>
    <row r="6415" spans="1:20" x14ac:dyDescent="0.3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  <c r="T6415" s="1" t="str">
        <f t="shared" si="100"/>
        <v>8/17/2017</v>
      </c>
    </row>
    <row r="6416" spans="1:20" x14ac:dyDescent="0.3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  <c r="T6416" s="1" t="str">
        <f t="shared" si="100"/>
        <v>Oct-2017</v>
      </c>
    </row>
    <row r="6417" spans="1:20" x14ac:dyDescent="0.3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  <c r="T6417" s="1" t="str">
        <f t="shared" si="100"/>
        <v>8/21/2017</v>
      </c>
    </row>
    <row r="6418" spans="1:20" x14ac:dyDescent="0.3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  <c r="T6418" s="1" t="str">
        <f t="shared" si="100"/>
        <v>Aug-2016</v>
      </c>
    </row>
    <row r="6419" spans="1:20" x14ac:dyDescent="0.3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  <c r="T6419" s="1" t="str">
        <f t="shared" si="100"/>
        <v>Aug-2016</v>
      </c>
    </row>
    <row r="6420" spans="1:20" x14ac:dyDescent="0.3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  <c r="T6420" s="1" t="str">
        <f t="shared" si="100"/>
        <v>10/31/2016</v>
      </c>
    </row>
    <row r="6421" spans="1:20" x14ac:dyDescent="0.3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  <c r="T6421" s="1" t="str">
        <f t="shared" si="100"/>
        <v>10/31/2016</v>
      </c>
    </row>
    <row r="6422" spans="1:20" x14ac:dyDescent="0.3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  <c r="T6422" s="1" t="str">
        <f t="shared" si="100"/>
        <v>10/31/2016</v>
      </c>
    </row>
    <row r="6423" spans="1:20" x14ac:dyDescent="0.3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  <c r="T6423" s="1" t="str">
        <f t="shared" si="100"/>
        <v>10/31/2016</v>
      </c>
    </row>
    <row r="6424" spans="1:20" x14ac:dyDescent="0.3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  <c r="T6424" s="1" t="str">
        <f t="shared" si="100"/>
        <v>7/26/2014</v>
      </c>
    </row>
    <row r="6425" spans="1:20" x14ac:dyDescent="0.3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  <c r="T6425" s="1" t="str">
        <f t="shared" si="100"/>
        <v>10/24/2015</v>
      </c>
    </row>
    <row r="6426" spans="1:20" x14ac:dyDescent="0.3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  <c r="T6426" s="1" t="str">
        <f t="shared" si="100"/>
        <v>8/19/2017</v>
      </c>
    </row>
    <row r="6427" spans="1:20" x14ac:dyDescent="0.3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  <c r="T6427" s="1" t="str">
        <f t="shared" si="100"/>
        <v>5/23/2016</v>
      </c>
    </row>
    <row r="6428" spans="1:20" x14ac:dyDescent="0.3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  <c r="T6428" s="1" t="str">
        <f t="shared" si="100"/>
        <v>5/23/2016</v>
      </c>
    </row>
    <row r="6429" spans="1:20" x14ac:dyDescent="0.3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  <c r="T6429" s="1" t="str">
        <f t="shared" si="100"/>
        <v>5/23/2016</v>
      </c>
    </row>
    <row r="6430" spans="1:20" x14ac:dyDescent="0.3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  <c r="T6430" s="1" t="str">
        <f t="shared" si="100"/>
        <v>5/23/2016</v>
      </c>
    </row>
    <row r="6431" spans="1:20" x14ac:dyDescent="0.3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  <c r="T6431" s="1" t="str">
        <f t="shared" si="100"/>
        <v>Mar-2014</v>
      </c>
    </row>
    <row r="6432" spans="1:20" x14ac:dyDescent="0.3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  <c r="T6432" s="1" t="str">
        <f t="shared" si="100"/>
        <v>Mar-2014</v>
      </c>
    </row>
    <row r="6433" spans="1:20" x14ac:dyDescent="0.3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  <c r="T6433" s="1" t="str">
        <f t="shared" si="100"/>
        <v>Mar-2014</v>
      </c>
    </row>
    <row r="6434" spans="1:20" x14ac:dyDescent="0.3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  <c r="T6434" s="1" t="str">
        <f t="shared" si="100"/>
        <v>Mar-2014</v>
      </c>
    </row>
    <row r="6435" spans="1:20" x14ac:dyDescent="0.3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  <c r="T6435" s="1" t="str">
        <f t="shared" si="100"/>
        <v>3/30/2015</v>
      </c>
    </row>
    <row r="6436" spans="1:20" x14ac:dyDescent="0.3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  <c r="T6436" s="1" t="str">
        <f t="shared" si="100"/>
        <v>3/30/2015</v>
      </c>
    </row>
    <row r="6437" spans="1:20" x14ac:dyDescent="0.3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  <c r="T6437" s="1" t="str">
        <f t="shared" si="100"/>
        <v>5/27/2017</v>
      </c>
    </row>
    <row r="6438" spans="1:20" x14ac:dyDescent="0.3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  <c r="T6438" s="1" t="str">
        <f t="shared" si="100"/>
        <v>5/27/2017</v>
      </c>
    </row>
    <row r="6439" spans="1:20" x14ac:dyDescent="0.3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  <c r="T6439" s="1" t="str">
        <f t="shared" si="100"/>
        <v>5/27/2017</v>
      </c>
    </row>
    <row r="6440" spans="1:20" x14ac:dyDescent="0.3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  <c r="T6440" s="1" t="str">
        <f t="shared" si="100"/>
        <v>12/14/2017</v>
      </c>
    </row>
    <row r="6441" spans="1:20" x14ac:dyDescent="0.3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  <c r="T6441" s="1" t="str">
        <f t="shared" si="100"/>
        <v>Apr-2014</v>
      </c>
    </row>
    <row r="6442" spans="1:20" x14ac:dyDescent="0.3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  <c r="T6442" s="1" t="str">
        <f t="shared" si="100"/>
        <v>10/13/2016</v>
      </c>
    </row>
    <row r="6443" spans="1:20" x14ac:dyDescent="0.3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  <c r="T6443" s="1" t="str">
        <f t="shared" si="100"/>
        <v>10/13/2016</v>
      </c>
    </row>
    <row r="6444" spans="1:20" x14ac:dyDescent="0.3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  <c r="T6444" s="1" t="str">
        <f t="shared" si="100"/>
        <v>10/13/2016</v>
      </c>
    </row>
    <row r="6445" spans="1:20" x14ac:dyDescent="0.3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  <c r="T6445" s="1" t="str">
        <f t="shared" si="100"/>
        <v>10/13/2016</v>
      </c>
    </row>
    <row r="6446" spans="1:20" x14ac:dyDescent="0.3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  <c r="T6446" s="1" t="str">
        <f t="shared" si="100"/>
        <v>10/13/2016</v>
      </c>
    </row>
    <row r="6447" spans="1:20" x14ac:dyDescent="0.3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  <c r="T6447" s="1" t="str">
        <f t="shared" si="100"/>
        <v>May-2015</v>
      </c>
    </row>
    <row r="6448" spans="1:20" x14ac:dyDescent="0.3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  <c r="T6448" s="1" t="str">
        <f t="shared" si="100"/>
        <v>Apr-2017</v>
      </c>
    </row>
    <row r="6449" spans="1:20" x14ac:dyDescent="0.3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  <c r="T6449" s="1" t="str">
        <f t="shared" si="100"/>
        <v>Apr-2017</v>
      </c>
    </row>
    <row r="6450" spans="1:20" x14ac:dyDescent="0.3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  <c r="T6450" s="1" t="str">
        <f t="shared" si="100"/>
        <v>Apr-2017</v>
      </c>
    </row>
    <row r="6451" spans="1:20" x14ac:dyDescent="0.3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  <c r="T6451" s="1" t="str">
        <f t="shared" si="100"/>
        <v>9/25/2015</v>
      </c>
    </row>
    <row r="6452" spans="1:20" x14ac:dyDescent="0.3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  <c r="T6452" s="1" t="str">
        <f t="shared" si="100"/>
        <v>9/25/2015</v>
      </c>
    </row>
    <row r="6453" spans="1:20" x14ac:dyDescent="0.3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  <c r="T6453" s="1" t="str">
        <f t="shared" si="100"/>
        <v>9/25/2015</v>
      </c>
    </row>
    <row r="6454" spans="1:20" x14ac:dyDescent="0.3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  <c r="T6454" s="1" t="str">
        <f t="shared" si="100"/>
        <v>12/19/2015</v>
      </c>
    </row>
    <row r="6455" spans="1:20" x14ac:dyDescent="0.3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  <c r="T6455" s="1" t="str">
        <f t="shared" si="100"/>
        <v>Aug-2015</v>
      </c>
    </row>
    <row r="6456" spans="1:20" x14ac:dyDescent="0.3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  <c r="T6456" s="1" t="str">
        <f t="shared" si="100"/>
        <v>7/31/2017</v>
      </c>
    </row>
    <row r="6457" spans="1:20" x14ac:dyDescent="0.3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  <c r="T6457" s="1" t="str">
        <f t="shared" si="100"/>
        <v>7/31/2017</v>
      </c>
    </row>
    <row r="6458" spans="1:20" x14ac:dyDescent="0.3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  <c r="T6458" s="1" t="str">
        <f t="shared" si="100"/>
        <v>May-2014</v>
      </c>
    </row>
    <row r="6459" spans="1:20" x14ac:dyDescent="0.3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  <c r="T6459" s="1" t="str">
        <f t="shared" si="100"/>
        <v>May-2014</v>
      </c>
    </row>
    <row r="6460" spans="1:20" x14ac:dyDescent="0.3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  <c r="T6460" s="1" t="str">
        <f t="shared" si="100"/>
        <v>5/14/2017</v>
      </c>
    </row>
    <row r="6461" spans="1:20" x14ac:dyDescent="0.3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  <c r="T6461" s="1" t="str">
        <f t="shared" si="100"/>
        <v>5/14/2017</v>
      </c>
    </row>
    <row r="6462" spans="1:20" x14ac:dyDescent="0.3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  <c r="T6462" s="1" t="str">
        <f t="shared" si="100"/>
        <v>5/14/2017</v>
      </c>
    </row>
    <row r="6463" spans="1:20" x14ac:dyDescent="0.3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  <c r="T6463" s="1" t="str">
        <f t="shared" si="100"/>
        <v>5/14/2017</v>
      </c>
    </row>
    <row r="6464" spans="1:20" x14ac:dyDescent="0.3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  <c r="T6464" s="1" t="str">
        <f t="shared" si="100"/>
        <v>5/14/2017</v>
      </c>
    </row>
    <row r="6465" spans="1:20" x14ac:dyDescent="0.3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  <c r="T6465" s="1" t="str">
        <f t="shared" si="100"/>
        <v>5/14/2017</v>
      </c>
    </row>
    <row r="6466" spans="1:20" x14ac:dyDescent="0.3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  <c r="T6466" s="1" t="str">
        <f t="shared" si="100"/>
        <v>9/22/2016</v>
      </c>
    </row>
    <row r="6467" spans="1:20" x14ac:dyDescent="0.3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  <c r="T6467" s="1" t="str">
        <f t="shared" ref="T6467:T6530" si="101">TEXT(C6467,"MMM-YYYY")</f>
        <v>11/13/2015</v>
      </c>
    </row>
    <row r="6468" spans="1:20" x14ac:dyDescent="0.3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  <c r="T6468" s="1" t="str">
        <f t="shared" si="101"/>
        <v>5/22/2017</v>
      </c>
    </row>
    <row r="6469" spans="1:20" x14ac:dyDescent="0.3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  <c r="T6469" s="1" t="str">
        <f t="shared" si="101"/>
        <v>Feb-2016</v>
      </c>
    </row>
    <row r="6470" spans="1:20" x14ac:dyDescent="0.3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  <c r="T6470" s="1" t="str">
        <f t="shared" si="101"/>
        <v>Feb-2016</v>
      </c>
    </row>
    <row r="6471" spans="1:20" x14ac:dyDescent="0.3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  <c r="T6471" s="1" t="str">
        <f t="shared" si="101"/>
        <v>Feb-2016</v>
      </c>
    </row>
    <row r="6472" spans="1:20" x14ac:dyDescent="0.3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  <c r="T6472" s="1" t="str">
        <f t="shared" si="101"/>
        <v>8/29/2015</v>
      </c>
    </row>
    <row r="6473" spans="1:20" x14ac:dyDescent="0.3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  <c r="T6473" s="1" t="str">
        <f t="shared" si="101"/>
        <v>8/29/2015</v>
      </c>
    </row>
    <row r="6474" spans="1:20" x14ac:dyDescent="0.3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  <c r="T6474" s="1" t="str">
        <f t="shared" si="101"/>
        <v>Jun-2014</v>
      </c>
    </row>
    <row r="6475" spans="1:20" x14ac:dyDescent="0.3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  <c r="T6475" s="1" t="str">
        <f t="shared" si="101"/>
        <v>3/18/2016</v>
      </c>
    </row>
    <row r="6476" spans="1:20" x14ac:dyDescent="0.3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  <c r="T6476" s="1" t="str">
        <f t="shared" si="101"/>
        <v>1/14/2014</v>
      </c>
    </row>
    <row r="6477" spans="1:20" x14ac:dyDescent="0.3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  <c r="T6477" s="1" t="str">
        <f t="shared" si="101"/>
        <v>Mar-2017</v>
      </c>
    </row>
    <row r="6478" spans="1:20" x14ac:dyDescent="0.3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  <c r="T6478" s="1" t="str">
        <f t="shared" si="101"/>
        <v>Mar-2017</v>
      </c>
    </row>
    <row r="6479" spans="1:20" x14ac:dyDescent="0.3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  <c r="T6479" s="1" t="str">
        <f t="shared" si="101"/>
        <v>Mar-2017</v>
      </c>
    </row>
    <row r="6480" spans="1:20" x14ac:dyDescent="0.3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  <c r="T6480" s="1" t="str">
        <f t="shared" si="101"/>
        <v>Mar-2017</v>
      </c>
    </row>
    <row r="6481" spans="1:20" x14ac:dyDescent="0.3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  <c r="T6481" s="1" t="str">
        <f t="shared" si="101"/>
        <v>Mar-2017</v>
      </c>
    </row>
    <row r="6482" spans="1:20" x14ac:dyDescent="0.3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  <c r="T6482" s="1" t="str">
        <f t="shared" si="101"/>
        <v>Mar-2017</v>
      </c>
    </row>
    <row r="6483" spans="1:20" x14ac:dyDescent="0.3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  <c r="T6483" s="1" t="str">
        <f t="shared" si="101"/>
        <v>Mar-2017</v>
      </c>
    </row>
    <row r="6484" spans="1:20" x14ac:dyDescent="0.3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  <c r="T6484" s="1" t="str">
        <f t="shared" si="101"/>
        <v>Mar-2017</v>
      </c>
    </row>
    <row r="6485" spans="1:20" x14ac:dyDescent="0.3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  <c r="T6485" s="1" t="str">
        <f t="shared" si="101"/>
        <v>Mar-2017</v>
      </c>
    </row>
    <row r="6486" spans="1:20" x14ac:dyDescent="0.3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  <c r="T6486" s="1" t="str">
        <f t="shared" si="101"/>
        <v>Mar-2017</v>
      </c>
    </row>
    <row r="6487" spans="1:20" x14ac:dyDescent="0.3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  <c r="T6487" s="1" t="str">
        <f t="shared" si="101"/>
        <v>Mar-2017</v>
      </c>
    </row>
    <row r="6488" spans="1:20" x14ac:dyDescent="0.3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  <c r="T6488" s="1" t="str">
        <f t="shared" si="101"/>
        <v>3/21/2015</v>
      </c>
    </row>
    <row r="6489" spans="1:20" x14ac:dyDescent="0.3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  <c r="T6489" s="1" t="str">
        <f t="shared" si="101"/>
        <v>3/21/2015</v>
      </c>
    </row>
    <row r="6490" spans="1:20" x14ac:dyDescent="0.3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  <c r="T6490" s="1" t="str">
        <f t="shared" si="101"/>
        <v>3/21/2015</v>
      </c>
    </row>
    <row r="6491" spans="1:20" x14ac:dyDescent="0.3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  <c r="T6491" s="1" t="str">
        <f t="shared" si="101"/>
        <v>9/19/2017</v>
      </c>
    </row>
    <row r="6492" spans="1:20" x14ac:dyDescent="0.3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  <c r="T6492" s="1" t="str">
        <f t="shared" si="101"/>
        <v>9/15/2014</v>
      </c>
    </row>
    <row r="6493" spans="1:20" x14ac:dyDescent="0.3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  <c r="T6493" s="1" t="str">
        <f t="shared" si="101"/>
        <v>11/20/2016</v>
      </c>
    </row>
    <row r="6494" spans="1:20" x14ac:dyDescent="0.3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  <c r="T6494" s="1" t="str">
        <f t="shared" si="101"/>
        <v>11/20/2016</v>
      </c>
    </row>
    <row r="6495" spans="1:20" x14ac:dyDescent="0.3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  <c r="T6495" s="1" t="str">
        <f t="shared" si="101"/>
        <v>11/20/2016</v>
      </c>
    </row>
    <row r="6496" spans="1:20" x14ac:dyDescent="0.3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  <c r="T6496" s="1" t="str">
        <f t="shared" si="101"/>
        <v>10/28/2017</v>
      </c>
    </row>
    <row r="6497" spans="1:20" x14ac:dyDescent="0.3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  <c r="T6497" s="1" t="str">
        <f t="shared" si="101"/>
        <v>10/28/2017</v>
      </c>
    </row>
    <row r="6498" spans="1:20" x14ac:dyDescent="0.3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  <c r="T6498" s="1" t="str">
        <f t="shared" si="101"/>
        <v>10/28/2017</v>
      </c>
    </row>
    <row r="6499" spans="1:20" x14ac:dyDescent="0.3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  <c r="T6499" s="1" t="str">
        <f t="shared" si="101"/>
        <v>7/24/2015</v>
      </c>
    </row>
    <row r="6500" spans="1:20" x14ac:dyDescent="0.3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  <c r="T6500" s="1" t="str">
        <f t="shared" si="101"/>
        <v>7/24/2015</v>
      </c>
    </row>
    <row r="6501" spans="1:20" x14ac:dyDescent="0.3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  <c r="T6501" s="1" t="str">
        <f t="shared" si="101"/>
        <v>7/24/2015</v>
      </c>
    </row>
    <row r="6502" spans="1:20" x14ac:dyDescent="0.3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  <c r="T6502" s="1" t="str">
        <f t="shared" si="101"/>
        <v>7/24/2015</v>
      </c>
    </row>
    <row r="6503" spans="1:20" x14ac:dyDescent="0.3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  <c r="T6503" s="1" t="str">
        <f t="shared" si="101"/>
        <v>Feb-2014</v>
      </c>
    </row>
    <row r="6504" spans="1:20" x14ac:dyDescent="0.3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  <c r="T6504" s="1" t="str">
        <f t="shared" si="101"/>
        <v>Feb-2014</v>
      </c>
    </row>
    <row r="6505" spans="1:20" x14ac:dyDescent="0.3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  <c r="T6505" s="1" t="str">
        <f t="shared" si="101"/>
        <v>Feb-2014</v>
      </c>
    </row>
    <row r="6506" spans="1:20" x14ac:dyDescent="0.3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  <c r="T6506" s="1" t="str">
        <f t="shared" si="101"/>
        <v>11/17/2017</v>
      </c>
    </row>
    <row r="6507" spans="1:20" x14ac:dyDescent="0.3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  <c r="T6507" s="1" t="str">
        <f t="shared" si="101"/>
        <v>6/26/2016</v>
      </c>
    </row>
    <row r="6508" spans="1:20" x14ac:dyDescent="0.3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  <c r="T6508" s="1" t="str">
        <f t="shared" si="101"/>
        <v>Sep-2016</v>
      </c>
    </row>
    <row r="6509" spans="1:20" x14ac:dyDescent="0.3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  <c r="T6509" s="1" t="str">
        <f t="shared" si="101"/>
        <v>Sep-2016</v>
      </c>
    </row>
    <row r="6510" spans="1:20" x14ac:dyDescent="0.3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  <c r="T6510" s="1" t="str">
        <f t="shared" si="101"/>
        <v>12/20/2017</v>
      </c>
    </row>
    <row r="6511" spans="1:20" x14ac:dyDescent="0.3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  <c r="T6511" s="1" t="str">
        <f t="shared" si="101"/>
        <v>12/20/2017</v>
      </c>
    </row>
    <row r="6512" spans="1:20" x14ac:dyDescent="0.3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  <c r="T6512" s="1" t="str">
        <f t="shared" si="101"/>
        <v>12/20/2017</v>
      </c>
    </row>
    <row r="6513" spans="1:20" x14ac:dyDescent="0.3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  <c r="T6513" s="1" t="str">
        <f t="shared" si="101"/>
        <v>Jun-2017</v>
      </c>
    </row>
    <row r="6514" spans="1:20" x14ac:dyDescent="0.3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  <c r="T6514" s="1" t="str">
        <f t="shared" si="101"/>
        <v>Jun-2017</v>
      </c>
    </row>
    <row r="6515" spans="1:20" x14ac:dyDescent="0.3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  <c r="T6515" s="1" t="str">
        <f t="shared" si="101"/>
        <v>Jun-2017</v>
      </c>
    </row>
    <row r="6516" spans="1:20" x14ac:dyDescent="0.3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  <c r="T6516" s="1" t="str">
        <f t="shared" si="101"/>
        <v>Jun-2017</v>
      </c>
    </row>
    <row r="6517" spans="1:20" x14ac:dyDescent="0.3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  <c r="T6517" s="1" t="str">
        <f t="shared" si="101"/>
        <v>9/15/2017</v>
      </c>
    </row>
    <row r="6518" spans="1:20" x14ac:dyDescent="0.3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  <c r="T6518" s="1" t="str">
        <f t="shared" si="101"/>
        <v>9/15/2017</v>
      </c>
    </row>
    <row r="6519" spans="1:20" x14ac:dyDescent="0.3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  <c r="T6519" s="1" t="str">
        <f t="shared" si="101"/>
        <v>9/15/2017</v>
      </c>
    </row>
    <row r="6520" spans="1:20" x14ac:dyDescent="0.3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  <c r="T6520" s="1" t="str">
        <f t="shared" si="101"/>
        <v>9/15/2017</v>
      </c>
    </row>
    <row r="6521" spans="1:20" x14ac:dyDescent="0.3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  <c r="T6521" s="1" t="str">
        <f t="shared" si="101"/>
        <v>9/15/2017</v>
      </c>
    </row>
    <row r="6522" spans="1:20" x14ac:dyDescent="0.3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  <c r="T6522" s="1" t="str">
        <f t="shared" si="101"/>
        <v>1/16/2017</v>
      </c>
    </row>
    <row r="6523" spans="1:20" x14ac:dyDescent="0.3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  <c r="T6523" s="1" t="str">
        <f t="shared" si="101"/>
        <v>1/16/2017</v>
      </c>
    </row>
    <row r="6524" spans="1:20" x14ac:dyDescent="0.3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  <c r="T6524" s="1" t="str">
        <f t="shared" si="101"/>
        <v>1/16/2017</v>
      </c>
    </row>
    <row r="6525" spans="1:20" x14ac:dyDescent="0.3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  <c r="T6525" s="1" t="str">
        <f t="shared" si="101"/>
        <v>Jul-2016</v>
      </c>
    </row>
    <row r="6526" spans="1:20" x14ac:dyDescent="0.3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  <c r="T6526" s="1" t="str">
        <f t="shared" si="101"/>
        <v>Jul-2016</v>
      </c>
    </row>
    <row r="6527" spans="1:20" x14ac:dyDescent="0.3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  <c r="T6527" s="1" t="str">
        <f t="shared" si="101"/>
        <v>Jul-2016</v>
      </c>
    </row>
    <row r="6528" spans="1:20" x14ac:dyDescent="0.3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  <c r="T6528" s="1" t="str">
        <f t="shared" si="101"/>
        <v>Jul-2016</v>
      </c>
    </row>
    <row r="6529" spans="1:20" x14ac:dyDescent="0.3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  <c r="T6529" s="1" t="str">
        <f t="shared" si="101"/>
        <v>12/23/2016</v>
      </c>
    </row>
    <row r="6530" spans="1:20" x14ac:dyDescent="0.3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  <c r="T6530" s="1" t="str">
        <f t="shared" si="101"/>
        <v>12/22/2014</v>
      </c>
    </row>
    <row r="6531" spans="1:20" x14ac:dyDescent="0.3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  <c r="T6531" s="1" t="str">
        <f t="shared" ref="T6531:T6594" si="102">TEXT(C6531,"MMM-YYYY")</f>
        <v>2/23/2014</v>
      </c>
    </row>
    <row r="6532" spans="1:20" x14ac:dyDescent="0.3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  <c r="T6532" s="1" t="str">
        <f t="shared" si="102"/>
        <v>2/23/2014</v>
      </c>
    </row>
    <row r="6533" spans="1:20" x14ac:dyDescent="0.3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  <c r="T6533" s="1" t="str">
        <f t="shared" si="102"/>
        <v>Apr-2017</v>
      </c>
    </row>
    <row r="6534" spans="1:20" x14ac:dyDescent="0.3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  <c r="T6534" s="1" t="str">
        <f t="shared" si="102"/>
        <v>Apr-2017</v>
      </c>
    </row>
    <row r="6535" spans="1:20" x14ac:dyDescent="0.3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  <c r="T6535" s="1" t="str">
        <f t="shared" si="102"/>
        <v>Apr-2017</v>
      </c>
    </row>
    <row r="6536" spans="1:20" x14ac:dyDescent="0.3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  <c r="T6536" s="1" t="str">
        <f t="shared" si="102"/>
        <v>11/17/2014</v>
      </c>
    </row>
    <row r="6537" spans="1:20" x14ac:dyDescent="0.3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  <c r="T6537" s="1" t="str">
        <f t="shared" si="102"/>
        <v>11/17/2014</v>
      </c>
    </row>
    <row r="6538" spans="1:20" x14ac:dyDescent="0.3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  <c r="T6538" s="1" t="str">
        <f t="shared" si="102"/>
        <v>10/20/2014</v>
      </c>
    </row>
    <row r="6539" spans="1:20" x14ac:dyDescent="0.3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  <c r="T6539" s="1" t="str">
        <f t="shared" si="102"/>
        <v>10/20/2014</v>
      </c>
    </row>
    <row r="6540" spans="1:20" x14ac:dyDescent="0.3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  <c r="T6540" s="1" t="str">
        <f t="shared" si="102"/>
        <v>10/25/2015</v>
      </c>
    </row>
    <row r="6541" spans="1:20" x14ac:dyDescent="0.3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  <c r="T6541" s="1" t="str">
        <f t="shared" si="102"/>
        <v>10/25/2015</v>
      </c>
    </row>
    <row r="6542" spans="1:20" x14ac:dyDescent="0.3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  <c r="T6542" s="1" t="str">
        <f t="shared" si="102"/>
        <v>11/16/2017</v>
      </c>
    </row>
    <row r="6543" spans="1:20" x14ac:dyDescent="0.3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  <c r="T6543" s="1" t="str">
        <f t="shared" si="102"/>
        <v>11/16/2017</v>
      </c>
    </row>
    <row r="6544" spans="1:20" x14ac:dyDescent="0.3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  <c r="T6544" s="1" t="str">
        <f t="shared" si="102"/>
        <v>11/16/2017</v>
      </c>
    </row>
    <row r="6545" spans="1:20" x14ac:dyDescent="0.3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  <c r="T6545" s="1" t="str">
        <f t="shared" si="102"/>
        <v>11/16/2017</v>
      </c>
    </row>
    <row r="6546" spans="1:20" x14ac:dyDescent="0.3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  <c r="T6546" s="1" t="str">
        <f t="shared" si="102"/>
        <v>5/14/2017</v>
      </c>
    </row>
    <row r="6547" spans="1:20" x14ac:dyDescent="0.3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  <c r="T6547" s="1" t="str">
        <f t="shared" si="102"/>
        <v>5/14/2017</v>
      </c>
    </row>
    <row r="6548" spans="1:20" x14ac:dyDescent="0.3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  <c r="T6548" s="1" t="str">
        <f t="shared" si="102"/>
        <v>5/14/2017</v>
      </c>
    </row>
    <row r="6549" spans="1:20" x14ac:dyDescent="0.3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  <c r="T6549" s="1" t="str">
        <f t="shared" si="102"/>
        <v>Jan-2014</v>
      </c>
    </row>
    <row r="6550" spans="1:20" x14ac:dyDescent="0.3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  <c r="T6550" s="1" t="str">
        <f t="shared" si="102"/>
        <v>Jan-2014</v>
      </c>
    </row>
    <row r="6551" spans="1:20" x14ac:dyDescent="0.3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  <c r="T6551" s="1" t="str">
        <f t="shared" si="102"/>
        <v>7/30/2015</v>
      </c>
    </row>
    <row r="6552" spans="1:20" x14ac:dyDescent="0.3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  <c r="T6552" s="1" t="str">
        <f t="shared" si="102"/>
        <v>Jan-2015</v>
      </c>
    </row>
    <row r="6553" spans="1:20" x14ac:dyDescent="0.3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  <c r="T6553" s="1" t="str">
        <f t="shared" si="102"/>
        <v>12/16/2017</v>
      </c>
    </row>
    <row r="6554" spans="1:20" x14ac:dyDescent="0.3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  <c r="T6554" s="1" t="str">
        <f t="shared" si="102"/>
        <v>12/16/2017</v>
      </c>
    </row>
    <row r="6555" spans="1:20" x14ac:dyDescent="0.3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  <c r="T6555" s="1" t="str">
        <f t="shared" si="102"/>
        <v>10/20/2014</v>
      </c>
    </row>
    <row r="6556" spans="1:20" x14ac:dyDescent="0.3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  <c r="T6556" s="1" t="str">
        <f t="shared" si="102"/>
        <v>10/20/2014</v>
      </c>
    </row>
    <row r="6557" spans="1:20" x14ac:dyDescent="0.3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  <c r="T6557" s="1" t="str">
        <f t="shared" si="102"/>
        <v>10/20/2014</v>
      </c>
    </row>
    <row r="6558" spans="1:20" x14ac:dyDescent="0.3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  <c r="T6558" s="1" t="str">
        <f t="shared" si="102"/>
        <v>10/20/2014</v>
      </c>
    </row>
    <row r="6559" spans="1:20" x14ac:dyDescent="0.3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  <c r="T6559" s="1" t="str">
        <f t="shared" si="102"/>
        <v>10/20/2014</v>
      </c>
    </row>
    <row r="6560" spans="1:20" x14ac:dyDescent="0.3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  <c r="T6560" s="1" t="str">
        <f t="shared" si="102"/>
        <v>May-2015</v>
      </c>
    </row>
    <row r="6561" spans="1:20" x14ac:dyDescent="0.3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  <c r="T6561" s="1" t="str">
        <f t="shared" si="102"/>
        <v>7/21/2016</v>
      </c>
    </row>
    <row r="6562" spans="1:20" x14ac:dyDescent="0.3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  <c r="T6562" s="1" t="str">
        <f t="shared" si="102"/>
        <v>7/21/2016</v>
      </c>
    </row>
    <row r="6563" spans="1:20" x14ac:dyDescent="0.3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  <c r="T6563" s="1" t="str">
        <f t="shared" si="102"/>
        <v>3/31/2017</v>
      </c>
    </row>
    <row r="6564" spans="1:20" x14ac:dyDescent="0.3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  <c r="T6564" s="1" t="str">
        <f t="shared" si="102"/>
        <v>Jul-2014</v>
      </c>
    </row>
    <row r="6565" spans="1:20" x14ac:dyDescent="0.3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  <c r="T6565" s="1" t="str">
        <f t="shared" si="102"/>
        <v>Jul-2014</v>
      </c>
    </row>
    <row r="6566" spans="1:20" x14ac:dyDescent="0.3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  <c r="T6566" s="1" t="str">
        <f t="shared" si="102"/>
        <v>Jul-2014</v>
      </c>
    </row>
    <row r="6567" spans="1:20" x14ac:dyDescent="0.3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  <c r="T6567" s="1" t="str">
        <f t="shared" si="102"/>
        <v>Jul-2014</v>
      </c>
    </row>
    <row r="6568" spans="1:20" x14ac:dyDescent="0.3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  <c r="T6568" s="1" t="str">
        <f t="shared" si="102"/>
        <v>May-2017</v>
      </c>
    </row>
    <row r="6569" spans="1:20" x14ac:dyDescent="0.3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  <c r="T6569" s="1" t="str">
        <f t="shared" si="102"/>
        <v>May-2017</v>
      </c>
    </row>
    <row r="6570" spans="1:20" x14ac:dyDescent="0.3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  <c r="T6570" s="1" t="str">
        <f t="shared" si="102"/>
        <v>4/18/2014</v>
      </c>
    </row>
    <row r="6571" spans="1:20" x14ac:dyDescent="0.3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  <c r="T6571" s="1" t="str">
        <f t="shared" si="102"/>
        <v>4/18/2014</v>
      </c>
    </row>
    <row r="6572" spans="1:20" x14ac:dyDescent="0.3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  <c r="T6572" s="1" t="str">
        <f t="shared" si="102"/>
        <v>4/18/2014</v>
      </c>
    </row>
    <row r="6573" spans="1:20" x14ac:dyDescent="0.3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  <c r="T6573" s="1" t="str">
        <f t="shared" si="102"/>
        <v>4/18/2014</v>
      </c>
    </row>
    <row r="6574" spans="1:20" x14ac:dyDescent="0.3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  <c r="T6574" s="1" t="str">
        <f t="shared" si="102"/>
        <v>Oct-2016</v>
      </c>
    </row>
    <row r="6575" spans="1:20" x14ac:dyDescent="0.3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  <c r="T6575" s="1" t="str">
        <f t="shared" si="102"/>
        <v>11/25/2016</v>
      </c>
    </row>
    <row r="6576" spans="1:20" x14ac:dyDescent="0.3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  <c r="T6576" s="1" t="str">
        <f t="shared" si="102"/>
        <v>11/25/2016</v>
      </c>
    </row>
    <row r="6577" spans="1:20" x14ac:dyDescent="0.3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  <c r="T6577" s="1" t="str">
        <f t="shared" si="102"/>
        <v>Mar-2017</v>
      </c>
    </row>
    <row r="6578" spans="1:20" x14ac:dyDescent="0.3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  <c r="T6578" s="1" t="str">
        <f t="shared" si="102"/>
        <v>Mar-2017</v>
      </c>
    </row>
    <row r="6579" spans="1:20" x14ac:dyDescent="0.3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  <c r="T6579" s="1" t="str">
        <f t="shared" si="102"/>
        <v>Jun-2015</v>
      </c>
    </row>
    <row r="6580" spans="1:20" x14ac:dyDescent="0.3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  <c r="T6580" s="1" t="str">
        <f t="shared" si="102"/>
        <v>8/25/2014</v>
      </c>
    </row>
    <row r="6581" spans="1:20" x14ac:dyDescent="0.3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  <c r="T6581" s="1" t="str">
        <f t="shared" si="102"/>
        <v>10/22/2016</v>
      </c>
    </row>
    <row r="6582" spans="1:20" x14ac:dyDescent="0.3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  <c r="T6582" s="1" t="str">
        <f t="shared" si="102"/>
        <v>10/22/2016</v>
      </c>
    </row>
    <row r="6583" spans="1:20" x14ac:dyDescent="0.3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  <c r="T6583" s="1" t="str">
        <f t="shared" si="102"/>
        <v>10/22/2016</v>
      </c>
    </row>
    <row r="6584" spans="1:20" x14ac:dyDescent="0.3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  <c r="T6584" s="1" t="str">
        <f t="shared" si="102"/>
        <v>Jul-2016</v>
      </c>
    </row>
    <row r="6585" spans="1:20" x14ac:dyDescent="0.3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  <c r="T6585" s="1" t="str">
        <f t="shared" si="102"/>
        <v>7/21/2017</v>
      </c>
    </row>
    <row r="6586" spans="1:20" x14ac:dyDescent="0.3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  <c r="T6586" s="1" t="str">
        <f t="shared" si="102"/>
        <v>7/21/2017</v>
      </c>
    </row>
    <row r="6587" spans="1:20" x14ac:dyDescent="0.3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  <c r="T6587" s="1" t="str">
        <f t="shared" si="102"/>
        <v>7/21/2017</v>
      </c>
    </row>
    <row r="6588" spans="1:20" x14ac:dyDescent="0.3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  <c r="T6588" s="1" t="str">
        <f t="shared" si="102"/>
        <v>7/21/2017</v>
      </c>
    </row>
    <row r="6589" spans="1:20" x14ac:dyDescent="0.3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  <c r="T6589" s="1" t="str">
        <f t="shared" si="102"/>
        <v>7/21/2017</v>
      </c>
    </row>
    <row r="6590" spans="1:20" x14ac:dyDescent="0.3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  <c r="T6590" s="1" t="str">
        <f t="shared" si="102"/>
        <v>7/21/2017</v>
      </c>
    </row>
    <row r="6591" spans="1:20" x14ac:dyDescent="0.3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  <c r="T6591" s="1" t="str">
        <f t="shared" si="102"/>
        <v>7/21/2017</v>
      </c>
    </row>
    <row r="6592" spans="1:20" x14ac:dyDescent="0.3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  <c r="T6592" s="1" t="str">
        <f t="shared" si="102"/>
        <v>3/23/2014</v>
      </c>
    </row>
    <row r="6593" spans="1:20" x14ac:dyDescent="0.3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  <c r="T6593" s="1" t="str">
        <f t="shared" si="102"/>
        <v>4/30/2015</v>
      </c>
    </row>
    <row r="6594" spans="1:20" x14ac:dyDescent="0.3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  <c r="T6594" s="1" t="str">
        <f t="shared" si="102"/>
        <v>4/30/2015</v>
      </c>
    </row>
    <row r="6595" spans="1:20" x14ac:dyDescent="0.3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  <c r="T6595" s="1" t="str">
        <f t="shared" ref="T6595:T6658" si="103">TEXT(C6595,"MMM-YYYY")</f>
        <v>6/13/2016</v>
      </c>
    </row>
    <row r="6596" spans="1:20" x14ac:dyDescent="0.3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  <c r="T6596" s="1" t="str">
        <f t="shared" si="103"/>
        <v>Apr-2015</v>
      </c>
    </row>
    <row r="6597" spans="1:20" x14ac:dyDescent="0.3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  <c r="T6597" s="1" t="str">
        <f t="shared" si="103"/>
        <v>4/23/2017</v>
      </c>
    </row>
    <row r="6598" spans="1:20" x14ac:dyDescent="0.3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  <c r="T6598" s="1" t="str">
        <f t="shared" si="103"/>
        <v>4/23/2017</v>
      </c>
    </row>
    <row r="6599" spans="1:20" x14ac:dyDescent="0.3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  <c r="T6599" s="1" t="str">
        <f t="shared" si="103"/>
        <v>Jun-2014</v>
      </c>
    </row>
    <row r="6600" spans="1:20" x14ac:dyDescent="0.3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  <c r="T6600" s="1" t="str">
        <f t="shared" si="103"/>
        <v>Jun-2014</v>
      </c>
    </row>
    <row r="6601" spans="1:20" x14ac:dyDescent="0.3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  <c r="T6601" s="1" t="str">
        <f t="shared" si="103"/>
        <v>Feb-2014</v>
      </c>
    </row>
    <row r="6602" spans="1:20" x14ac:dyDescent="0.3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  <c r="T6602" s="1" t="str">
        <f t="shared" si="103"/>
        <v>Feb-2014</v>
      </c>
    </row>
    <row r="6603" spans="1:20" x14ac:dyDescent="0.3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  <c r="T6603" s="1" t="str">
        <f t="shared" si="103"/>
        <v>Feb-2014</v>
      </c>
    </row>
    <row r="6604" spans="1:20" x14ac:dyDescent="0.3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  <c r="T6604" s="1" t="str">
        <f t="shared" si="103"/>
        <v>Feb-2014</v>
      </c>
    </row>
    <row r="6605" spans="1:20" x14ac:dyDescent="0.3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  <c r="T6605" s="1" t="str">
        <f t="shared" si="103"/>
        <v>6/17/2017</v>
      </c>
    </row>
    <row r="6606" spans="1:20" x14ac:dyDescent="0.3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  <c r="T6606" s="1" t="str">
        <f t="shared" si="103"/>
        <v>5/26/2016</v>
      </c>
    </row>
    <row r="6607" spans="1:20" x14ac:dyDescent="0.3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  <c r="T6607" s="1" t="str">
        <f t="shared" si="103"/>
        <v>5/26/2016</v>
      </c>
    </row>
    <row r="6608" spans="1:20" x14ac:dyDescent="0.3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  <c r="T6608" s="1" t="str">
        <f t="shared" si="103"/>
        <v>5/26/2016</v>
      </c>
    </row>
    <row r="6609" spans="1:20" x14ac:dyDescent="0.3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  <c r="T6609" s="1" t="str">
        <f t="shared" si="103"/>
        <v>5/26/2016</v>
      </c>
    </row>
    <row r="6610" spans="1:20" x14ac:dyDescent="0.3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  <c r="T6610" s="1" t="str">
        <f t="shared" si="103"/>
        <v>5/26/2016</v>
      </c>
    </row>
    <row r="6611" spans="1:20" x14ac:dyDescent="0.3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  <c r="T6611" s="1" t="str">
        <f t="shared" si="103"/>
        <v>Oct-2015</v>
      </c>
    </row>
    <row r="6612" spans="1:20" x14ac:dyDescent="0.3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  <c r="T6612" s="1" t="str">
        <f t="shared" si="103"/>
        <v>10/20/2016</v>
      </c>
    </row>
    <row r="6613" spans="1:20" x14ac:dyDescent="0.3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  <c r="T6613" s="1" t="str">
        <f t="shared" si="103"/>
        <v>4/21/2015</v>
      </c>
    </row>
    <row r="6614" spans="1:20" x14ac:dyDescent="0.3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  <c r="T6614" s="1" t="str">
        <f t="shared" si="103"/>
        <v>4/21/2015</v>
      </c>
    </row>
    <row r="6615" spans="1:20" x14ac:dyDescent="0.3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  <c r="T6615" s="1" t="str">
        <f t="shared" si="103"/>
        <v>4/21/2015</v>
      </c>
    </row>
    <row r="6616" spans="1:20" x14ac:dyDescent="0.3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  <c r="T6616" s="1" t="str">
        <f t="shared" si="103"/>
        <v>4/21/2015</v>
      </c>
    </row>
    <row r="6617" spans="1:20" x14ac:dyDescent="0.3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  <c r="T6617" s="1" t="str">
        <f t="shared" si="103"/>
        <v>6/17/2016</v>
      </c>
    </row>
    <row r="6618" spans="1:20" x14ac:dyDescent="0.3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  <c r="T6618" s="1" t="str">
        <f t="shared" si="103"/>
        <v>6/17/2016</v>
      </c>
    </row>
    <row r="6619" spans="1:20" x14ac:dyDescent="0.3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  <c r="T6619" s="1" t="str">
        <f t="shared" si="103"/>
        <v>6/17/2016</v>
      </c>
    </row>
    <row r="6620" spans="1:20" x14ac:dyDescent="0.3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  <c r="T6620" s="1" t="str">
        <f t="shared" si="103"/>
        <v>1/13/2017</v>
      </c>
    </row>
    <row r="6621" spans="1:20" x14ac:dyDescent="0.3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  <c r="T6621" s="1" t="str">
        <f t="shared" si="103"/>
        <v>1/13/2017</v>
      </c>
    </row>
    <row r="6622" spans="1:20" x14ac:dyDescent="0.3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  <c r="T6622" s="1" t="str">
        <f t="shared" si="103"/>
        <v>1/13/2017</v>
      </c>
    </row>
    <row r="6623" spans="1:20" x14ac:dyDescent="0.3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  <c r="T6623" s="1" t="str">
        <f t="shared" si="103"/>
        <v>1/13/2017</v>
      </c>
    </row>
    <row r="6624" spans="1:20" x14ac:dyDescent="0.3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  <c r="T6624" s="1" t="str">
        <f t="shared" si="103"/>
        <v>Jun-2014</v>
      </c>
    </row>
    <row r="6625" spans="1:20" x14ac:dyDescent="0.3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  <c r="T6625" s="1" t="str">
        <f t="shared" si="103"/>
        <v>Jun-2014</v>
      </c>
    </row>
    <row r="6626" spans="1:20" x14ac:dyDescent="0.3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  <c r="T6626" s="1" t="str">
        <f t="shared" si="103"/>
        <v>1/19/2015</v>
      </c>
    </row>
    <row r="6627" spans="1:20" x14ac:dyDescent="0.3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  <c r="T6627" s="1" t="str">
        <f t="shared" si="103"/>
        <v>1/19/2015</v>
      </c>
    </row>
    <row r="6628" spans="1:20" x14ac:dyDescent="0.3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  <c r="T6628" s="1" t="str">
        <f t="shared" si="103"/>
        <v>12/14/2014</v>
      </c>
    </row>
    <row r="6629" spans="1:20" x14ac:dyDescent="0.3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  <c r="T6629" s="1" t="str">
        <f t="shared" si="103"/>
        <v>5/23/2014</v>
      </c>
    </row>
    <row r="6630" spans="1:20" x14ac:dyDescent="0.3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  <c r="T6630" s="1" t="str">
        <f t="shared" si="103"/>
        <v>9/19/2015</v>
      </c>
    </row>
    <row r="6631" spans="1:20" x14ac:dyDescent="0.3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  <c r="T6631" s="1" t="str">
        <f t="shared" si="103"/>
        <v>Feb-2015</v>
      </c>
    </row>
    <row r="6632" spans="1:20" x14ac:dyDescent="0.3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  <c r="T6632" s="1" t="str">
        <f t="shared" si="103"/>
        <v>12/25/2016</v>
      </c>
    </row>
    <row r="6633" spans="1:20" x14ac:dyDescent="0.3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  <c r="T6633" s="1" t="str">
        <f t="shared" si="103"/>
        <v>12/25/2016</v>
      </c>
    </row>
    <row r="6634" spans="1:20" x14ac:dyDescent="0.3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  <c r="T6634" s="1" t="str">
        <f t="shared" si="103"/>
        <v>Jun-2016</v>
      </c>
    </row>
    <row r="6635" spans="1:20" x14ac:dyDescent="0.3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  <c r="T6635" s="1" t="str">
        <f t="shared" si="103"/>
        <v>10/24/2016</v>
      </c>
    </row>
    <row r="6636" spans="1:20" x14ac:dyDescent="0.3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  <c r="T6636" s="1" t="str">
        <f t="shared" si="103"/>
        <v>Jun-2017</v>
      </c>
    </row>
    <row r="6637" spans="1:20" x14ac:dyDescent="0.3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  <c r="T6637" s="1" t="str">
        <f t="shared" si="103"/>
        <v>Jun-2017</v>
      </c>
    </row>
    <row r="6638" spans="1:20" x14ac:dyDescent="0.3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  <c r="T6638" s="1" t="str">
        <f t="shared" si="103"/>
        <v>Jun-2017</v>
      </c>
    </row>
    <row r="6639" spans="1:20" x14ac:dyDescent="0.3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  <c r="T6639" s="1" t="str">
        <f t="shared" si="103"/>
        <v>11/27/2017</v>
      </c>
    </row>
    <row r="6640" spans="1:20" x14ac:dyDescent="0.3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  <c r="T6640" s="1" t="str">
        <f t="shared" si="103"/>
        <v>11/27/2017</v>
      </c>
    </row>
    <row r="6641" spans="1:20" x14ac:dyDescent="0.3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  <c r="T6641" s="1" t="str">
        <f t="shared" si="103"/>
        <v>10/31/2014</v>
      </c>
    </row>
    <row r="6642" spans="1:20" x14ac:dyDescent="0.3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  <c r="T6642" s="1" t="str">
        <f t="shared" si="103"/>
        <v>May-2017</v>
      </c>
    </row>
    <row r="6643" spans="1:20" x14ac:dyDescent="0.3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  <c r="T6643" s="1" t="str">
        <f t="shared" si="103"/>
        <v>May-2017</v>
      </c>
    </row>
    <row r="6644" spans="1:20" x14ac:dyDescent="0.3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  <c r="T6644" s="1" t="str">
        <f t="shared" si="103"/>
        <v>May-2017</v>
      </c>
    </row>
    <row r="6645" spans="1:20" x14ac:dyDescent="0.3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  <c r="T6645" s="1" t="str">
        <f t="shared" si="103"/>
        <v>Oct-2015</v>
      </c>
    </row>
    <row r="6646" spans="1:20" x14ac:dyDescent="0.3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  <c r="T6646" s="1" t="str">
        <f t="shared" si="103"/>
        <v>Oct-2015</v>
      </c>
    </row>
    <row r="6647" spans="1:20" x14ac:dyDescent="0.3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  <c r="T6647" s="1" t="str">
        <f t="shared" si="103"/>
        <v>Oct-2015</v>
      </c>
    </row>
    <row r="6648" spans="1:20" x14ac:dyDescent="0.3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  <c r="T6648" s="1" t="str">
        <f t="shared" si="103"/>
        <v>12/15/2016</v>
      </c>
    </row>
    <row r="6649" spans="1:20" x14ac:dyDescent="0.3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  <c r="T6649" s="1" t="str">
        <f t="shared" si="103"/>
        <v>12/15/2016</v>
      </c>
    </row>
    <row r="6650" spans="1:20" x14ac:dyDescent="0.3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  <c r="T6650" s="1" t="str">
        <f t="shared" si="103"/>
        <v>Aug-2017</v>
      </c>
    </row>
    <row r="6651" spans="1:20" x14ac:dyDescent="0.3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  <c r="T6651" s="1" t="str">
        <f t="shared" si="103"/>
        <v>Aug-2017</v>
      </c>
    </row>
    <row r="6652" spans="1:20" x14ac:dyDescent="0.3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  <c r="T6652" s="1" t="str">
        <f t="shared" si="103"/>
        <v>Aug-2017</v>
      </c>
    </row>
    <row r="6653" spans="1:20" x14ac:dyDescent="0.3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  <c r="T6653" s="1" t="str">
        <f t="shared" si="103"/>
        <v>Aug-2017</v>
      </c>
    </row>
    <row r="6654" spans="1:20" x14ac:dyDescent="0.3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  <c r="T6654" s="1" t="str">
        <f t="shared" si="103"/>
        <v>Aug-2017</v>
      </c>
    </row>
    <row r="6655" spans="1:20" x14ac:dyDescent="0.3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  <c r="T6655" s="1" t="str">
        <f t="shared" si="103"/>
        <v>Aug-2017</v>
      </c>
    </row>
    <row r="6656" spans="1:20" x14ac:dyDescent="0.3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  <c r="T6656" s="1" t="str">
        <f t="shared" si="103"/>
        <v>2/20/2017</v>
      </c>
    </row>
    <row r="6657" spans="1:20" x14ac:dyDescent="0.3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  <c r="T6657" s="1" t="str">
        <f t="shared" si="103"/>
        <v>2/20/2017</v>
      </c>
    </row>
    <row r="6658" spans="1:20" x14ac:dyDescent="0.3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  <c r="T6658" s="1" t="str">
        <f t="shared" si="103"/>
        <v>2/20/2017</v>
      </c>
    </row>
    <row r="6659" spans="1:20" x14ac:dyDescent="0.3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  <c r="T6659" s="1" t="str">
        <f t="shared" ref="T6659:T6722" si="104">TEXT(C6659,"MMM-YYYY")</f>
        <v>2/20/2017</v>
      </c>
    </row>
    <row r="6660" spans="1:20" x14ac:dyDescent="0.3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  <c r="T6660" s="1" t="str">
        <f t="shared" si="104"/>
        <v>2/20/2017</v>
      </c>
    </row>
    <row r="6661" spans="1:20" x14ac:dyDescent="0.3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  <c r="T6661" s="1" t="str">
        <f t="shared" si="104"/>
        <v>2/20/2017</v>
      </c>
    </row>
    <row r="6662" spans="1:20" x14ac:dyDescent="0.3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  <c r="T6662" s="1" t="str">
        <f t="shared" si="104"/>
        <v>Aug-2015</v>
      </c>
    </row>
    <row r="6663" spans="1:20" x14ac:dyDescent="0.3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  <c r="T6663" s="1" t="str">
        <f t="shared" si="104"/>
        <v>Aug-2015</v>
      </c>
    </row>
    <row r="6664" spans="1:20" x14ac:dyDescent="0.3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  <c r="T6664" s="1" t="str">
        <f t="shared" si="104"/>
        <v>Aug-2015</v>
      </c>
    </row>
    <row r="6665" spans="1:20" x14ac:dyDescent="0.3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  <c r="T6665" s="1" t="str">
        <f t="shared" si="104"/>
        <v>10/26/2017</v>
      </c>
    </row>
    <row r="6666" spans="1:20" x14ac:dyDescent="0.3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  <c r="T6666" s="1" t="str">
        <f t="shared" si="104"/>
        <v>10/26/2017</v>
      </c>
    </row>
    <row r="6667" spans="1:20" x14ac:dyDescent="0.3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  <c r="T6667" s="1" t="str">
        <f t="shared" si="104"/>
        <v>7/14/2016</v>
      </c>
    </row>
    <row r="6668" spans="1:20" x14ac:dyDescent="0.3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  <c r="T6668" s="1" t="str">
        <f t="shared" si="104"/>
        <v>Dec-2017</v>
      </c>
    </row>
    <row r="6669" spans="1:20" x14ac:dyDescent="0.3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  <c r="T6669" s="1" t="str">
        <f t="shared" si="104"/>
        <v>Dec-2017</v>
      </c>
    </row>
    <row r="6670" spans="1:20" x14ac:dyDescent="0.3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  <c r="T6670" s="1" t="str">
        <f t="shared" si="104"/>
        <v>Dec-2017</v>
      </c>
    </row>
    <row r="6671" spans="1:20" x14ac:dyDescent="0.3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  <c r="T6671" s="1" t="str">
        <f t="shared" si="104"/>
        <v>Dec-2017</v>
      </c>
    </row>
    <row r="6672" spans="1:20" x14ac:dyDescent="0.3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  <c r="T6672" s="1" t="str">
        <f t="shared" si="104"/>
        <v>5/25/2017</v>
      </c>
    </row>
    <row r="6673" spans="1:20" x14ac:dyDescent="0.3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  <c r="T6673" s="1" t="str">
        <f t="shared" si="104"/>
        <v>8/23/2014</v>
      </c>
    </row>
    <row r="6674" spans="1:20" x14ac:dyDescent="0.3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  <c r="T6674" s="1" t="str">
        <f t="shared" si="104"/>
        <v>Nov-2015</v>
      </c>
    </row>
    <row r="6675" spans="1:20" x14ac:dyDescent="0.3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  <c r="T6675" s="1" t="str">
        <f t="shared" si="104"/>
        <v>May-2015</v>
      </c>
    </row>
    <row r="6676" spans="1:20" x14ac:dyDescent="0.3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  <c r="T6676" s="1" t="str">
        <f t="shared" si="104"/>
        <v>11/21/2015</v>
      </c>
    </row>
    <row r="6677" spans="1:20" x14ac:dyDescent="0.3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  <c r="T6677" s="1" t="str">
        <f t="shared" si="104"/>
        <v>11/21/2015</v>
      </c>
    </row>
    <row r="6678" spans="1:20" x14ac:dyDescent="0.3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  <c r="T6678" s="1" t="str">
        <f t="shared" si="104"/>
        <v>11/21/2015</v>
      </c>
    </row>
    <row r="6679" spans="1:20" x14ac:dyDescent="0.3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  <c r="T6679" s="1" t="str">
        <f t="shared" si="104"/>
        <v>11/21/2015</v>
      </c>
    </row>
    <row r="6680" spans="1:20" x14ac:dyDescent="0.3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  <c r="T6680" s="1" t="str">
        <f t="shared" si="104"/>
        <v>Oct-2014</v>
      </c>
    </row>
    <row r="6681" spans="1:20" x14ac:dyDescent="0.3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  <c r="T6681" s="1" t="str">
        <f t="shared" si="104"/>
        <v>Feb-2017</v>
      </c>
    </row>
    <row r="6682" spans="1:20" x14ac:dyDescent="0.3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  <c r="T6682" s="1" t="str">
        <f t="shared" si="104"/>
        <v>Feb-2017</v>
      </c>
    </row>
    <row r="6683" spans="1:20" x14ac:dyDescent="0.3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  <c r="T6683" s="1" t="str">
        <f t="shared" si="104"/>
        <v>Feb-2017</v>
      </c>
    </row>
    <row r="6684" spans="1:20" x14ac:dyDescent="0.3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  <c r="T6684" s="1" t="str">
        <f t="shared" si="104"/>
        <v>Jan-2017</v>
      </c>
    </row>
    <row r="6685" spans="1:20" x14ac:dyDescent="0.3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  <c r="T6685" s="1" t="str">
        <f t="shared" si="104"/>
        <v>May-2014</v>
      </c>
    </row>
    <row r="6686" spans="1:20" x14ac:dyDescent="0.3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  <c r="T6686" s="1" t="str">
        <f t="shared" si="104"/>
        <v>12/17/2015</v>
      </c>
    </row>
    <row r="6687" spans="1:20" x14ac:dyDescent="0.3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  <c r="T6687" s="1" t="str">
        <f t="shared" si="104"/>
        <v>12/17/2015</v>
      </c>
    </row>
    <row r="6688" spans="1:20" x14ac:dyDescent="0.3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  <c r="T6688" s="1" t="str">
        <f t="shared" si="104"/>
        <v>12/17/2015</v>
      </c>
    </row>
    <row r="6689" spans="1:20" x14ac:dyDescent="0.3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  <c r="T6689" s="1" t="str">
        <f t="shared" si="104"/>
        <v>5/14/2015</v>
      </c>
    </row>
    <row r="6690" spans="1:20" x14ac:dyDescent="0.3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  <c r="T6690" s="1" t="str">
        <f t="shared" si="104"/>
        <v>Oct-2017</v>
      </c>
    </row>
    <row r="6691" spans="1:20" x14ac:dyDescent="0.3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  <c r="T6691" s="1" t="str">
        <f t="shared" si="104"/>
        <v>Feb-2017</v>
      </c>
    </row>
    <row r="6692" spans="1:20" x14ac:dyDescent="0.3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  <c r="T6692" s="1" t="str">
        <f t="shared" si="104"/>
        <v>7/31/2017</v>
      </c>
    </row>
    <row r="6693" spans="1:20" x14ac:dyDescent="0.3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  <c r="T6693" s="1" t="str">
        <f t="shared" si="104"/>
        <v>7/31/2017</v>
      </c>
    </row>
    <row r="6694" spans="1:20" x14ac:dyDescent="0.3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  <c r="T6694" s="1" t="str">
        <f t="shared" si="104"/>
        <v>Nov-2017</v>
      </c>
    </row>
    <row r="6695" spans="1:20" x14ac:dyDescent="0.3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  <c r="T6695" s="1" t="str">
        <f t="shared" si="104"/>
        <v>9/30/2017</v>
      </c>
    </row>
    <row r="6696" spans="1:20" x14ac:dyDescent="0.3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  <c r="T6696" s="1" t="str">
        <f t="shared" si="104"/>
        <v>8/26/2016</v>
      </c>
    </row>
    <row r="6697" spans="1:20" x14ac:dyDescent="0.3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  <c r="T6697" s="1" t="str">
        <f t="shared" si="104"/>
        <v>Feb-2016</v>
      </c>
    </row>
    <row r="6698" spans="1:20" x14ac:dyDescent="0.3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  <c r="T6698" s="1" t="str">
        <f t="shared" si="104"/>
        <v>Feb-2016</v>
      </c>
    </row>
    <row r="6699" spans="1:20" x14ac:dyDescent="0.3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  <c r="T6699" s="1" t="str">
        <f t="shared" si="104"/>
        <v>Feb-2016</v>
      </c>
    </row>
    <row r="6700" spans="1:20" x14ac:dyDescent="0.3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  <c r="T6700" s="1" t="str">
        <f t="shared" si="104"/>
        <v>7/21/2017</v>
      </c>
    </row>
    <row r="6701" spans="1:20" x14ac:dyDescent="0.3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  <c r="T6701" s="1" t="str">
        <f t="shared" si="104"/>
        <v>7/21/2017</v>
      </c>
    </row>
    <row r="6702" spans="1:20" x14ac:dyDescent="0.3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  <c r="T6702" s="1" t="str">
        <f t="shared" si="104"/>
        <v>7/21/2017</v>
      </c>
    </row>
    <row r="6703" spans="1:20" x14ac:dyDescent="0.3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  <c r="T6703" s="1" t="str">
        <f t="shared" si="104"/>
        <v>5/20/2015</v>
      </c>
    </row>
    <row r="6704" spans="1:20" x14ac:dyDescent="0.3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  <c r="T6704" s="1" t="str">
        <f t="shared" si="104"/>
        <v>5/20/2015</v>
      </c>
    </row>
    <row r="6705" spans="1:20" x14ac:dyDescent="0.3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  <c r="T6705" s="1" t="str">
        <f t="shared" si="104"/>
        <v>6/23/2015</v>
      </c>
    </row>
    <row r="6706" spans="1:20" x14ac:dyDescent="0.3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  <c r="T6706" s="1" t="str">
        <f t="shared" si="104"/>
        <v>6/23/2015</v>
      </c>
    </row>
    <row r="6707" spans="1:20" x14ac:dyDescent="0.3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  <c r="T6707" s="1" t="str">
        <f t="shared" si="104"/>
        <v>6/23/2015</v>
      </c>
    </row>
    <row r="6708" spans="1:20" x14ac:dyDescent="0.3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  <c r="T6708" s="1" t="str">
        <f t="shared" si="104"/>
        <v>Oct-2016</v>
      </c>
    </row>
    <row r="6709" spans="1:20" x14ac:dyDescent="0.3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  <c r="T6709" s="1" t="str">
        <f t="shared" si="104"/>
        <v>4/13/2014</v>
      </c>
    </row>
    <row r="6710" spans="1:20" x14ac:dyDescent="0.3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  <c r="T6710" s="1" t="str">
        <f t="shared" si="104"/>
        <v>11/14/2015</v>
      </c>
    </row>
    <row r="6711" spans="1:20" x14ac:dyDescent="0.3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  <c r="T6711" s="1" t="str">
        <f t="shared" si="104"/>
        <v>11/14/2015</v>
      </c>
    </row>
    <row r="6712" spans="1:20" x14ac:dyDescent="0.3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  <c r="T6712" s="1" t="str">
        <f t="shared" si="104"/>
        <v>Sep-2016</v>
      </c>
    </row>
    <row r="6713" spans="1:20" x14ac:dyDescent="0.3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  <c r="T6713" s="1" t="str">
        <f t="shared" si="104"/>
        <v>8/18/2017</v>
      </c>
    </row>
    <row r="6714" spans="1:20" x14ac:dyDescent="0.3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  <c r="T6714" s="1" t="str">
        <f t="shared" si="104"/>
        <v>12/14/2017</v>
      </c>
    </row>
    <row r="6715" spans="1:20" x14ac:dyDescent="0.3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  <c r="T6715" s="1" t="str">
        <f t="shared" si="104"/>
        <v>12/14/2017</v>
      </c>
    </row>
    <row r="6716" spans="1:20" x14ac:dyDescent="0.3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  <c r="T6716" s="1" t="str">
        <f t="shared" si="104"/>
        <v>12/14/2017</v>
      </c>
    </row>
    <row r="6717" spans="1:20" x14ac:dyDescent="0.3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  <c r="T6717" s="1" t="str">
        <f t="shared" si="104"/>
        <v>12/14/2017</v>
      </c>
    </row>
    <row r="6718" spans="1:20" x14ac:dyDescent="0.3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  <c r="T6718" s="1" t="str">
        <f t="shared" si="104"/>
        <v>Aug-2016</v>
      </c>
    </row>
    <row r="6719" spans="1:20" x14ac:dyDescent="0.3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  <c r="T6719" s="1" t="str">
        <f t="shared" si="104"/>
        <v>Aug-2016</v>
      </c>
    </row>
    <row r="6720" spans="1:20" x14ac:dyDescent="0.3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  <c r="T6720" s="1" t="str">
        <f t="shared" si="104"/>
        <v>Aug-2016</v>
      </c>
    </row>
    <row r="6721" spans="1:20" x14ac:dyDescent="0.3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  <c r="T6721" s="1" t="str">
        <f t="shared" si="104"/>
        <v>12/16/2016</v>
      </c>
    </row>
    <row r="6722" spans="1:20" x14ac:dyDescent="0.3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  <c r="T6722" s="1" t="str">
        <f t="shared" si="104"/>
        <v>9/19/2017</v>
      </c>
    </row>
    <row r="6723" spans="1:20" x14ac:dyDescent="0.3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  <c r="T6723" s="1" t="str">
        <f t="shared" ref="T6723:T6786" si="105">TEXT(C6723,"MMM-YYYY")</f>
        <v>9/19/2017</v>
      </c>
    </row>
    <row r="6724" spans="1:20" x14ac:dyDescent="0.3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  <c r="T6724" s="1" t="str">
        <f t="shared" si="105"/>
        <v>9/19/2017</v>
      </c>
    </row>
    <row r="6725" spans="1:20" x14ac:dyDescent="0.3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  <c r="T6725" s="1" t="str">
        <f t="shared" si="105"/>
        <v>Apr-2017</v>
      </c>
    </row>
    <row r="6726" spans="1:20" x14ac:dyDescent="0.3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  <c r="T6726" s="1" t="str">
        <f t="shared" si="105"/>
        <v>Dec-2016</v>
      </c>
    </row>
    <row r="6727" spans="1:20" x14ac:dyDescent="0.3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  <c r="T6727" s="1" t="str">
        <f t="shared" si="105"/>
        <v>Dec-2016</v>
      </c>
    </row>
    <row r="6728" spans="1:20" x14ac:dyDescent="0.3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  <c r="T6728" s="1" t="str">
        <f t="shared" si="105"/>
        <v>Dec-2016</v>
      </c>
    </row>
    <row r="6729" spans="1:20" x14ac:dyDescent="0.3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  <c r="T6729" s="1" t="str">
        <f t="shared" si="105"/>
        <v>Oct-2017</v>
      </c>
    </row>
    <row r="6730" spans="1:20" x14ac:dyDescent="0.3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  <c r="T6730" s="1" t="str">
        <f t="shared" si="105"/>
        <v>Apr-2016</v>
      </c>
    </row>
    <row r="6731" spans="1:20" x14ac:dyDescent="0.3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  <c r="T6731" s="1" t="str">
        <f t="shared" si="105"/>
        <v>6/18/2015</v>
      </c>
    </row>
    <row r="6732" spans="1:20" x14ac:dyDescent="0.3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  <c r="T6732" s="1" t="str">
        <f t="shared" si="105"/>
        <v>6/18/2015</v>
      </c>
    </row>
    <row r="6733" spans="1:20" x14ac:dyDescent="0.3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  <c r="T6733" s="1" t="str">
        <f t="shared" si="105"/>
        <v>6/18/2015</v>
      </c>
    </row>
    <row r="6734" spans="1:20" x14ac:dyDescent="0.3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  <c r="T6734" s="1" t="str">
        <f t="shared" si="105"/>
        <v>Apr-2014</v>
      </c>
    </row>
    <row r="6735" spans="1:20" x14ac:dyDescent="0.3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  <c r="T6735" s="1" t="str">
        <f t="shared" si="105"/>
        <v>Apr-2014</v>
      </c>
    </row>
    <row r="6736" spans="1:20" x14ac:dyDescent="0.3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  <c r="T6736" s="1" t="str">
        <f t="shared" si="105"/>
        <v>12/20/2015</v>
      </c>
    </row>
    <row r="6737" spans="1:20" x14ac:dyDescent="0.3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  <c r="T6737" s="1" t="str">
        <f t="shared" si="105"/>
        <v>Oct-2016</v>
      </c>
    </row>
    <row r="6738" spans="1:20" x14ac:dyDescent="0.3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  <c r="T6738" s="1" t="str">
        <f t="shared" si="105"/>
        <v>Oct-2016</v>
      </c>
    </row>
    <row r="6739" spans="1:20" x14ac:dyDescent="0.3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  <c r="T6739" s="1" t="str">
        <f t="shared" si="105"/>
        <v>Oct-2016</v>
      </c>
    </row>
    <row r="6740" spans="1:20" x14ac:dyDescent="0.3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  <c r="T6740" s="1" t="str">
        <f t="shared" si="105"/>
        <v>Oct-2016</v>
      </c>
    </row>
    <row r="6741" spans="1:20" x14ac:dyDescent="0.3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  <c r="T6741" s="1" t="str">
        <f t="shared" si="105"/>
        <v>5/26/2014</v>
      </c>
    </row>
    <row r="6742" spans="1:20" x14ac:dyDescent="0.3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  <c r="T6742" s="1" t="str">
        <f t="shared" si="105"/>
        <v>5/26/2014</v>
      </c>
    </row>
    <row r="6743" spans="1:20" x14ac:dyDescent="0.3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  <c r="T6743" s="1" t="str">
        <f t="shared" si="105"/>
        <v>5/26/2014</v>
      </c>
    </row>
    <row r="6744" spans="1:20" x14ac:dyDescent="0.3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  <c r="T6744" s="1" t="str">
        <f t="shared" si="105"/>
        <v>Jun-2017</v>
      </c>
    </row>
    <row r="6745" spans="1:20" x14ac:dyDescent="0.3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  <c r="T6745" s="1" t="str">
        <f t="shared" si="105"/>
        <v>2/16/2015</v>
      </c>
    </row>
    <row r="6746" spans="1:20" x14ac:dyDescent="0.3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  <c r="T6746" s="1" t="str">
        <f t="shared" si="105"/>
        <v>6/16/2017</v>
      </c>
    </row>
    <row r="6747" spans="1:20" x14ac:dyDescent="0.3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  <c r="T6747" s="1" t="str">
        <f t="shared" si="105"/>
        <v>6/16/2017</v>
      </c>
    </row>
    <row r="6748" spans="1:20" x14ac:dyDescent="0.3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  <c r="T6748" s="1" t="str">
        <f t="shared" si="105"/>
        <v>11/13/2017</v>
      </c>
    </row>
    <row r="6749" spans="1:20" x14ac:dyDescent="0.3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  <c r="T6749" s="1" t="str">
        <f t="shared" si="105"/>
        <v>Nov-2017</v>
      </c>
    </row>
    <row r="6750" spans="1:20" x14ac:dyDescent="0.3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  <c r="T6750" s="1" t="str">
        <f t="shared" si="105"/>
        <v>Nov-2017</v>
      </c>
    </row>
    <row r="6751" spans="1:20" x14ac:dyDescent="0.3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  <c r="T6751" s="1" t="str">
        <f t="shared" si="105"/>
        <v>Nov-2017</v>
      </c>
    </row>
    <row r="6752" spans="1:20" x14ac:dyDescent="0.3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  <c r="T6752" s="1" t="str">
        <f t="shared" si="105"/>
        <v>6/28/2016</v>
      </c>
    </row>
    <row r="6753" spans="1:20" x14ac:dyDescent="0.3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  <c r="T6753" s="1" t="str">
        <f t="shared" si="105"/>
        <v>6/28/2016</v>
      </c>
    </row>
    <row r="6754" spans="1:20" x14ac:dyDescent="0.3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  <c r="T6754" s="1" t="str">
        <f t="shared" si="105"/>
        <v>6/28/2016</v>
      </c>
    </row>
    <row r="6755" spans="1:20" x14ac:dyDescent="0.3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  <c r="T6755" s="1" t="str">
        <f t="shared" si="105"/>
        <v>6/28/2016</v>
      </c>
    </row>
    <row r="6756" spans="1:20" x14ac:dyDescent="0.3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  <c r="T6756" s="1" t="str">
        <f t="shared" si="105"/>
        <v>6/28/2016</v>
      </c>
    </row>
    <row r="6757" spans="1:20" x14ac:dyDescent="0.3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  <c r="T6757" s="1" t="str">
        <f t="shared" si="105"/>
        <v>9/15/2017</v>
      </c>
    </row>
    <row r="6758" spans="1:20" x14ac:dyDescent="0.3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  <c r="T6758" s="1" t="str">
        <f t="shared" si="105"/>
        <v>9/15/2017</v>
      </c>
    </row>
    <row r="6759" spans="1:20" x14ac:dyDescent="0.3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  <c r="T6759" s="1" t="str">
        <f t="shared" si="105"/>
        <v>9/15/2017</v>
      </c>
    </row>
    <row r="6760" spans="1:20" x14ac:dyDescent="0.3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  <c r="T6760" s="1" t="str">
        <f t="shared" si="105"/>
        <v>9/15/2017</v>
      </c>
    </row>
    <row r="6761" spans="1:20" x14ac:dyDescent="0.3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  <c r="T6761" s="1" t="str">
        <f t="shared" si="105"/>
        <v>Feb-2017</v>
      </c>
    </row>
    <row r="6762" spans="1:20" x14ac:dyDescent="0.3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  <c r="T6762" s="1" t="str">
        <f t="shared" si="105"/>
        <v>6/26/2017</v>
      </c>
    </row>
    <row r="6763" spans="1:20" x14ac:dyDescent="0.3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  <c r="T6763" s="1" t="str">
        <f t="shared" si="105"/>
        <v>7/24/2016</v>
      </c>
    </row>
    <row r="6764" spans="1:20" x14ac:dyDescent="0.3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  <c r="T6764" s="1" t="str">
        <f t="shared" si="105"/>
        <v>Feb-2016</v>
      </c>
    </row>
    <row r="6765" spans="1:20" x14ac:dyDescent="0.3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  <c r="T6765" s="1" t="str">
        <f t="shared" si="105"/>
        <v>Feb-2016</v>
      </c>
    </row>
    <row r="6766" spans="1:20" x14ac:dyDescent="0.3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  <c r="T6766" s="1" t="str">
        <f t="shared" si="105"/>
        <v>Feb-2016</v>
      </c>
    </row>
    <row r="6767" spans="1:20" x14ac:dyDescent="0.3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  <c r="T6767" s="1" t="str">
        <f t="shared" si="105"/>
        <v>4/20/2017</v>
      </c>
    </row>
    <row r="6768" spans="1:20" x14ac:dyDescent="0.3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  <c r="T6768" s="1" t="str">
        <f t="shared" si="105"/>
        <v>4/20/2017</v>
      </c>
    </row>
    <row r="6769" spans="1:20" x14ac:dyDescent="0.3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  <c r="T6769" s="1" t="str">
        <f t="shared" si="105"/>
        <v>4/20/2017</v>
      </c>
    </row>
    <row r="6770" spans="1:20" x14ac:dyDescent="0.3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  <c r="T6770" s="1" t="str">
        <f t="shared" si="105"/>
        <v>Dec-2014</v>
      </c>
    </row>
    <row r="6771" spans="1:20" x14ac:dyDescent="0.3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  <c r="T6771" s="1" t="str">
        <f t="shared" si="105"/>
        <v>9/19/2017</v>
      </c>
    </row>
    <row r="6772" spans="1:20" x14ac:dyDescent="0.3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  <c r="T6772" s="1" t="str">
        <f t="shared" si="105"/>
        <v>Sep-2017</v>
      </c>
    </row>
    <row r="6773" spans="1:20" x14ac:dyDescent="0.3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  <c r="T6773" s="1" t="str">
        <f t="shared" si="105"/>
        <v>Sep-2017</v>
      </c>
    </row>
    <row r="6774" spans="1:20" x14ac:dyDescent="0.3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  <c r="T6774" s="1" t="str">
        <f t="shared" si="105"/>
        <v>Apr-2016</v>
      </c>
    </row>
    <row r="6775" spans="1:20" x14ac:dyDescent="0.3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  <c r="T6775" s="1" t="str">
        <f t="shared" si="105"/>
        <v>Apr-2016</v>
      </c>
    </row>
    <row r="6776" spans="1:20" x14ac:dyDescent="0.3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  <c r="T6776" s="1" t="str">
        <f t="shared" si="105"/>
        <v>Apr-2016</v>
      </c>
    </row>
    <row r="6777" spans="1:20" x14ac:dyDescent="0.3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  <c r="T6777" s="1" t="str">
        <f t="shared" si="105"/>
        <v>3/29/2015</v>
      </c>
    </row>
    <row r="6778" spans="1:20" x14ac:dyDescent="0.3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  <c r="T6778" s="1" t="str">
        <f t="shared" si="105"/>
        <v>May-2016</v>
      </c>
    </row>
    <row r="6779" spans="1:20" x14ac:dyDescent="0.3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  <c r="T6779" s="1" t="str">
        <f t="shared" si="105"/>
        <v>1/28/2017</v>
      </c>
    </row>
    <row r="6780" spans="1:20" x14ac:dyDescent="0.3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  <c r="T6780" s="1" t="str">
        <f t="shared" si="105"/>
        <v>Mar-2016</v>
      </c>
    </row>
    <row r="6781" spans="1:20" x14ac:dyDescent="0.3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  <c r="T6781" s="1" t="str">
        <f t="shared" si="105"/>
        <v>Mar-2016</v>
      </c>
    </row>
    <row r="6782" spans="1:20" x14ac:dyDescent="0.3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  <c r="T6782" s="1" t="str">
        <f t="shared" si="105"/>
        <v>Mar-2016</v>
      </c>
    </row>
    <row r="6783" spans="1:20" x14ac:dyDescent="0.3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  <c r="T6783" s="1" t="str">
        <f t="shared" si="105"/>
        <v>Mar-2016</v>
      </c>
    </row>
    <row r="6784" spans="1:20" x14ac:dyDescent="0.3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  <c r="T6784" s="1" t="str">
        <f t="shared" si="105"/>
        <v>7/25/2017</v>
      </c>
    </row>
    <row r="6785" spans="1:20" x14ac:dyDescent="0.3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  <c r="T6785" s="1" t="str">
        <f t="shared" si="105"/>
        <v>7/25/2017</v>
      </c>
    </row>
    <row r="6786" spans="1:20" x14ac:dyDescent="0.3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  <c r="T6786" s="1" t="str">
        <f t="shared" si="105"/>
        <v>7/25/2017</v>
      </c>
    </row>
    <row r="6787" spans="1:20" x14ac:dyDescent="0.3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  <c r="T6787" s="1" t="str">
        <f t="shared" ref="T6787:T6850" si="106">TEXT(C6787,"MMM-YYYY")</f>
        <v>7/25/2017</v>
      </c>
    </row>
    <row r="6788" spans="1:20" x14ac:dyDescent="0.3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  <c r="T6788" s="1" t="str">
        <f t="shared" si="106"/>
        <v>7/25/2017</v>
      </c>
    </row>
    <row r="6789" spans="1:20" x14ac:dyDescent="0.3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  <c r="T6789" s="1" t="str">
        <f t="shared" si="106"/>
        <v>9/13/2015</v>
      </c>
    </row>
    <row r="6790" spans="1:20" x14ac:dyDescent="0.3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  <c r="T6790" s="1" t="str">
        <f t="shared" si="106"/>
        <v>9/13/2015</v>
      </c>
    </row>
    <row r="6791" spans="1:20" x14ac:dyDescent="0.3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  <c r="T6791" s="1" t="str">
        <f t="shared" si="106"/>
        <v>Jul-2015</v>
      </c>
    </row>
    <row r="6792" spans="1:20" x14ac:dyDescent="0.3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  <c r="T6792" s="1" t="str">
        <f t="shared" si="106"/>
        <v>11/16/2016</v>
      </c>
    </row>
    <row r="6793" spans="1:20" x14ac:dyDescent="0.3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  <c r="T6793" s="1" t="str">
        <f t="shared" si="106"/>
        <v>Oct-2016</v>
      </c>
    </row>
    <row r="6794" spans="1:20" x14ac:dyDescent="0.3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  <c r="T6794" s="1" t="str">
        <f t="shared" si="106"/>
        <v>8/15/2014</v>
      </c>
    </row>
    <row r="6795" spans="1:20" x14ac:dyDescent="0.3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  <c r="T6795" s="1" t="str">
        <f t="shared" si="106"/>
        <v>11/16/2015</v>
      </c>
    </row>
    <row r="6796" spans="1:20" x14ac:dyDescent="0.3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  <c r="T6796" s="1" t="str">
        <f t="shared" si="106"/>
        <v>11/16/2015</v>
      </c>
    </row>
    <row r="6797" spans="1:20" x14ac:dyDescent="0.3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  <c r="T6797" s="1" t="str">
        <f t="shared" si="106"/>
        <v>11/16/2015</v>
      </c>
    </row>
    <row r="6798" spans="1:20" x14ac:dyDescent="0.3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  <c r="T6798" s="1" t="str">
        <f t="shared" si="106"/>
        <v>8/25/2015</v>
      </c>
    </row>
    <row r="6799" spans="1:20" x14ac:dyDescent="0.3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  <c r="T6799" s="1" t="str">
        <f t="shared" si="106"/>
        <v>8/25/2015</v>
      </c>
    </row>
    <row r="6800" spans="1:20" x14ac:dyDescent="0.3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  <c r="T6800" s="1" t="str">
        <f t="shared" si="106"/>
        <v>8/25/2015</v>
      </c>
    </row>
    <row r="6801" spans="1:20" x14ac:dyDescent="0.3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  <c r="T6801" s="1" t="str">
        <f t="shared" si="106"/>
        <v>12/25/2016</v>
      </c>
    </row>
    <row r="6802" spans="1:20" x14ac:dyDescent="0.3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  <c r="T6802" s="1" t="str">
        <f t="shared" si="106"/>
        <v>12/25/2016</v>
      </c>
    </row>
    <row r="6803" spans="1:20" x14ac:dyDescent="0.3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  <c r="T6803" s="1" t="str">
        <f t="shared" si="106"/>
        <v>12/25/2016</v>
      </c>
    </row>
    <row r="6804" spans="1:20" x14ac:dyDescent="0.3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  <c r="T6804" s="1" t="str">
        <f t="shared" si="106"/>
        <v>12/25/2016</v>
      </c>
    </row>
    <row r="6805" spans="1:20" x14ac:dyDescent="0.3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  <c r="T6805" s="1" t="str">
        <f t="shared" si="106"/>
        <v>12/25/2016</v>
      </c>
    </row>
    <row r="6806" spans="1:20" x14ac:dyDescent="0.3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  <c r="T6806" s="1" t="str">
        <f t="shared" si="106"/>
        <v>May-2014</v>
      </c>
    </row>
    <row r="6807" spans="1:20" x14ac:dyDescent="0.3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  <c r="T6807" s="1" t="str">
        <f t="shared" si="106"/>
        <v>11/22/2014</v>
      </c>
    </row>
    <row r="6808" spans="1:20" x14ac:dyDescent="0.3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  <c r="T6808" s="1" t="str">
        <f t="shared" si="106"/>
        <v>12/25/2017</v>
      </c>
    </row>
    <row r="6809" spans="1:20" x14ac:dyDescent="0.3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  <c r="T6809" s="1" t="str">
        <f t="shared" si="106"/>
        <v>3/31/2015</v>
      </c>
    </row>
    <row r="6810" spans="1:20" x14ac:dyDescent="0.3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  <c r="T6810" s="1" t="str">
        <f t="shared" si="106"/>
        <v>3/31/2015</v>
      </c>
    </row>
    <row r="6811" spans="1:20" x14ac:dyDescent="0.3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  <c r="T6811" s="1" t="str">
        <f t="shared" si="106"/>
        <v>9/14/2017</v>
      </c>
    </row>
    <row r="6812" spans="1:20" x14ac:dyDescent="0.3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  <c r="T6812" s="1" t="str">
        <f t="shared" si="106"/>
        <v>9/14/2017</v>
      </c>
    </row>
    <row r="6813" spans="1:20" x14ac:dyDescent="0.3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  <c r="T6813" s="1" t="str">
        <f t="shared" si="106"/>
        <v>9/14/2017</v>
      </c>
    </row>
    <row r="6814" spans="1:20" x14ac:dyDescent="0.3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  <c r="T6814" s="1" t="str">
        <f t="shared" si="106"/>
        <v>9/14/2017</v>
      </c>
    </row>
    <row r="6815" spans="1:20" x14ac:dyDescent="0.3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  <c r="T6815" s="1" t="str">
        <f t="shared" si="106"/>
        <v>9/14/2017</v>
      </c>
    </row>
    <row r="6816" spans="1:20" x14ac:dyDescent="0.3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  <c r="T6816" s="1" t="str">
        <f t="shared" si="106"/>
        <v>9/14/2017</v>
      </c>
    </row>
    <row r="6817" spans="1:20" x14ac:dyDescent="0.3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  <c r="T6817" s="1" t="str">
        <f t="shared" si="106"/>
        <v>6/17/2014</v>
      </c>
    </row>
    <row r="6818" spans="1:20" x14ac:dyDescent="0.3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  <c r="T6818" s="1" t="str">
        <f t="shared" si="106"/>
        <v>6/17/2014</v>
      </c>
    </row>
    <row r="6819" spans="1:20" x14ac:dyDescent="0.3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  <c r="T6819" s="1" t="str">
        <f t="shared" si="106"/>
        <v>6/17/2014</v>
      </c>
    </row>
    <row r="6820" spans="1:20" x14ac:dyDescent="0.3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  <c r="T6820" s="1" t="str">
        <f t="shared" si="106"/>
        <v>12/28/2017</v>
      </c>
    </row>
    <row r="6821" spans="1:20" x14ac:dyDescent="0.3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  <c r="T6821" s="1" t="str">
        <f t="shared" si="106"/>
        <v>12/28/2017</v>
      </c>
    </row>
    <row r="6822" spans="1:20" x14ac:dyDescent="0.3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  <c r="T6822" s="1" t="str">
        <f t="shared" si="106"/>
        <v>12/28/2017</v>
      </c>
    </row>
    <row r="6823" spans="1:20" x14ac:dyDescent="0.3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  <c r="T6823" s="1" t="str">
        <f t="shared" si="106"/>
        <v>12/28/2017</v>
      </c>
    </row>
    <row r="6824" spans="1:20" x14ac:dyDescent="0.3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  <c r="T6824" s="1" t="str">
        <f t="shared" si="106"/>
        <v>Feb-2017</v>
      </c>
    </row>
    <row r="6825" spans="1:20" x14ac:dyDescent="0.3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  <c r="T6825" s="1" t="str">
        <f t="shared" si="106"/>
        <v>7/25/2015</v>
      </c>
    </row>
    <row r="6826" spans="1:20" x14ac:dyDescent="0.3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  <c r="T6826" s="1" t="str">
        <f t="shared" si="106"/>
        <v>7/25/2015</v>
      </c>
    </row>
    <row r="6827" spans="1:20" x14ac:dyDescent="0.3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  <c r="T6827" s="1" t="str">
        <f t="shared" si="106"/>
        <v>Feb-2016</v>
      </c>
    </row>
    <row r="6828" spans="1:20" x14ac:dyDescent="0.3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  <c r="T6828" s="1" t="str">
        <f t="shared" si="106"/>
        <v>Feb-2016</v>
      </c>
    </row>
    <row r="6829" spans="1:20" x14ac:dyDescent="0.3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  <c r="T6829" s="1" t="str">
        <f t="shared" si="106"/>
        <v>Feb-2016</v>
      </c>
    </row>
    <row r="6830" spans="1:20" x14ac:dyDescent="0.3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  <c r="T6830" s="1" t="str">
        <f t="shared" si="106"/>
        <v>Feb-2016</v>
      </c>
    </row>
    <row r="6831" spans="1:20" x14ac:dyDescent="0.3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  <c r="T6831" s="1" t="str">
        <f t="shared" si="106"/>
        <v>Feb-2016</v>
      </c>
    </row>
    <row r="6832" spans="1:20" x14ac:dyDescent="0.3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  <c r="T6832" s="1" t="str">
        <f t="shared" si="106"/>
        <v>12/24/2016</v>
      </c>
    </row>
    <row r="6833" spans="1:20" x14ac:dyDescent="0.3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  <c r="T6833" s="1" t="str">
        <f t="shared" si="106"/>
        <v>7/21/2017</v>
      </c>
    </row>
    <row r="6834" spans="1:20" x14ac:dyDescent="0.3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  <c r="T6834" s="1" t="str">
        <f t="shared" si="106"/>
        <v>Oct-2015</v>
      </c>
    </row>
    <row r="6835" spans="1:20" x14ac:dyDescent="0.3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  <c r="T6835" s="1" t="str">
        <f t="shared" si="106"/>
        <v>Aug-2016</v>
      </c>
    </row>
    <row r="6836" spans="1:20" x14ac:dyDescent="0.3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  <c r="T6836" s="1" t="str">
        <f t="shared" si="106"/>
        <v>11/20/2016</v>
      </c>
    </row>
    <row r="6837" spans="1:20" x14ac:dyDescent="0.3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  <c r="T6837" s="1" t="str">
        <f t="shared" si="106"/>
        <v>10/15/2017</v>
      </c>
    </row>
    <row r="6838" spans="1:20" x14ac:dyDescent="0.3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  <c r="T6838" s="1" t="str">
        <f t="shared" si="106"/>
        <v>10/15/2017</v>
      </c>
    </row>
    <row r="6839" spans="1:20" x14ac:dyDescent="0.3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  <c r="T6839" s="1" t="str">
        <f t="shared" si="106"/>
        <v>Jun-2015</v>
      </c>
    </row>
    <row r="6840" spans="1:20" x14ac:dyDescent="0.3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  <c r="T6840" s="1" t="str">
        <f t="shared" si="106"/>
        <v>May-2017</v>
      </c>
    </row>
    <row r="6841" spans="1:20" x14ac:dyDescent="0.3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  <c r="T6841" s="1" t="str">
        <f t="shared" si="106"/>
        <v>May-2017</v>
      </c>
    </row>
    <row r="6842" spans="1:20" x14ac:dyDescent="0.3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  <c r="T6842" s="1" t="str">
        <f t="shared" si="106"/>
        <v>Jun-2015</v>
      </c>
    </row>
    <row r="6843" spans="1:20" x14ac:dyDescent="0.3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  <c r="T6843" s="1" t="str">
        <f t="shared" si="106"/>
        <v>Dec-2016</v>
      </c>
    </row>
    <row r="6844" spans="1:20" x14ac:dyDescent="0.3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  <c r="T6844" s="1" t="str">
        <f t="shared" si="106"/>
        <v>Dec-2016</v>
      </c>
    </row>
    <row r="6845" spans="1:20" x14ac:dyDescent="0.3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  <c r="T6845" s="1" t="str">
        <f t="shared" si="106"/>
        <v>Dec-2016</v>
      </c>
    </row>
    <row r="6846" spans="1:20" x14ac:dyDescent="0.3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  <c r="T6846" s="1" t="str">
        <f t="shared" si="106"/>
        <v>Dec-2016</v>
      </c>
    </row>
    <row r="6847" spans="1:20" x14ac:dyDescent="0.3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  <c r="T6847" s="1" t="str">
        <f t="shared" si="106"/>
        <v>Jun-2014</v>
      </c>
    </row>
    <row r="6848" spans="1:20" x14ac:dyDescent="0.3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  <c r="T6848" s="1" t="str">
        <f t="shared" si="106"/>
        <v>Sep-2016</v>
      </c>
    </row>
    <row r="6849" spans="1:20" x14ac:dyDescent="0.3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  <c r="T6849" s="1" t="str">
        <f t="shared" si="106"/>
        <v>7/18/2016</v>
      </c>
    </row>
    <row r="6850" spans="1:20" x14ac:dyDescent="0.3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  <c r="T6850" s="1" t="str">
        <f t="shared" si="106"/>
        <v>6/18/2016</v>
      </c>
    </row>
    <row r="6851" spans="1:20" x14ac:dyDescent="0.3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  <c r="T6851" s="1" t="str">
        <f t="shared" ref="T6851:T6914" si="107">TEXT(C6851,"MMM-YYYY")</f>
        <v>4/20/2014</v>
      </c>
    </row>
    <row r="6852" spans="1:20" x14ac:dyDescent="0.3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  <c r="T6852" s="1" t="str">
        <f t="shared" si="107"/>
        <v>Aug-2016</v>
      </c>
    </row>
    <row r="6853" spans="1:20" x14ac:dyDescent="0.3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  <c r="T6853" s="1" t="str">
        <f t="shared" si="107"/>
        <v>Aug-2016</v>
      </c>
    </row>
    <row r="6854" spans="1:20" x14ac:dyDescent="0.3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  <c r="T6854" s="1" t="str">
        <f t="shared" si="107"/>
        <v>12/23/2017</v>
      </c>
    </row>
    <row r="6855" spans="1:20" x14ac:dyDescent="0.3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  <c r="T6855" s="1" t="str">
        <f t="shared" si="107"/>
        <v>12/23/2017</v>
      </c>
    </row>
    <row r="6856" spans="1:20" x14ac:dyDescent="0.3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  <c r="T6856" s="1" t="str">
        <f t="shared" si="107"/>
        <v>12/23/2017</v>
      </c>
    </row>
    <row r="6857" spans="1:20" x14ac:dyDescent="0.3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  <c r="T6857" s="1" t="str">
        <f t="shared" si="107"/>
        <v>12/23/2017</v>
      </c>
    </row>
    <row r="6858" spans="1:20" x14ac:dyDescent="0.3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  <c r="T6858" s="1" t="str">
        <f t="shared" si="107"/>
        <v>12/23/2017</v>
      </c>
    </row>
    <row r="6859" spans="1:20" x14ac:dyDescent="0.3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  <c r="T6859" s="1" t="str">
        <f t="shared" si="107"/>
        <v>4/17/2017</v>
      </c>
    </row>
    <row r="6860" spans="1:20" x14ac:dyDescent="0.3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  <c r="T6860" s="1" t="str">
        <f t="shared" si="107"/>
        <v>4/17/2017</v>
      </c>
    </row>
    <row r="6861" spans="1:20" x14ac:dyDescent="0.3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  <c r="T6861" s="1" t="str">
        <f t="shared" si="107"/>
        <v>4/17/2017</v>
      </c>
    </row>
    <row r="6862" spans="1:20" x14ac:dyDescent="0.3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  <c r="T6862" s="1" t="str">
        <f t="shared" si="107"/>
        <v>4/17/2017</v>
      </c>
    </row>
    <row r="6863" spans="1:20" x14ac:dyDescent="0.3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  <c r="T6863" s="1" t="str">
        <f t="shared" si="107"/>
        <v>4/17/2017</v>
      </c>
    </row>
    <row r="6864" spans="1:20" x14ac:dyDescent="0.3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  <c r="T6864" s="1" t="str">
        <f t="shared" si="107"/>
        <v>4/17/2017</v>
      </c>
    </row>
    <row r="6865" spans="1:20" x14ac:dyDescent="0.3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  <c r="T6865" s="1" t="str">
        <f t="shared" si="107"/>
        <v>Jan-2017</v>
      </c>
    </row>
    <row r="6866" spans="1:20" x14ac:dyDescent="0.3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  <c r="T6866" s="1" t="str">
        <f t="shared" si="107"/>
        <v>8/21/2016</v>
      </c>
    </row>
    <row r="6867" spans="1:20" x14ac:dyDescent="0.3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  <c r="T6867" s="1" t="str">
        <f t="shared" si="107"/>
        <v>8/21/2016</v>
      </c>
    </row>
    <row r="6868" spans="1:20" x14ac:dyDescent="0.3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  <c r="T6868" s="1" t="str">
        <f t="shared" si="107"/>
        <v>8/21/2016</v>
      </c>
    </row>
    <row r="6869" spans="1:20" x14ac:dyDescent="0.3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  <c r="T6869" s="1" t="str">
        <f t="shared" si="107"/>
        <v>8/21/2016</v>
      </c>
    </row>
    <row r="6870" spans="1:20" x14ac:dyDescent="0.3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  <c r="T6870" s="1" t="str">
        <f t="shared" si="107"/>
        <v>8/21/2016</v>
      </c>
    </row>
    <row r="6871" spans="1:20" x14ac:dyDescent="0.3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  <c r="T6871" s="1" t="str">
        <f t="shared" si="107"/>
        <v>8/21/2016</v>
      </c>
    </row>
    <row r="6872" spans="1:20" x14ac:dyDescent="0.3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  <c r="T6872" s="1" t="str">
        <f t="shared" si="107"/>
        <v>8/21/2016</v>
      </c>
    </row>
    <row r="6873" spans="1:20" x14ac:dyDescent="0.3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  <c r="T6873" s="1" t="str">
        <f t="shared" si="107"/>
        <v>May-2016</v>
      </c>
    </row>
    <row r="6874" spans="1:20" x14ac:dyDescent="0.3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  <c r="T6874" s="1" t="str">
        <f t="shared" si="107"/>
        <v>12/16/2015</v>
      </c>
    </row>
    <row r="6875" spans="1:20" x14ac:dyDescent="0.3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  <c r="T6875" s="1" t="str">
        <f t="shared" si="107"/>
        <v>10/17/2014</v>
      </c>
    </row>
    <row r="6876" spans="1:20" x14ac:dyDescent="0.3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  <c r="T6876" s="1" t="str">
        <f t="shared" si="107"/>
        <v>10/17/2014</v>
      </c>
    </row>
    <row r="6877" spans="1:20" x14ac:dyDescent="0.3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  <c r="T6877" s="1" t="str">
        <f t="shared" si="107"/>
        <v>May-2016</v>
      </c>
    </row>
    <row r="6878" spans="1:20" x14ac:dyDescent="0.3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  <c r="T6878" s="1" t="str">
        <f t="shared" si="107"/>
        <v>May-2016</v>
      </c>
    </row>
    <row r="6879" spans="1:20" x14ac:dyDescent="0.3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  <c r="T6879" s="1" t="str">
        <f t="shared" si="107"/>
        <v>10/15/2015</v>
      </c>
    </row>
    <row r="6880" spans="1:20" x14ac:dyDescent="0.3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  <c r="T6880" s="1" t="str">
        <f t="shared" si="107"/>
        <v>10/15/2015</v>
      </c>
    </row>
    <row r="6881" spans="1:20" x14ac:dyDescent="0.3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  <c r="T6881" s="1" t="str">
        <f t="shared" si="107"/>
        <v>Jan-2015</v>
      </c>
    </row>
    <row r="6882" spans="1:20" x14ac:dyDescent="0.3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  <c r="T6882" s="1" t="str">
        <f t="shared" si="107"/>
        <v>Jan-2015</v>
      </c>
    </row>
    <row r="6883" spans="1:20" x14ac:dyDescent="0.3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  <c r="T6883" s="1" t="str">
        <f t="shared" si="107"/>
        <v>Jan-2015</v>
      </c>
    </row>
    <row r="6884" spans="1:20" x14ac:dyDescent="0.3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  <c r="T6884" s="1" t="str">
        <f t="shared" si="107"/>
        <v>Jan-2015</v>
      </c>
    </row>
    <row r="6885" spans="1:20" x14ac:dyDescent="0.3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  <c r="T6885" s="1" t="str">
        <f t="shared" si="107"/>
        <v>Jan-2015</v>
      </c>
    </row>
    <row r="6886" spans="1:20" x14ac:dyDescent="0.3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  <c r="T6886" s="1" t="str">
        <f t="shared" si="107"/>
        <v>5/31/2015</v>
      </c>
    </row>
    <row r="6887" spans="1:20" x14ac:dyDescent="0.3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  <c r="T6887" s="1" t="str">
        <f t="shared" si="107"/>
        <v>Oct-2017</v>
      </c>
    </row>
    <row r="6888" spans="1:20" x14ac:dyDescent="0.3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  <c r="T6888" s="1" t="str">
        <f t="shared" si="107"/>
        <v>Oct-2017</v>
      </c>
    </row>
    <row r="6889" spans="1:20" x14ac:dyDescent="0.3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  <c r="T6889" s="1" t="str">
        <f t="shared" si="107"/>
        <v>4/25/2017</v>
      </c>
    </row>
    <row r="6890" spans="1:20" x14ac:dyDescent="0.3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  <c r="T6890" s="1" t="str">
        <f t="shared" si="107"/>
        <v>4/25/2017</v>
      </c>
    </row>
    <row r="6891" spans="1:20" x14ac:dyDescent="0.3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  <c r="T6891" s="1" t="str">
        <f t="shared" si="107"/>
        <v>9/18/2017</v>
      </c>
    </row>
    <row r="6892" spans="1:20" x14ac:dyDescent="0.3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  <c r="T6892" s="1" t="str">
        <f t="shared" si="107"/>
        <v>9/18/2017</v>
      </c>
    </row>
    <row r="6893" spans="1:20" x14ac:dyDescent="0.3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  <c r="T6893" s="1" t="str">
        <f t="shared" si="107"/>
        <v>9/18/2017</v>
      </c>
    </row>
    <row r="6894" spans="1:20" x14ac:dyDescent="0.3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  <c r="T6894" s="1" t="str">
        <f t="shared" si="107"/>
        <v>9/18/2017</v>
      </c>
    </row>
    <row r="6895" spans="1:20" x14ac:dyDescent="0.3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  <c r="T6895" s="1" t="str">
        <f t="shared" si="107"/>
        <v>9/18/2017</v>
      </c>
    </row>
    <row r="6896" spans="1:20" x14ac:dyDescent="0.3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  <c r="T6896" s="1" t="str">
        <f t="shared" si="107"/>
        <v>9/18/2017</v>
      </c>
    </row>
    <row r="6897" spans="1:20" x14ac:dyDescent="0.3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  <c r="T6897" s="1" t="str">
        <f t="shared" si="107"/>
        <v>9/18/2017</v>
      </c>
    </row>
    <row r="6898" spans="1:20" x14ac:dyDescent="0.3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  <c r="T6898" s="1" t="str">
        <f t="shared" si="107"/>
        <v>9/18/2017</v>
      </c>
    </row>
    <row r="6899" spans="1:20" x14ac:dyDescent="0.3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  <c r="T6899" s="1" t="str">
        <f t="shared" si="107"/>
        <v>8/18/2017</v>
      </c>
    </row>
    <row r="6900" spans="1:20" x14ac:dyDescent="0.3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  <c r="T6900" s="1" t="str">
        <f t="shared" si="107"/>
        <v>5/24/2015</v>
      </c>
    </row>
    <row r="6901" spans="1:20" x14ac:dyDescent="0.3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  <c r="T6901" s="1" t="str">
        <f t="shared" si="107"/>
        <v>5/24/2015</v>
      </c>
    </row>
    <row r="6902" spans="1:20" x14ac:dyDescent="0.3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  <c r="T6902" s="1" t="str">
        <f t="shared" si="107"/>
        <v>Jul-2015</v>
      </c>
    </row>
    <row r="6903" spans="1:20" x14ac:dyDescent="0.3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  <c r="T6903" s="1" t="str">
        <f t="shared" si="107"/>
        <v>7/24/2017</v>
      </c>
    </row>
    <row r="6904" spans="1:20" x14ac:dyDescent="0.3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  <c r="T6904" s="1" t="str">
        <f t="shared" si="107"/>
        <v>Feb-2017</v>
      </c>
    </row>
    <row r="6905" spans="1:20" x14ac:dyDescent="0.3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  <c r="T6905" s="1" t="str">
        <f t="shared" si="107"/>
        <v>Feb-2017</v>
      </c>
    </row>
    <row r="6906" spans="1:20" x14ac:dyDescent="0.3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  <c r="T6906" s="1" t="str">
        <f t="shared" si="107"/>
        <v>Feb-2017</v>
      </c>
    </row>
    <row r="6907" spans="1:20" x14ac:dyDescent="0.3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  <c r="T6907" s="1" t="str">
        <f t="shared" si="107"/>
        <v>Jun-2017</v>
      </c>
    </row>
    <row r="6908" spans="1:20" x14ac:dyDescent="0.3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  <c r="T6908" s="1" t="str">
        <f t="shared" si="107"/>
        <v>5/20/2017</v>
      </c>
    </row>
    <row r="6909" spans="1:20" x14ac:dyDescent="0.3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  <c r="T6909" s="1" t="str">
        <f t="shared" si="107"/>
        <v>9/27/2016</v>
      </c>
    </row>
    <row r="6910" spans="1:20" x14ac:dyDescent="0.3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  <c r="T6910" s="1" t="str">
        <f t="shared" si="107"/>
        <v>Oct-2017</v>
      </c>
    </row>
    <row r="6911" spans="1:20" x14ac:dyDescent="0.3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  <c r="T6911" s="1" t="str">
        <f t="shared" si="107"/>
        <v>9/13/2014</v>
      </c>
    </row>
    <row r="6912" spans="1:20" x14ac:dyDescent="0.3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  <c r="T6912" s="1" t="str">
        <f t="shared" si="107"/>
        <v>7/29/2017</v>
      </c>
    </row>
    <row r="6913" spans="1:20" x14ac:dyDescent="0.3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  <c r="T6913" s="1" t="str">
        <f t="shared" si="107"/>
        <v>Jan-2017</v>
      </c>
    </row>
    <row r="6914" spans="1:20" x14ac:dyDescent="0.3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  <c r="T6914" s="1" t="str">
        <f t="shared" si="107"/>
        <v>Feb-2017</v>
      </c>
    </row>
    <row r="6915" spans="1:20" x14ac:dyDescent="0.3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  <c r="T6915" s="1" t="str">
        <f t="shared" ref="T6915:T6978" si="108">TEXT(C6915,"MMM-YYYY")</f>
        <v>Dec-2015</v>
      </c>
    </row>
    <row r="6916" spans="1:20" x14ac:dyDescent="0.3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  <c r="T6916" s="1" t="str">
        <f t="shared" si="108"/>
        <v>12/22/2014</v>
      </c>
    </row>
    <row r="6917" spans="1:20" x14ac:dyDescent="0.3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  <c r="T6917" s="1" t="str">
        <f t="shared" si="108"/>
        <v>12/22/2014</v>
      </c>
    </row>
    <row r="6918" spans="1:20" x14ac:dyDescent="0.3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  <c r="T6918" s="1" t="str">
        <f t="shared" si="108"/>
        <v>12/22/2014</v>
      </c>
    </row>
    <row r="6919" spans="1:20" x14ac:dyDescent="0.3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  <c r="T6919" s="1" t="str">
        <f t="shared" si="108"/>
        <v>12/16/2014</v>
      </c>
    </row>
    <row r="6920" spans="1:20" x14ac:dyDescent="0.3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  <c r="T6920" s="1" t="str">
        <f t="shared" si="108"/>
        <v>4/16/2016</v>
      </c>
    </row>
    <row r="6921" spans="1:20" x14ac:dyDescent="0.3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  <c r="T6921" s="1" t="str">
        <f t="shared" si="108"/>
        <v>5/21/2015</v>
      </c>
    </row>
    <row r="6922" spans="1:20" x14ac:dyDescent="0.3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  <c r="T6922" s="1" t="str">
        <f t="shared" si="108"/>
        <v>2/26/2017</v>
      </c>
    </row>
    <row r="6923" spans="1:20" x14ac:dyDescent="0.3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  <c r="T6923" s="1" t="str">
        <f t="shared" si="108"/>
        <v>Apr-2017</v>
      </c>
    </row>
    <row r="6924" spans="1:20" x14ac:dyDescent="0.3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  <c r="T6924" s="1" t="str">
        <f t="shared" si="108"/>
        <v>3/16/2015</v>
      </c>
    </row>
    <row r="6925" spans="1:20" x14ac:dyDescent="0.3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  <c r="T6925" s="1" t="str">
        <f t="shared" si="108"/>
        <v>3/16/2015</v>
      </c>
    </row>
    <row r="6926" spans="1:20" x14ac:dyDescent="0.3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  <c r="T6926" s="1" t="str">
        <f t="shared" si="108"/>
        <v>11/30/2015</v>
      </c>
    </row>
    <row r="6927" spans="1:20" x14ac:dyDescent="0.3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  <c r="T6927" s="1" t="str">
        <f t="shared" si="108"/>
        <v>11/30/2015</v>
      </c>
    </row>
    <row r="6928" spans="1:20" x14ac:dyDescent="0.3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  <c r="T6928" s="1" t="str">
        <f t="shared" si="108"/>
        <v>7/28/2016</v>
      </c>
    </row>
    <row r="6929" spans="1:20" x14ac:dyDescent="0.3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  <c r="T6929" s="1" t="str">
        <f t="shared" si="108"/>
        <v>6/23/2016</v>
      </c>
    </row>
    <row r="6930" spans="1:20" x14ac:dyDescent="0.3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  <c r="T6930" s="1" t="str">
        <f t="shared" si="108"/>
        <v>6/23/2016</v>
      </c>
    </row>
    <row r="6931" spans="1:20" x14ac:dyDescent="0.3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  <c r="T6931" s="1" t="str">
        <f t="shared" si="108"/>
        <v>6/23/2016</v>
      </c>
    </row>
    <row r="6932" spans="1:20" x14ac:dyDescent="0.3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  <c r="T6932" s="1" t="str">
        <f t="shared" si="108"/>
        <v>6/23/2016</v>
      </c>
    </row>
    <row r="6933" spans="1:20" x14ac:dyDescent="0.3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  <c r="T6933" s="1" t="str">
        <f t="shared" si="108"/>
        <v>7/14/2014</v>
      </c>
    </row>
    <row r="6934" spans="1:20" x14ac:dyDescent="0.3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  <c r="T6934" s="1" t="str">
        <f t="shared" si="108"/>
        <v>7/14/2014</v>
      </c>
    </row>
    <row r="6935" spans="1:20" x14ac:dyDescent="0.3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  <c r="T6935" s="1" t="str">
        <f t="shared" si="108"/>
        <v>7/14/2014</v>
      </c>
    </row>
    <row r="6936" spans="1:20" x14ac:dyDescent="0.3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  <c r="T6936" s="1" t="str">
        <f t="shared" si="108"/>
        <v>7/14/2014</v>
      </c>
    </row>
    <row r="6937" spans="1:20" x14ac:dyDescent="0.3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  <c r="T6937" s="1" t="str">
        <f t="shared" si="108"/>
        <v>11/30/2017</v>
      </c>
    </row>
    <row r="6938" spans="1:20" x14ac:dyDescent="0.3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  <c r="T6938" s="1" t="str">
        <f t="shared" si="108"/>
        <v>Feb-2016</v>
      </c>
    </row>
    <row r="6939" spans="1:20" x14ac:dyDescent="0.3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  <c r="T6939" s="1" t="str">
        <f t="shared" si="108"/>
        <v>6/15/2014</v>
      </c>
    </row>
    <row r="6940" spans="1:20" x14ac:dyDescent="0.3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  <c r="T6940" s="1" t="str">
        <f t="shared" si="108"/>
        <v>May-2016</v>
      </c>
    </row>
    <row r="6941" spans="1:20" x14ac:dyDescent="0.3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  <c r="T6941" s="1" t="str">
        <f t="shared" si="108"/>
        <v>6/26/2017</v>
      </c>
    </row>
    <row r="6942" spans="1:20" x14ac:dyDescent="0.3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  <c r="T6942" s="1" t="str">
        <f t="shared" si="108"/>
        <v>6/26/2017</v>
      </c>
    </row>
    <row r="6943" spans="1:20" x14ac:dyDescent="0.3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  <c r="T6943" s="1" t="str">
        <f t="shared" si="108"/>
        <v>6/26/2017</v>
      </c>
    </row>
    <row r="6944" spans="1:20" x14ac:dyDescent="0.3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  <c r="T6944" s="1" t="str">
        <f t="shared" si="108"/>
        <v>6/26/2017</v>
      </c>
    </row>
    <row r="6945" spans="1:20" x14ac:dyDescent="0.3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  <c r="T6945" s="1" t="str">
        <f t="shared" si="108"/>
        <v>7/25/2015</v>
      </c>
    </row>
    <row r="6946" spans="1:20" x14ac:dyDescent="0.3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  <c r="T6946" s="1" t="str">
        <f t="shared" si="108"/>
        <v>9/23/2014</v>
      </c>
    </row>
    <row r="6947" spans="1:20" x14ac:dyDescent="0.3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  <c r="T6947" s="1" t="str">
        <f t="shared" si="108"/>
        <v>9/30/2016</v>
      </c>
    </row>
    <row r="6948" spans="1:20" x14ac:dyDescent="0.3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  <c r="T6948" s="1" t="str">
        <f t="shared" si="108"/>
        <v>Sep-2015</v>
      </c>
    </row>
    <row r="6949" spans="1:20" x14ac:dyDescent="0.3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  <c r="T6949" s="1" t="str">
        <f t="shared" si="108"/>
        <v>4/25/2015</v>
      </c>
    </row>
    <row r="6950" spans="1:20" x14ac:dyDescent="0.3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  <c r="T6950" s="1" t="str">
        <f t="shared" si="108"/>
        <v>4/25/2015</v>
      </c>
    </row>
    <row r="6951" spans="1:20" x14ac:dyDescent="0.3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  <c r="T6951" s="1" t="str">
        <f t="shared" si="108"/>
        <v>11/19/2017</v>
      </c>
    </row>
    <row r="6952" spans="1:20" x14ac:dyDescent="0.3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  <c r="T6952" s="1" t="str">
        <f t="shared" si="108"/>
        <v>11/19/2017</v>
      </c>
    </row>
    <row r="6953" spans="1:20" x14ac:dyDescent="0.3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  <c r="T6953" s="1" t="str">
        <f t="shared" si="108"/>
        <v>11/20/2015</v>
      </c>
    </row>
    <row r="6954" spans="1:20" x14ac:dyDescent="0.3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  <c r="T6954" s="1" t="str">
        <f t="shared" si="108"/>
        <v>Feb-2015</v>
      </c>
    </row>
    <row r="6955" spans="1:20" x14ac:dyDescent="0.3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  <c r="T6955" s="1" t="str">
        <f t="shared" si="108"/>
        <v>Feb-2015</v>
      </c>
    </row>
    <row r="6956" spans="1:20" x14ac:dyDescent="0.3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  <c r="T6956" s="1" t="str">
        <f t="shared" si="108"/>
        <v>Feb-2015</v>
      </c>
    </row>
    <row r="6957" spans="1:20" x14ac:dyDescent="0.3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  <c r="T6957" s="1" t="str">
        <f t="shared" si="108"/>
        <v>4/25/2015</v>
      </c>
    </row>
    <row r="6958" spans="1:20" x14ac:dyDescent="0.3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  <c r="T6958" s="1" t="str">
        <f t="shared" si="108"/>
        <v>7/14/2016</v>
      </c>
    </row>
    <row r="6959" spans="1:20" x14ac:dyDescent="0.3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  <c r="T6959" s="1" t="str">
        <f t="shared" si="108"/>
        <v>7/14/2016</v>
      </c>
    </row>
    <row r="6960" spans="1:20" x14ac:dyDescent="0.3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  <c r="T6960" s="1" t="str">
        <f t="shared" si="108"/>
        <v>9/27/2015</v>
      </c>
    </row>
    <row r="6961" spans="1:20" x14ac:dyDescent="0.3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  <c r="T6961" s="1" t="str">
        <f t="shared" si="108"/>
        <v>9/27/2015</v>
      </c>
    </row>
    <row r="6962" spans="1:20" x14ac:dyDescent="0.3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  <c r="T6962" s="1" t="str">
        <f t="shared" si="108"/>
        <v>9/27/2015</v>
      </c>
    </row>
    <row r="6963" spans="1:20" x14ac:dyDescent="0.3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  <c r="T6963" s="1" t="str">
        <f t="shared" si="108"/>
        <v>Oct-2017</v>
      </c>
    </row>
    <row r="6964" spans="1:20" x14ac:dyDescent="0.3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  <c r="T6964" s="1" t="str">
        <f t="shared" si="108"/>
        <v>7/16/2016</v>
      </c>
    </row>
    <row r="6965" spans="1:20" x14ac:dyDescent="0.3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  <c r="T6965" s="1" t="str">
        <f t="shared" si="108"/>
        <v>7/16/2016</v>
      </c>
    </row>
    <row r="6966" spans="1:20" x14ac:dyDescent="0.3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  <c r="T6966" s="1" t="str">
        <f t="shared" si="108"/>
        <v>7/16/2016</v>
      </c>
    </row>
    <row r="6967" spans="1:20" x14ac:dyDescent="0.3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  <c r="T6967" s="1" t="str">
        <f t="shared" si="108"/>
        <v>7/16/2016</v>
      </c>
    </row>
    <row r="6968" spans="1:20" x14ac:dyDescent="0.3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  <c r="T6968" s="1" t="str">
        <f t="shared" si="108"/>
        <v>7/16/2016</v>
      </c>
    </row>
    <row r="6969" spans="1:20" x14ac:dyDescent="0.3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  <c r="T6969" s="1" t="str">
        <f t="shared" si="108"/>
        <v>7/16/2016</v>
      </c>
    </row>
    <row r="6970" spans="1:20" x14ac:dyDescent="0.3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  <c r="T6970" s="1" t="str">
        <f t="shared" si="108"/>
        <v>10/16/2015</v>
      </c>
    </row>
    <row r="6971" spans="1:20" x14ac:dyDescent="0.3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  <c r="T6971" s="1" t="str">
        <f t="shared" si="108"/>
        <v>Oct-2016</v>
      </c>
    </row>
    <row r="6972" spans="1:20" x14ac:dyDescent="0.3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  <c r="T6972" s="1" t="str">
        <f t="shared" si="108"/>
        <v>9/19/2017</v>
      </c>
    </row>
    <row r="6973" spans="1:20" x14ac:dyDescent="0.3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  <c r="T6973" s="1" t="str">
        <f t="shared" si="108"/>
        <v>9/19/2017</v>
      </c>
    </row>
    <row r="6974" spans="1:20" x14ac:dyDescent="0.3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  <c r="T6974" s="1" t="str">
        <f t="shared" si="108"/>
        <v>9/19/2017</v>
      </c>
    </row>
    <row r="6975" spans="1:20" x14ac:dyDescent="0.3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  <c r="T6975" s="1" t="str">
        <f t="shared" si="108"/>
        <v>9/19/2017</v>
      </c>
    </row>
    <row r="6976" spans="1:20" x14ac:dyDescent="0.3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  <c r="T6976" s="1" t="str">
        <f t="shared" si="108"/>
        <v>9/15/2017</v>
      </c>
    </row>
    <row r="6977" spans="1:20" x14ac:dyDescent="0.3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  <c r="T6977" s="1" t="str">
        <f t="shared" si="108"/>
        <v>6/28/2015</v>
      </c>
    </row>
    <row r="6978" spans="1:20" x14ac:dyDescent="0.3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  <c r="T6978" s="1" t="str">
        <f t="shared" si="108"/>
        <v>6/28/2015</v>
      </c>
    </row>
    <row r="6979" spans="1:20" x14ac:dyDescent="0.3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  <c r="T6979" s="1" t="str">
        <f t="shared" ref="T6979:T7042" si="109">TEXT(C6979,"MMM-YYYY")</f>
        <v>11/25/2016</v>
      </c>
    </row>
    <row r="6980" spans="1:20" x14ac:dyDescent="0.3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  <c r="T6980" s="1" t="str">
        <f t="shared" si="109"/>
        <v>11/25/2017</v>
      </c>
    </row>
    <row r="6981" spans="1:20" x14ac:dyDescent="0.3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  <c r="T6981" s="1" t="str">
        <f t="shared" si="109"/>
        <v>1/14/2017</v>
      </c>
    </row>
    <row r="6982" spans="1:20" x14ac:dyDescent="0.3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  <c r="T6982" s="1" t="str">
        <f t="shared" si="109"/>
        <v>Jul-2014</v>
      </c>
    </row>
    <row r="6983" spans="1:20" x14ac:dyDescent="0.3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  <c r="T6983" s="1" t="str">
        <f t="shared" si="109"/>
        <v>Jul-2014</v>
      </c>
    </row>
    <row r="6984" spans="1:20" x14ac:dyDescent="0.3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  <c r="T6984" s="1" t="str">
        <f t="shared" si="109"/>
        <v>Jan-2016</v>
      </c>
    </row>
    <row r="6985" spans="1:20" x14ac:dyDescent="0.3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  <c r="T6985" s="1" t="str">
        <f t="shared" si="109"/>
        <v>Jan-2016</v>
      </c>
    </row>
    <row r="6986" spans="1:20" x14ac:dyDescent="0.3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  <c r="T6986" s="1" t="str">
        <f t="shared" si="109"/>
        <v>Jan-2016</v>
      </c>
    </row>
    <row r="6987" spans="1:20" x14ac:dyDescent="0.3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  <c r="T6987" s="1" t="str">
        <f t="shared" si="109"/>
        <v>Jan-2016</v>
      </c>
    </row>
    <row r="6988" spans="1:20" x14ac:dyDescent="0.3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  <c r="T6988" s="1" t="str">
        <f t="shared" si="109"/>
        <v>Jan-2016</v>
      </c>
    </row>
    <row r="6989" spans="1:20" x14ac:dyDescent="0.3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  <c r="T6989" s="1" t="str">
        <f t="shared" si="109"/>
        <v>Jan-2016</v>
      </c>
    </row>
    <row r="6990" spans="1:20" x14ac:dyDescent="0.3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  <c r="T6990" s="1" t="str">
        <f t="shared" si="109"/>
        <v>Nov-2017</v>
      </c>
    </row>
    <row r="6991" spans="1:20" x14ac:dyDescent="0.3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  <c r="T6991" s="1" t="str">
        <f t="shared" si="109"/>
        <v>Nov-2017</v>
      </c>
    </row>
    <row r="6992" spans="1:20" x14ac:dyDescent="0.3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  <c r="T6992" s="1" t="str">
        <f t="shared" si="109"/>
        <v>Aug-2015</v>
      </c>
    </row>
    <row r="6993" spans="1:20" x14ac:dyDescent="0.3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  <c r="T6993" s="1" t="str">
        <f t="shared" si="109"/>
        <v>Aug-2015</v>
      </c>
    </row>
    <row r="6994" spans="1:20" x14ac:dyDescent="0.3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  <c r="T6994" s="1" t="str">
        <f t="shared" si="109"/>
        <v>Aug-2015</v>
      </c>
    </row>
    <row r="6995" spans="1:20" x14ac:dyDescent="0.3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  <c r="T6995" s="1" t="str">
        <f t="shared" si="109"/>
        <v>Aug-2015</v>
      </c>
    </row>
    <row r="6996" spans="1:20" x14ac:dyDescent="0.3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  <c r="T6996" s="1" t="str">
        <f t="shared" si="109"/>
        <v>Aug-2015</v>
      </c>
    </row>
    <row r="6997" spans="1:20" x14ac:dyDescent="0.3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  <c r="T6997" s="1" t="str">
        <f t="shared" si="109"/>
        <v>11/19/2015</v>
      </c>
    </row>
    <row r="6998" spans="1:20" x14ac:dyDescent="0.3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  <c r="T6998" s="1" t="str">
        <f t="shared" si="109"/>
        <v>12/23/2017</v>
      </c>
    </row>
    <row r="6999" spans="1:20" x14ac:dyDescent="0.3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  <c r="T6999" s="1" t="str">
        <f t="shared" si="109"/>
        <v>12/23/2017</v>
      </c>
    </row>
    <row r="7000" spans="1:20" x14ac:dyDescent="0.3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  <c r="T7000" s="1" t="str">
        <f t="shared" si="109"/>
        <v>9/16/2016</v>
      </c>
    </row>
    <row r="7001" spans="1:20" x14ac:dyDescent="0.3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  <c r="T7001" s="1" t="str">
        <f t="shared" si="109"/>
        <v>5/26/2017</v>
      </c>
    </row>
    <row r="7002" spans="1:20" x14ac:dyDescent="0.3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  <c r="T7002" s="1" t="str">
        <f t="shared" si="109"/>
        <v>5/26/2017</v>
      </c>
    </row>
    <row r="7003" spans="1:20" x14ac:dyDescent="0.3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  <c r="T7003" s="1" t="str">
        <f t="shared" si="109"/>
        <v>3/30/2015</v>
      </c>
    </row>
    <row r="7004" spans="1:20" x14ac:dyDescent="0.3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  <c r="T7004" s="1" t="str">
        <f t="shared" si="109"/>
        <v>8/19/2014</v>
      </c>
    </row>
    <row r="7005" spans="1:20" x14ac:dyDescent="0.3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  <c r="T7005" s="1" t="str">
        <f t="shared" si="109"/>
        <v>8/19/2014</v>
      </c>
    </row>
    <row r="7006" spans="1:20" x14ac:dyDescent="0.3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  <c r="T7006" s="1" t="str">
        <f t="shared" si="109"/>
        <v>12/23/2014</v>
      </c>
    </row>
    <row r="7007" spans="1:20" x14ac:dyDescent="0.3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  <c r="T7007" s="1" t="str">
        <f t="shared" si="109"/>
        <v>Jan-2015</v>
      </c>
    </row>
    <row r="7008" spans="1:20" x14ac:dyDescent="0.3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  <c r="T7008" s="1" t="str">
        <f t="shared" si="109"/>
        <v>12/15/2014</v>
      </c>
    </row>
    <row r="7009" spans="1:20" x14ac:dyDescent="0.3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  <c r="T7009" s="1" t="str">
        <f t="shared" si="109"/>
        <v>8/21/2015</v>
      </c>
    </row>
    <row r="7010" spans="1:20" x14ac:dyDescent="0.3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  <c r="T7010" s="1" t="str">
        <f t="shared" si="109"/>
        <v>8/21/2015</v>
      </c>
    </row>
    <row r="7011" spans="1:20" x14ac:dyDescent="0.3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  <c r="T7011" s="1" t="str">
        <f t="shared" si="109"/>
        <v>8/21/2015</v>
      </c>
    </row>
    <row r="7012" spans="1:20" x14ac:dyDescent="0.3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  <c r="T7012" s="1" t="str">
        <f t="shared" si="109"/>
        <v>5/23/2014</v>
      </c>
    </row>
    <row r="7013" spans="1:20" x14ac:dyDescent="0.3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  <c r="T7013" s="1" t="str">
        <f t="shared" si="109"/>
        <v>5/23/2014</v>
      </c>
    </row>
    <row r="7014" spans="1:20" x14ac:dyDescent="0.3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  <c r="T7014" s="1" t="str">
        <f t="shared" si="109"/>
        <v>5/23/2014</v>
      </c>
    </row>
    <row r="7015" spans="1:20" x14ac:dyDescent="0.3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  <c r="T7015" s="1" t="str">
        <f t="shared" si="109"/>
        <v>Sep-2017</v>
      </c>
    </row>
    <row r="7016" spans="1:20" x14ac:dyDescent="0.3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  <c r="T7016" s="1" t="str">
        <f t="shared" si="109"/>
        <v>Nov-2014</v>
      </c>
    </row>
    <row r="7017" spans="1:20" x14ac:dyDescent="0.3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  <c r="T7017" s="1" t="str">
        <f t="shared" si="109"/>
        <v>Nov-2014</v>
      </c>
    </row>
    <row r="7018" spans="1:20" x14ac:dyDescent="0.3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  <c r="T7018" s="1" t="str">
        <f t="shared" si="109"/>
        <v>Nov-2014</v>
      </c>
    </row>
    <row r="7019" spans="1:20" x14ac:dyDescent="0.3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  <c r="T7019" s="1" t="str">
        <f t="shared" si="109"/>
        <v>Nov-2014</v>
      </c>
    </row>
    <row r="7020" spans="1:20" x14ac:dyDescent="0.3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  <c r="T7020" s="1" t="str">
        <f t="shared" si="109"/>
        <v>6/23/2016</v>
      </c>
    </row>
    <row r="7021" spans="1:20" x14ac:dyDescent="0.3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  <c r="T7021" s="1" t="str">
        <f t="shared" si="109"/>
        <v>8/23/2014</v>
      </c>
    </row>
    <row r="7022" spans="1:20" x14ac:dyDescent="0.3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  <c r="T7022" s="1" t="str">
        <f t="shared" si="109"/>
        <v>8/23/2014</v>
      </c>
    </row>
    <row r="7023" spans="1:20" x14ac:dyDescent="0.3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  <c r="T7023" s="1" t="str">
        <f t="shared" si="109"/>
        <v>8/23/2014</v>
      </c>
    </row>
    <row r="7024" spans="1:20" x14ac:dyDescent="0.3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  <c r="T7024" s="1" t="str">
        <f t="shared" si="109"/>
        <v>8/23/2014</v>
      </c>
    </row>
    <row r="7025" spans="1:20" x14ac:dyDescent="0.3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  <c r="T7025" s="1" t="str">
        <f t="shared" si="109"/>
        <v>8/23/2014</v>
      </c>
    </row>
    <row r="7026" spans="1:20" x14ac:dyDescent="0.3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  <c r="T7026" s="1" t="str">
        <f t="shared" si="109"/>
        <v>8/23/2014</v>
      </c>
    </row>
    <row r="7027" spans="1:20" x14ac:dyDescent="0.3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  <c r="T7027" s="1" t="str">
        <f t="shared" si="109"/>
        <v>Jun-2017</v>
      </c>
    </row>
    <row r="7028" spans="1:20" x14ac:dyDescent="0.3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  <c r="T7028" s="1" t="str">
        <f t="shared" si="109"/>
        <v>Jun-2017</v>
      </c>
    </row>
    <row r="7029" spans="1:20" x14ac:dyDescent="0.3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  <c r="T7029" s="1" t="str">
        <f t="shared" si="109"/>
        <v>1/29/2017</v>
      </c>
    </row>
    <row r="7030" spans="1:20" x14ac:dyDescent="0.3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  <c r="T7030" s="1" t="str">
        <f t="shared" si="109"/>
        <v>12/20/2016</v>
      </c>
    </row>
    <row r="7031" spans="1:20" x14ac:dyDescent="0.3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  <c r="T7031" s="1" t="str">
        <f t="shared" si="109"/>
        <v>Nov-2016</v>
      </c>
    </row>
    <row r="7032" spans="1:20" x14ac:dyDescent="0.3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  <c r="T7032" s="1" t="str">
        <f t="shared" si="109"/>
        <v>Nov-2016</v>
      </c>
    </row>
    <row r="7033" spans="1:20" x14ac:dyDescent="0.3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  <c r="T7033" s="1" t="str">
        <f t="shared" si="109"/>
        <v>Nov-2016</v>
      </c>
    </row>
    <row r="7034" spans="1:20" x14ac:dyDescent="0.3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  <c r="T7034" s="1" t="str">
        <f t="shared" si="109"/>
        <v>Nov-2016</v>
      </c>
    </row>
    <row r="7035" spans="1:20" x14ac:dyDescent="0.3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  <c r="T7035" s="1" t="str">
        <f t="shared" si="109"/>
        <v>Nov-2016</v>
      </c>
    </row>
    <row r="7036" spans="1:20" x14ac:dyDescent="0.3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  <c r="T7036" s="1" t="str">
        <f t="shared" si="109"/>
        <v>Nov-2016</v>
      </c>
    </row>
    <row r="7037" spans="1:20" x14ac:dyDescent="0.3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  <c r="T7037" s="1" t="str">
        <f t="shared" si="109"/>
        <v>Sep-2017</v>
      </c>
    </row>
    <row r="7038" spans="1:20" x14ac:dyDescent="0.3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  <c r="T7038" s="1" t="str">
        <f t="shared" si="109"/>
        <v>Feb-2014</v>
      </c>
    </row>
    <row r="7039" spans="1:20" x14ac:dyDescent="0.3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  <c r="T7039" s="1" t="str">
        <f t="shared" si="109"/>
        <v>9/22/2017</v>
      </c>
    </row>
    <row r="7040" spans="1:20" x14ac:dyDescent="0.3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  <c r="T7040" s="1" t="str">
        <f t="shared" si="109"/>
        <v>9/22/2017</v>
      </c>
    </row>
    <row r="7041" spans="1:20" x14ac:dyDescent="0.3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  <c r="T7041" s="1" t="str">
        <f t="shared" si="109"/>
        <v>12/17/2017</v>
      </c>
    </row>
    <row r="7042" spans="1:20" x14ac:dyDescent="0.3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  <c r="T7042" s="1" t="str">
        <f t="shared" si="109"/>
        <v>12/17/2017</v>
      </c>
    </row>
    <row r="7043" spans="1:20" x14ac:dyDescent="0.3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  <c r="T7043" s="1" t="str">
        <f t="shared" ref="T7043:T7106" si="110">TEXT(C7043,"MMM-YYYY")</f>
        <v>12/17/2017</v>
      </c>
    </row>
    <row r="7044" spans="1:20" x14ac:dyDescent="0.3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  <c r="T7044" s="1" t="str">
        <f t="shared" si="110"/>
        <v>7/18/2017</v>
      </c>
    </row>
    <row r="7045" spans="1:20" x14ac:dyDescent="0.3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  <c r="T7045" s="1" t="str">
        <f t="shared" si="110"/>
        <v>7/18/2017</v>
      </c>
    </row>
    <row r="7046" spans="1:20" x14ac:dyDescent="0.3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  <c r="T7046" s="1" t="str">
        <f t="shared" si="110"/>
        <v>7/18/2017</v>
      </c>
    </row>
    <row r="7047" spans="1:20" x14ac:dyDescent="0.3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  <c r="T7047" s="1" t="str">
        <f t="shared" si="110"/>
        <v>Mar-2016</v>
      </c>
    </row>
    <row r="7048" spans="1:20" x14ac:dyDescent="0.3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  <c r="T7048" s="1" t="str">
        <f t="shared" si="110"/>
        <v>Aug-2014</v>
      </c>
    </row>
    <row r="7049" spans="1:20" x14ac:dyDescent="0.3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  <c r="T7049" s="1" t="str">
        <f t="shared" si="110"/>
        <v>Aug-2014</v>
      </c>
    </row>
    <row r="7050" spans="1:20" x14ac:dyDescent="0.3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  <c r="T7050" s="1" t="str">
        <f t="shared" si="110"/>
        <v>8/14/2016</v>
      </c>
    </row>
    <row r="7051" spans="1:20" x14ac:dyDescent="0.3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  <c r="T7051" s="1" t="str">
        <f t="shared" si="110"/>
        <v>9/25/2014</v>
      </c>
    </row>
    <row r="7052" spans="1:20" x14ac:dyDescent="0.3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  <c r="T7052" s="1" t="str">
        <f t="shared" si="110"/>
        <v>Nov-2016</v>
      </c>
    </row>
    <row r="7053" spans="1:20" x14ac:dyDescent="0.3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  <c r="T7053" s="1" t="str">
        <f t="shared" si="110"/>
        <v>Nov-2016</v>
      </c>
    </row>
    <row r="7054" spans="1:20" x14ac:dyDescent="0.3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  <c r="T7054" s="1" t="str">
        <f t="shared" si="110"/>
        <v>Nov-2016</v>
      </c>
    </row>
    <row r="7055" spans="1:20" x14ac:dyDescent="0.3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  <c r="T7055" s="1" t="str">
        <f t="shared" si="110"/>
        <v>Nov-2016</v>
      </c>
    </row>
    <row r="7056" spans="1:20" x14ac:dyDescent="0.3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  <c r="T7056" s="1" t="str">
        <f t="shared" si="110"/>
        <v>Nov-2016</v>
      </c>
    </row>
    <row r="7057" spans="1:20" x14ac:dyDescent="0.3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  <c r="T7057" s="1" t="str">
        <f t="shared" si="110"/>
        <v>Nov-2016</v>
      </c>
    </row>
    <row r="7058" spans="1:20" x14ac:dyDescent="0.3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  <c r="T7058" s="1" t="str">
        <f t="shared" si="110"/>
        <v>Nov-2016</v>
      </c>
    </row>
    <row r="7059" spans="1:20" x14ac:dyDescent="0.3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  <c r="T7059" s="1" t="str">
        <f t="shared" si="110"/>
        <v>Nov-2016</v>
      </c>
    </row>
    <row r="7060" spans="1:20" x14ac:dyDescent="0.3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  <c r="T7060" s="1" t="str">
        <f t="shared" si="110"/>
        <v>Nov-2016</v>
      </c>
    </row>
    <row r="7061" spans="1:20" x14ac:dyDescent="0.3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  <c r="T7061" s="1" t="str">
        <f t="shared" si="110"/>
        <v>Nov-2016</v>
      </c>
    </row>
    <row r="7062" spans="1:20" x14ac:dyDescent="0.3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  <c r="T7062" s="1" t="str">
        <f t="shared" si="110"/>
        <v>Nov-2016</v>
      </c>
    </row>
    <row r="7063" spans="1:20" x14ac:dyDescent="0.3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  <c r="T7063" s="1" t="str">
        <f t="shared" si="110"/>
        <v>Mar-2015</v>
      </c>
    </row>
    <row r="7064" spans="1:20" x14ac:dyDescent="0.3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  <c r="T7064" s="1" t="str">
        <f t="shared" si="110"/>
        <v>12/29/2016</v>
      </c>
    </row>
    <row r="7065" spans="1:20" x14ac:dyDescent="0.3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  <c r="T7065" s="1" t="str">
        <f t="shared" si="110"/>
        <v>8/31/2017</v>
      </c>
    </row>
    <row r="7066" spans="1:20" x14ac:dyDescent="0.3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  <c r="T7066" s="1" t="str">
        <f t="shared" si="110"/>
        <v>Apr-2017</v>
      </c>
    </row>
    <row r="7067" spans="1:20" x14ac:dyDescent="0.3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  <c r="T7067" s="1" t="str">
        <f t="shared" si="110"/>
        <v>Jun-2014</v>
      </c>
    </row>
    <row r="7068" spans="1:20" x14ac:dyDescent="0.3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  <c r="T7068" s="1" t="str">
        <f t="shared" si="110"/>
        <v>5/30/2016</v>
      </c>
    </row>
    <row r="7069" spans="1:20" x14ac:dyDescent="0.3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  <c r="T7069" s="1" t="str">
        <f t="shared" si="110"/>
        <v>5/21/2016</v>
      </c>
    </row>
    <row r="7070" spans="1:20" x14ac:dyDescent="0.3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  <c r="T7070" s="1" t="str">
        <f t="shared" si="110"/>
        <v>5/21/2016</v>
      </c>
    </row>
    <row r="7071" spans="1:20" x14ac:dyDescent="0.3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  <c r="T7071" s="1" t="str">
        <f t="shared" si="110"/>
        <v>Sep-2014</v>
      </c>
    </row>
    <row r="7072" spans="1:20" x14ac:dyDescent="0.3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  <c r="T7072" s="1" t="str">
        <f t="shared" si="110"/>
        <v>May-2016</v>
      </c>
    </row>
    <row r="7073" spans="1:20" x14ac:dyDescent="0.3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  <c r="T7073" s="1" t="str">
        <f t="shared" si="110"/>
        <v>7/23/2016</v>
      </c>
    </row>
    <row r="7074" spans="1:20" x14ac:dyDescent="0.3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  <c r="T7074" s="1" t="str">
        <f t="shared" si="110"/>
        <v>7/23/2016</v>
      </c>
    </row>
    <row r="7075" spans="1:20" x14ac:dyDescent="0.3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  <c r="T7075" s="1" t="str">
        <f t="shared" si="110"/>
        <v>7/23/2016</v>
      </c>
    </row>
    <row r="7076" spans="1:20" x14ac:dyDescent="0.3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  <c r="T7076" s="1" t="str">
        <f t="shared" si="110"/>
        <v>7/23/2016</v>
      </c>
    </row>
    <row r="7077" spans="1:20" x14ac:dyDescent="0.3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  <c r="T7077" s="1" t="str">
        <f t="shared" si="110"/>
        <v>7/23/2016</v>
      </c>
    </row>
    <row r="7078" spans="1:20" x14ac:dyDescent="0.3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  <c r="T7078" s="1" t="str">
        <f t="shared" si="110"/>
        <v>Dec-2016</v>
      </c>
    </row>
    <row r="7079" spans="1:20" x14ac:dyDescent="0.3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  <c r="T7079" s="1" t="str">
        <f t="shared" si="110"/>
        <v>Feb-2016</v>
      </c>
    </row>
    <row r="7080" spans="1:20" x14ac:dyDescent="0.3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  <c r="T7080" s="1" t="str">
        <f t="shared" si="110"/>
        <v>Feb-2016</v>
      </c>
    </row>
    <row r="7081" spans="1:20" x14ac:dyDescent="0.3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  <c r="T7081" s="1" t="str">
        <f t="shared" si="110"/>
        <v>Feb-2016</v>
      </c>
    </row>
    <row r="7082" spans="1:20" x14ac:dyDescent="0.3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  <c r="T7082" s="1" t="str">
        <f t="shared" si="110"/>
        <v>Feb-2016</v>
      </c>
    </row>
    <row r="7083" spans="1:20" x14ac:dyDescent="0.3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  <c r="T7083" s="1" t="str">
        <f t="shared" si="110"/>
        <v>Feb-2016</v>
      </c>
    </row>
    <row r="7084" spans="1:20" x14ac:dyDescent="0.3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  <c r="T7084" s="1" t="str">
        <f t="shared" si="110"/>
        <v>Feb-2016</v>
      </c>
    </row>
    <row r="7085" spans="1:20" x14ac:dyDescent="0.3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  <c r="T7085" s="1" t="str">
        <f t="shared" si="110"/>
        <v>7/21/2017</v>
      </c>
    </row>
    <row r="7086" spans="1:20" x14ac:dyDescent="0.3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  <c r="T7086" s="1" t="str">
        <f t="shared" si="110"/>
        <v>7/21/2017</v>
      </c>
    </row>
    <row r="7087" spans="1:20" x14ac:dyDescent="0.3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  <c r="T7087" s="1" t="str">
        <f t="shared" si="110"/>
        <v>9/25/2017</v>
      </c>
    </row>
    <row r="7088" spans="1:20" x14ac:dyDescent="0.3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  <c r="T7088" s="1" t="str">
        <f t="shared" si="110"/>
        <v>9/25/2017</v>
      </c>
    </row>
    <row r="7089" spans="1:20" x14ac:dyDescent="0.3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  <c r="T7089" s="1" t="str">
        <f t="shared" si="110"/>
        <v>Mar-2017</v>
      </c>
    </row>
    <row r="7090" spans="1:20" x14ac:dyDescent="0.3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  <c r="T7090" s="1" t="str">
        <f t="shared" si="110"/>
        <v>10/25/2015</v>
      </c>
    </row>
    <row r="7091" spans="1:20" x14ac:dyDescent="0.3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  <c r="T7091" s="1" t="str">
        <f t="shared" si="110"/>
        <v>6/15/2017</v>
      </c>
    </row>
    <row r="7092" spans="1:20" x14ac:dyDescent="0.3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  <c r="T7092" s="1" t="str">
        <f t="shared" si="110"/>
        <v>Sep-2015</v>
      </c>
    </row>
    <row r="7093" spans="1:20" x14ac:dyDescent="0.3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  <c r="T7093" s="1" t="str">
        <f t="shared" si="110"/>
        <v>Sep-2015</v>
      </c>
    </row>
    <row r="7094" spans="1:20" x14ac:dyDescent="0.3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  <c r="T7094" s="1" t="str">
        <f t="shared" si="110"/>
        <v>Sep-2015</v>
      </c>
    </row>
    <row r="7095" spans="1:20" x14ac:dyDescent="0.3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  <c r="T7095" s="1" t="str">
        <f t="shared" si="110"/>
        <v>Sep-2015</v>
      </c>
    </row>
    <row r="7096" spans="1:20" x14ac:dyDescent="0.3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  <c r="T7096" s="1" t="str">
        <f t="shared" si="110"/>
        <v>Sep-2015</v>
      </c>
    </row>
    <row r="7097" spans="1:20" x14ac:dyDescent="0.3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  <c r="T7097" s="1" t="str">
        <f t="shared" si="110"/>
        <v>8/19/2016</v>
      </c>
    </row>
    <row r="7098" spans="1:20" x14ac:dyDescent="0.3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  <c r="T7098" s="1" t="str">
        <f t="shared" si="110"/>
        <v>8/19/2016</v>
      </c>
    </row>
    <row r="7099" spans="1:20" x14ac:dyDescent="0.3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  <c r="T7099" s="1" t="str">
        <f t="shared" si="110"/>
        <v>8/19/2016</v>
      </c>
    </row>
    <row r="7100" spans="1:20" x14ac:dyDescent="0.3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  <c r="T7100" s="1" t="str">
        <f t="shared" si="110"/>
        <v>Jun-2017</v>
      </c>
    </row>
    <row r="7101" spans="1:20" x14ac:dyDescent="0.3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  <c r="T7101" s="1" t="str">
        <f t="shared" si="110"/>
        <v>12/26/2015</v>
      </c>
    </row>
    <row r="7102" spans="1:20" x14ac:dyDescent="0.3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  <c r="T7102" s="1" t="str">
        <f t="shared" si="110"/>
        <v>11/23/2014</v>
      </c>
    </row>
    <row r="7103" spans="1:20" x14ac:dyDescent="0.3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  <c r="T7103" s="1" t="str">
        <f t="shared" si="110"/>
        <v>Jan-2016</v>
      </c>
    </row>
    <row r="7104" spans="1:20" x14ac:dyDescent="0.3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  <c r="T7104" s="1" t="str">
        <f t="shared" si="110"/>
        <v>9/21/2014</v>
      </c>
    </row>
    <row r="7105" spans="1:20" x14ac:dyDescent="0.3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  <c r="T7105" s="1" t="str">
        <f t="shared" si="110"/>
        <v>Apr-2017</v>
      </c>
    </row>
    <row r="7106" spans="1:20" x14ac:dyDescent="0.3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  <c r="T7106" s="1" t="str">
        <f t="shared" si="110"/>
        <v>6/19/2017</v>
      </c>
    </row>
    <row r="7107" spans="1:20" x14ac:dyDescent="0.3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  <c r="T7107" s="1" t="str">
        <f t="shared" ref="T7107:T7170" si="111">TEXT(C7107,"MMM-YYYY")</f>
        <v>6/19/2017</v>
      </c>
    </row>
    <row r="7108" spans="1:20" x14ac:dyDescent="0.3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  <c r="T7108" s="1" t="str">
        <f t="shared" si="111"/>
        <v>6/19/2017</v>
      </c>
    </row>
    <row r="7109" spans="1:20" x14ac:dyDescent="0.3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  <c r="T7109" s="1" t="str">
        <f t="shared" si="111"/>
        <v>4/19/2016</v>
      </c>
    </row>
    <row r="7110" spans="1:20" x14ac:dyDescent="0.3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  <c r="T7110" s="1" t="str">
        <f t="shared" si="111"/>
        <v>4/19/2016</v>
      </c>
    </row>
    <row r="7111" spans="1:20" x14ac:dyDescent="0.3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  <c r="T7111" s="1" t="str">
        <f t="shared" si="111"/>
        <v>4/19/2016</v>
      </c>
    </row>
    <row r="7112" spans="1:20" x14ac:dyDescent="0.3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  <c r="T7112" s="1" t="str">
        <f t="shared" si="111"/>
        <v>4/19/2016</v>
      </c>
    </row>
    <row r="7113" spans="1:20" x14ac:dyDescent="0.3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  <c r="T7113" s="1" t="str">
        <f t="shared" si="111"/>
        <v>4/19/2016</v>
      </c>
    </row>
    <row r="7114" spans="1:20" x14ac:dyDescent="0.3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  <c r="T7114" s="1" t="str">
        <f t="shared" si="111"/>
        <v>4/19/2016</v>
      </c>
    </row>
    <row r="7115" spans="1:20" x14ac:dyDescent="0.3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  <c r="T7115" s="1" t="str">
        <f t="shared" si="111"/>
        <v>4/19/2016</v>
      </c>
    </row>
    <row r="7116" spans="1:20" x14ac:dyDescent="0.3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  <c r="T7116" s="1" t="str">
        <f t="shared" si="111"/>
        <v>May-2016</v>
      </c>
    </row>
    <row r="7117" spans="1:20" x14ac:dyDescent="0.3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  <c r="T7117" s="1" t="str">
        <f t="shared" si="111"/>
        <v>May-2016</v>
      </c>
    </row>
    <row r="7118" spans="1:20" x14ac:dyDescent="0.3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  <c r="T7118" s="1" t="str">
        <f t="shared" si="111"/>
        <v>10/18/2014</v>
      </c>
    </row>
    <row r="7119" spans="1:20" x14ac:dyDescent="0.3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  <c r="T7119" s="1" t="str">
        <f t="shared" si="111"/>
        <v>10/18/2014</v>
      </c>
    </row>
    <row r="7120" spans="1:20" x14ac:dyDescent="0.3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  <c r="T7120" s="1" t="str">
        <f t="shared" si="111"/>
        <v>2/13/2017</v>
      </c>
    </row>
    <row r="7121" spans="1:20" x14ac:dyDescent="0.3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  <c r="T7121" s="1" t="str">
        <f t="shared" si="111"/>
        <v>11/17/2017</v>
      </c>
    </row>
    <row r="7122" spans="1:20" x14ac:dyDescent="0.3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  <c r="T7122" s="1" t="str">
        <f t="shared" si="111"/>
        <v>1/20/2014</v>
      </c>
    </row>
    <row r="7123" spans="1:20" x14ac:dyDescent="0.3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  <c r="T7123" s="1" t="str">
        <f t="shared" si="111"/>
        <v>Jan-2017</v>
      </c>
    </row>
    <row r="7124" spans="1:20" x14ac:dyDescent="0.3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  <c r="T7124" s="1" t="str">
        <f t="shared" si="111"/>
        <v>Jan-2017</v>
      </c>
    </row>
    <row r="7125" spans="1:20" x14ac:dyDescent="0.3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  <c r="T7125" s="1" t="str">
        <f t="shared" si="111"/>
        <v>Sep-2015</v>
      </c>
    </row>
    <row r="7126" spans="1:20" x14ac:dyDescent="0.3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  <c r="T7126" s="1" t="str">
        <f t="shared" si="111"/>
        <v>Sep-2015</v>
      </c>
    </row>
    <row r="7127" spans="1:20" x14ac:dyDescent="0.3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  <c r="T7127" s="1" t="str">
        <f t="shared" si="111"/>
        <v>9/27/2016</v>
      </c>
    </row>
    <row r="7128" spans="1:20" x14ac:dyDescent="0.3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  <c r="T7128" s="1" t="str">
        <f t="shared" si="111"/>
        <v>9/27/2016</v>
      </c>
    </row>
    <row r="7129" spans="1:20" x14ac:dyDescent="0.3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  <c r="T7129" s="1" t="str">
        <f t="shared" si="111"/>
        <v>11/14/2016</v>
      </c>
    </row>
    <row r="7130" spans="1:20" x14ac:dyDescent="0.3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  <c r="T7130" s="1" t="str">
        <f t="shared" si="111"/>
        <v>11/14/2016</v>
      </c>
    </row>
    <row r="7131" spans="1:20" x14ac:dyDescent="0.3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  <c r="T7131" s="1" t="str">
        <f t="shared" si="111"/>
        <v>4/16/2016</v>
      </c>
    </row>
    <row r="7132" spans="1:20" x14ac:dyDescent="0.3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  <c r="T7132" s="1" t="str">
        <f t="shared" si="111"/>
        <v>4/16/2016</v>
      </c>
    </row>
    <row r="7133" spans="1:20" x14ac:dyDescent="0.3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  <c r="T7133" s="1" t="str">
        <f t="shared" si="111"/>
        <v>11/26/2017</v>
      </c>
    </row>
    <row r="7134" spans="1:20" x14ac:dyDescent="0.3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  <c r="T7134" s="1" t="str">
        <f t="shared" si="111"/>
        <v>11/26/2017</v>
      </c>
    </row>
    <row r="7135" spans="1:20" x14ac:dyDescent="0.3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  <c r="T7135" s="1" t="str">
        <f t="shared" si="111"/>
        <v>11/26/2017</v>
      </c>
    </row>
    <row r="7136" spans="1:20" x14ac:dyDescent="0.3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  <c r="T7136" s="1" t="str">
        <f t="shared" si="111"/>
        <v>11/26/2017</v>
      </c>
    </row>
    <row r="7137" spans="1:20" x14ac:dyDescent="0.3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  <c r="T7137" s="1" t="str">
        <f t="shared" si="111"/>
        <v>11/26/2017</v>
      </c>
    </row>
    <row r="7138" spans="1:20" x14ac:dyDescent="0.3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  <c r="T7138" s="1" t="str">
        <f t="shared" si="111"/>
        <v>11/20/2015</v>
      </c>
    </row>
    <row r="7139" spans="1:20" x14ac:dyDescent="0.3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  <c r="T7139" s="1" t="str">
        <f t="shared" si="111"/>
        <v>11/20/2015</v>
      </c>
    </row>
    <row r="7140" spans="1:20" x14ac:dyDescent="0.3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  <c r="T7140" s="1" t="str">
        <f t="shared" si="111"/>
        <v>11/20/2015</v>
      </c>
    </row>
    <row r="7141" spans="1:20" x14ac:dyDescent="0.3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  <c r="T7141" s="1" t="str">
        <f t="shared" si="111"/>
        <v>11/20/2015</v>
      </c>
    </row>
    <row r="7142" spans="1:20" x14ac:dyDescent="0.3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  <c r="T7142" s="1" t="str">
        <f t="shared" si="111"/>
        <v>Jul-2017</v>
      </c>
    </row>
    <row r="7143" spans="1:20" x14ac:dyDescent="0.3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  <c r="T7143" s="1" t="str">
        <f t="shared" si="111"/>
        <v>Jul-2017</v>
      </c>
    </row>
    <row r="7144" spans="1:20" x14ac:dyDescent="0.3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  <c r="T7144" s="1" t="str">
        <f t="shared" si="111"/>
        <v>11/24/2014</v>
      </c>
    </row>
    <row r="7145" spans="1:20" x14ac:dyDescent="0.3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  <c r="T7145" s="1" t="str">
        <f t="shared" si="111"/>
        <v>Nov-2017</v>
      </c>
    </row>
    <row r="7146" spans="1:20" x14ac:dyDescent="0.3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  <c r="T7146" s="1" t="str">
        <f t="shared" si="111"/>
        <v>Nov-2017</v>
      </c>
    </row>
    <row r="7147" spans="1:20" x14ac:dyDescent="0.3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  <c r="T7147" s="1" t="str">
        <f t="shared" si="111"/>
        <v>Nov-2017</v>
      </c>
    </row>
    <row r="7148" spans="1:20" x14ac:dyDescent="0.3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  <c r="T7148" s="1" t="str">
        <f t="shared" si="111"/>
        <v>Nov-2017</v>
      </c>
    </row>
    <row r="7149" spans="1:20" x14ac:dyDescent="0.3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  <c r="T7149" s="1" t="str">
        <f t="shared" si="111"/>
        <v>Dec-2016</v>
      </c>
    </row>
    <row r="7150" spans="1:20" x14ac:dyDescent="0.3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  <c r="T7150" s="1" t="str">
        <f t="shared" si="111"/>
        <v>Dec-2016</v>
      </c>
    </row>
    <row r="7151" spans="1:20" x14ac:dyDescent="0.3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  <c r="T7151" s="1" t="str">
        <f t="shared" si="111"/>
        <v>6/26/2015</v>
      </c>
    </row>
    <row r="7152" spans="1:20" x14ac:dyDescent="0.3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  <c r="T7152" s="1" t="str">
        <f t="shared" si="111"/>
        <v>12/22/2017</v>
      </c>
    </row>
    <row r="7153" spans="1:20" x14ac:dyDescent="0.3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  <c r="T7153" s="1" t="str">
        <f t="shared" si="111"/>
        <v>12/22/2017</v>
      </c>
    </row>
    <row r="7154" spans="1:20" x14ac:dyDescent="0.3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  <c r="T7154" s="1" t="str">
        <f t="shared" si="111"/>
        <v>Sep-2014</v>
      </c>
    </row>
    <row r="7155" spans="1:20" x14ac:dyDescent="0.3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  <c r="T7155" s="1" t="str">
        <f t="shared" si="111"/>
        <v>Oct-2015</v>
      </c>
    </row>
    <row r="7156" spans="1:20" x14ac:dyDescent="0.3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  <c r="T7156" s="1" t="str">
        <f t="shared" si="111"/>
        <v>12/25/2015</v>
      </c>
    </row>
    <row r="7157" spans="1:20" x14ac:dyDescent="0.3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  <c r="T7157" s="1" t="str">
        <f t="shared" si="111"/>
        <v>12/25/2015</v>
      </c>
    </row>
    <row r="7158" spans="1:20" x14ac:dyDescent="0.3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  <c r="T7158" s="1" t="str">
        <f t="shared" si="111"/>
        <v>4/29/2017</v>
      </c>
    </row>
    <row r="7159" spans="1:20" x14ac:dyDescent="0.3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  <c r="T7159" s="1" t="str">
        <f t="shared" si="111"/>
        <v>3/28/2016</v>
      </c>
    </row>
    <row r="7160" spans="1:20" x14ac:dyDescent="0.3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  <c r="T7160" s="1" t="str">
        <f t="shared" si="111"/>
        <v>3/28/2016</v>
      </c>
    </row>
    <row r="7161" spans="1:20" x14ac:dyDescent="0.3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  <c r="T7161" s="1" t="str">
        <f t="shared" si="111"/>
        <v>5/13/2015</v>
      </c>
    </row>
    <row r="7162" spans="1:20" x14ac:dyDescent="0.3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  <c r="T7162" s="1" t="str">
        <f t="shared" si="111"/>
        <v>5/13/2015</v>
      </c>
    </row>
    <row r="7163" spans="1:20" x14ac:dyDescent="0.3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  <c r="T7163" s="1" t="str">
        <f t="shared" si="111"/>
        <v>Apr-2014</v>
      </c>
    </row>
    <row r="7164" spans="1:20" x14ac:dyDescent="0.3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  <c r="T7164" s="1" t="str">
        <f t="shared" si="111"/>
        <v>Apr-2014</v>
      </c>
    </row>
    <row r="7165" spans="1:20" x14ac:dyDescent="0.3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  <c r="T7165" s="1" t="str">
        <f t="shared" si="111"/>
        <v>4/22/2014</v>
      </c>
    </row>
    <row r="7166" spans="1:20" x14ac:dyDescent="0.3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  <c r="T7166" s="1" t="str">
        <f t="shared" si="111"/>
        <v>4/22/2014</v>
      </c>
    </row>
    <row r="7167" spans="1:20" x14ac:dyDescent="0.3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  <c r="T7167" s="1" t="str">
        <f t="shared" si="111"/>
        <v>9/19/2016</v>
      </c>
    </row>
    <row r="7168" spans="1:20" x14ac:dyDescent="0.3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  <c r="T7168" s="1" t="str">
        <f t="shared" si="111"/>
        <v>7/22/2014</v>
      </c>
    </row>
    <row r="7169" spans="1:20" x14ac:dyDescent="0.3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  <c r="T7169" s="1" t="str">
        <f t="shared" si="111"/>
        <v>7/22/2014</v>
      </c>
    </row>
    <row r="7170" spans="1:20" x14ac:dyDescent="0.3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  <c r="T7170" s="1" t="str">
        <f t="shared" si="111"/>
        <v>7/22/2014</v>
      </c>
    </row>
    <row r="7171" spans="1:20" x14ac:dyDescent="0.3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  <c r="T7171" s="1" t="str">
        <f t="shared" ref="T7171:T7234" si="112">TEXT(C7171,"MMM-YYYY")</f>
        <v>7/22/2014</v>
      </c>
    </row>
    <row r="7172" spans="1:20" x14ac:dyDescent="0.3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  <c r="T7172" s="1" t="str">
        <f t="shared" si="112"/>
        <v>Aug-2017</v>
      </c>
    </row>
    <row r="7173" spans="1:20" x14ac:dyDescent="0.3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  <c r="T7173" s="1" t="str">
        <f t="shared" si="112"/>
        <v>4/25/2017</v>
      </c>
    </row>
    <row r="7174" spans="1:20" x14ac:dyDescent="0.3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  <c r="T7174" s="1" t="str">
        <f t="shared" si="112"/>
        <v>3/26/2017</v>
      </c>
    </row>
    <row r="7175" spans="1:20" x14ac:dyDescent="0.3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  <c r="T7175" s="1" t="str">
        <f t="shared" si="112"/>
        <v>3/26/2017</v>
      </c>
    </row>
    <row r="7176" spans="1:20" x14ac:dyDescent="0.3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  <c r="T7176" s="1" t="str">
        <f t="shared" si="112"/>
        <v>3/26/2017</v>
      </c>
    </row>
    <row r="7177" spans="1:20" x14ac:dyDescent="0.3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  <c r="T7177" s="1" t="str">
        <f t="shared" si="112"/>
        <v>3/26/2017</v>
      </c>
    </row>
    <row r="7178" spans="1:20" x14ac:dyDescent="0.3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  <c r="T7178" s="1" t="str">
        <f t="shared" si="112"/>
        <v>3/26/2017</v>
      </c>
    </row>
    <row r="7179" spans="1:20" x14ac:dyDescent="0.3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  <c r="T7179" s="1" t="str">
        <f t="shared" si="112"/>
        <v>Apr-2017</v>
      </c>
    </row>
    <row r="7180" spans="1:20" x14ac:dyDescent="0.3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  <c r="T7180" s="1" t="str">
        <f t="shared" si="112"/>
        <v>Apr-2017</v>
      </c>
    </row>
    <row r="7181" spans="1:20" x14ac:dyDescent="0.3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  <c r="T7181" s="1" t="str">
        <f t="shared" si="112"/>
        <v>11/14/2016</v>
      </c>
    </row>
    <row r="7182" spans="1:20" x14ac:dyDescent="0.3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  <c r="T7182" s="1" t="str">
        <f t="shared" si="112"/>
        <v>Jun-2014</v>
      </c>
    </row>
    <row r="7183" spans="1:20" x14ac:dyDescent="0.3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  <c r="T7183" s="1" t="str">
        <f t="shared" si="112"/>
        <v>12/27/2016</v>
      </c>
    </row>
    <row r="7184" spans="1:20" x14ac:dyDescent="0.3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  <c r="T7184" s="1" t="str">
        <f t="shared" si="112"/>
        <v>4/30/2017</v>
      </c>
    </row>
    <row r="7185" spans="1:20" x14ac:dyDescent="0.3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  <c r="T7185" s="1" t="str">
        <f t="shared" si="112"/>
        <v>4/21/2017</v>
      </c>
    </row>
    <row r="7186" spans="1:20" x14ac:dyDescent="0.3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  <c r="T7186" s="1" t="str">
        <f t="shared" si="112"/>
        <v>8/17/2017</v>
      </c>
    </row>
    <row r="7187" spans="1:20" x14ac:dyDescent="0.3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  <c r="T7187" s="1" t="str">
        <f t="shared" si="112"/>
        <v>8/17/2017</v>
      </c>
    </row>
    <row r="7188" spans="1:20" x14ac:dyDescent="0.3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  <c r="T7188" s="1" t="str">
        <f t="shared" si="112"/>
        <v>8/17/2017</v>
      </c>
    </row>
    <row r="7189" spans="1:20" x14ac:dyDescent="0.3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  <c r="T7189" s="1" t="str">
        <f t="shared" si="112"/>
        <v>8/17/2017</v>
      </c>
    </row>
    <row r="7190" spans="1:20" x14ac:dyDescent="0.3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  <c r="T7190" s="1" t="str">
        <f t="shared" si="112"/>
        <v>8/17/2017</v>
      </c>
    </row>
    <row r="7191" spans="1:20" x14ac:dyDescent="0.3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  <c r="T7191" s="1" t="str">
        <f t="shared" si="112"/>
        <v>Dec-2016</v>
      </c>
    </row>
    <row r="7192" spans="1:20" x14ac:dyDescent="0.3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  <c r="T7192" s="1" t="str">
        <f t="shared" si="112"/>
        <v>Dec-2016</v>
      </c>
    </row>
    <row r="7193" spans="1:20" x14ac:dyDescent="0.3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  <c r="T7193" s="1" t="str">
        <f t="shared" si="112"/>
        <v>Jan-2016</v>
      </c>
    </row>
    <row r="7194" spans="1:20" x14ac:dyDescent="0.3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  <c r="T7194" s="1" t="str">
        <f t="shared" si="112"/>
        <v>Jan-2016</v>
      </c>
    </row>
    <row r="7195" spans="1:20" x14ac:dyDescent="0.3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  <c r="T7195" s="1" t="str">
        <f t="shared" si="112"/>
        <v>Dec-2016</v>
      </c>
    </row>
    <row r="7196" spans="1:20" x14ac:dyDescent="0.3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  <c r="T7196" s="1" t="str">
        <f t="shared" si="112"/>
        <v>Dec-2016</v>
      </c>
    </row>
    <row r="7197" spans="1:20" x14ac:dyDescent="0.3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  <c r="T7197" s="1" t="str">
        <f t="shared" si="112"/>
        <v>11/13/2016</v>
      </c>
    </row>
    <row r="7198" spans="1:20" x14ac:dyDescent="0.3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  <c r="T7198" s="1" t="str">
        <f t="shared" si="112"/>
        <v>4/26/2014</v>
      </c>
    </row>
    <row r="7199" spans="1:20" x14ac:dyDescent="0.3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  <c r="T7199" s="1" t="str">
        <f t="shared" si="112"/>
        <v>4/26/2014</v>
      </c>
    </row>
    <row r="7200" spans="1:20" x14ac:dyDescent="0.3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  <c r="T7200" s="1" t="str">
        <f t="shared" si="112"/>
        <v>Nov-2015</v>
      </c>
    </row>
    <row r="7201" spans="1:20" x14ac:dyDescent="0.3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  <c r="T7201" s="1" t="str">
        <f t="shared" si="112"/>
        <v>Nov-2015</v>
      </c>
    </row>
    <row r="7202" spans="1:20" x14ac:dyDescent="0.3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  <c r="T7202" s="1" t="str">
        <f t="shared" si="112"/>
        <v>11/27/2016</v>
      </c>
    </row>
    <row r="7203" spans="1:20" x14ac:dyDescent="0.3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  <c r="T7203" s="1" t="str">
        <f t="shared" si="112"/>
        <v>11/27/2016</v>
      </c>
    </row>
    <row r="7204" spans="1:20" x14ac:dyDescent="0.3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  <c r="T7204" s="1" t="str">
        <f t="shared" si="112"/>
        <v>10/28/2016</v>
      </c>
    </row>
    <row r="7205" spans="1:20" x14ac:dyDescent="0.3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  <c r="T7205" s="1" t="str">
        <f t="shared" si="112"/>
        <v>12/29/2014</v>
      </c>
    </row>
    <row r="7206" spans="1:20" x14ac:dyDescent="0.3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  <c r="T7206" s="1" t="str">
        <f t="shared" si="112"/>
        <v>Oct-2015</v>
      </c>
    </row>
    <row r="7207" spans="1:20" x14ac:dyDescent="0.3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  <c r="T7207" s="1" t="str">
        <f t="shared" si="112"/>
        <v>Feb-2017</v>
      </c>
    </row>
    <row r="7208" spans="1:20" x14ac:dyDescent="0.3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  <c r="T7208" s="1" t="str">
        <f t="shared" si="112"/>
        <v>Feb-2017</v>
      </c>
    </row>
    <row r="7209" spans="1:20" x14ac:dyDescent="0.3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  <c r="T7209" s="1" t="str">
        <f t="shared" si="112"/>
        <v>Nov-2016</v>
      </c>
    </row>
    <row r="7210" spans="1:20" x14ac:dyDescent="0.3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  <c r="T7210" s="1" t="str">
        <f t="shared" si="112"/>
        <v>Nov-2016</v>
      </c>
    </row>
    <row r="7211" spans="1:20" x14ac:dyDescent="0.3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  <c r="T7211" s="1" t="str">
        <f t="shared" si="112"/>
        <v>Nov-2016</v>
      </c>
    </row>
    <row r="7212" spans="1:20" x14ac:dyDescent="0.3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  <c r="T7212" s="1" t="str">
        <f t="shared" si="112"/>
        <v>Feb-2016</v>
      </c>
    </row>
    <row r="7213" spans="1:20" x14ac:dyDescent="0.3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  <c r="T7213" s="1" t="str">
        <f t="shared" si="112"/>
        <v>Feb-2016</v>
      </c>
    </row>
    <row r="7214" spans="1:20" x14ac:dyDescent="0.3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  <c r="T7214" s="1" t="str">
        <f t="shared" si="112"/>
        <v>Feb-2016</v>
      </c>
    </row>
    <row r="7215" spans="1:20" x14ac:dyDescent="0.3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  <c r="T7215" s="1" t="str">
        <f t="shared" si="112"/>
        <v>10/15/2017</v>
      </c>
    </row>
    <row r="7216" spans="1:20" x14ac:dyDescent="0.3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  <c r="T7216" s="1" t="str">
        <f t="shared" si="112"/>
        <v>9/27/2015</v>
      </c>
    </row>
    <row r="7217" spans="1:20" x14ac:dyDescent="0.3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  <c r="T7217" s="1" t="str">
        <f t="shared" si="112"/>
        <v>9/27/2015</v>
      </c>
    </row>
    <row r="7218" spans="1:20" x14ac:dyDescent="0.3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  <c r="T7218" s="1" t="str">
        <f t="shared" si="112"/>
        <v>Mar-2015</v>
      </c>
    </row>
    <row r="7219" spans="1:20" x14ac:dyDescent="0.3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  <c r="T7219" s="1" t="str">
        <f t="shared" si="112"/>
        <v>Mar-2015</v>
      </c>
    </row>
    <row r="7220" spans="1:20" x14ac:dyDescent="0.3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  <c r="T7220" s="1" t="str">
        <f t="shared" si="112"/>
        <v>Mar-2015</v>
      </c>
    </row>
    <row r="7221" spans="1:20" x14ac:dyDescent="0.3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  <c r="T7221" s="1" t="str">
        <f t="shared" si="112"/>
        <v>Mar-2015</v>
      </c>
    </row>
    <row r="7222" spans="1:20" x14ac:dyDescent="0.3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  <c r="T7222" s="1" t="str">
        <f t="shared" si="112"/>
        <v>Sep-2017</v>
      </c>
    </row>
    <row r="7223" spans="1:20" x14ac:dyDescent="0.3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  <c r="T7223" s="1" t="str">
        <f t="shared" si="112"/>
        <v>1/27/2017</v>
      </c>
    </row>
    <row r="7224" spans="1:20" x14ac:dyDescent="0.3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  <c r="T7224" s="1" t="str">
        <f t="shared" si="112"/>
        <v>Feb-2017</v>
      </c>
    </row>
    <row r="7225" spans="1:20" x14ac:dyDescent="0.3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  <c r="T7225" s="1" t="str">
        <f t="shared" si="112"/>
        <v>7/14/2016</v>
      </c>
    </row>
    <row r="7226" spans="1:20" x14ac:dyDescent="0.3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  <c r="T7226" s="1" t="str">
        <f t="shared" si="112"/>
        <v>7/14/2016</v>
      </c>
    </row>
    <row r="7227" spans="1:20" x14ac:dyDescent="0.3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  <c r="T7227" s="1" t="str">
        <f t="shared" si="112"/>
        <v>7/14/2016</v>
      </c>
    </row>
    <row r="7228" spans="1:20" x14ac:dyDescent="0.3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  <c r="T7228" s="1" t="str">
        <f t="shared" si="112"/>
        <v>2/24/2017</v>
      </c>
    </row>
    <row r="7229" spans="1:20" x14ac:dyDescent="0.3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  <c r="T7229" s="1" t="str">
        <f t="shared" si="112"/>
        <v>2/24/2017</v>
      </c>
    </row>
    <row r="7230" spans="1:20" x14ac:dyDescent="0.3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  <c r="T7230" s="1" t="str">
        <f t="shared" si="112"/>
        <v>7/20/2014</v>
      </c>
    </row>
    <row r="7231" spans="1:20" x14ac:dyDescent="0.3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  <c r="T7231" s="1" t="str">
        <f t="shared" si="112"/>
        <v>7/20/2014</v>
      </c>
    </row>
    <row r="7232" spans="1:20" x14ac:dyDescent="0.3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  <c r="T7232" s="1" t="str">
        <f t="shared" si="112"/>
        <v>3/13/2017</v>
      </c>
    </row>
    <row r="7233" spans="1:20" x14ac:dyDescent="0.3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  <c r="T7233" s="1" t="str">
        <f t="shared" si="112"/>
        <v>3/13/2017</v>
      </c>
    </row>
    <row r="7234" spans="1:20" x14ac:dyDescent="0.3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  <c r="T7234" s="1" t="str">
        <f t="shared" si="112"/>
        <v>3/13/2017</v>
      </c>
    </row>
    <row r="7235" spans="1:20" x14ac:dyDescent="0.3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  <c r="T7235" s="1" t="str">
        <f t="shared" ref="T7235:T7298" si="113">TEXT(C7235,"MMM-YYYY")</f>
        <v>Aug-2016</v>
      </c>
    </row>
    <row r="7236" spans="1:20" x14ac:dyDescent="0.3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  <c r="T7236" s="1" t="str">
        <f t="shared" si="113"/>
        <v>Aug-2016</v>
      </c>
    </row>
    <row r="7237" spans="1:20" x14ac:dyDescent="0.3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  <c r="T7237" s="1" t="str">
        <f t="shared" si="113"/>
        <v>Aug-2016</v>
      </c>
    </row>
    <row r="7238" spans="1:20" x14ac:dyDescent="0.3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  <c r="T7238" s="1" t="str">
        <f t="shared" si="113"/>
        <v>Jul-2014</v>
      </c>
    </row>
    <row r="7239" spans="1:20" x14ac:dyDescent="0.3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  <c r="T7239" s="1" t="str">
        <f t="shared" si="113"/>
        <v>Oct-2016</v>
      </c>
    </row>
    <row r="7240" spans="1:20" x14ac:dyDescent="0.3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  <c r="T7240" s="1" t="str">
        <f t="shared" si="113"/>
        <v>12/24/2016</v>
      </c>
    </row>
    <row r="7241" spans="1:20" x14ac:dyDescent="0.3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  <c r="T7241" s="1" t="str">
        <f t="shared" si="113"/>
        <v>12/24/2016</v>
      </c>
    </row>
    <row r="7242" spans="1:20" x14ac:dyDescent="0.3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  <c r="T7242" s="1" t="str">
        <f t="shared" si="113"/>
        <v>4/23/2017</v>
      </c>
    </row>
    <row r="7243" spans="1:20" x14ac:dyDescent="0.3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  <c r="T7243" s="1" t="str">
        <f t="shared" si="113"/>
        <v>4/23/2017</v>
      </c>
    </row>
    <row r="7244" spans="1:20" x14ac:dyDescent="0.3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  <c r="T7244" s="1" t="str">
        <f t="shared" si="113"/>
        <v>4/23/2017</v>
      </c>
    </row>
    <row r="7245" spans="1:20" x14ac:dyDescent="0.3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  <c r="T7245" s="1" t="str">
        <f t="shared" si="113"/>
        <v>8/17/2017</v>
      </c>
    </row>
    <row r="7246" spans="1:20" x14ac:dyDescent="0.3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  <c r="T7246" s="1" t="str">
        <f t="shared" si="113"/>
        <v>5/22/2017</v>
      </c>
    </row>
    <row r="7247" spans="1:20" x14ac:dyDescent="0.3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  <c r="T7247" s="1" t="str">
        <f t="shared" si="113"/>
        <v>Sep-2017</v>
      </c>
    </row>
    <row r="7248" spans="1:20" x14ac:dyDescent="0.3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  <c r="T7248" s="1" t="str">
        <f t="shared" si="113"/>
        <v>Mar-2014</v>
      </c>
    </row>
    <row r="7249" spans="1:20" x14ac:dyDescent="0.3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  <c r="T7249" s="1" t="str">
        <f t="shared" si="113"/>
        <v>Mar-2014</v>
      </c>
    </row>
    <row r="7250" spans="1:20" x14ac:dyDescent="0.3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  <c r="T7250" s="1" t="str">
        <f t="shared" si="113"/>
        <v>Mar-2014</v>
      </c>
    </row>
    <row r="7251" spans="1:20" x14ac:dyDescent="0.3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  <c r="T7251" s="1" t="str">
        <f t="shared" si="113"/>
        <v>Apr-2015</v>
      </c>
    </row>
    <row r="7252" spans="1:20" x14ac:dyDescent="0.3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  <c r="T7252" s="1" t="str">
        <f t="shared" si="113"/>
        <v>Apr-2015</v>
      </c>
    </row>
    <row r="7253" spans="1:20" x14ac:dyDescent="0.3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  <c r="T7253" s="1" t="str">
        <f t="shared" si="113"/>
        <v>8/27/2016</v>
      </c>
    </row>
    <row r="7254" spans="1:20" x14ac:dyDescent="0.3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  <c r="T7254" s="1" t="str">
        <f t="shared" si="113"/>
        <v>Dec-2016</v>
      </c>
    </row>
    <row r="7255" spans="1:20" x14ac:dyDescent="0.3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  <c r="T7255" s="1" t="str">
        <f t="shared" si="113"/>
        <v>5/30/2016</v>
      </c>
    </row>
    <row r="7256" spans="1:20" x14ac:dyDescent="0.3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  <c r="T7256" s="1" t="str">
        <f t="shared" si="113"/>
        <v>5/30/2016</v>
      </c>
    </row>
    <row r="7257" spans="1:20" x14ac:dyDescent="0.3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  <c r="T7257" s="1" t="str">
        <f t="shared" si="113"/>
        <v>5/30/2016</v>
      </c>
    </row>
    <row r="7258" spans="1:20" x14ac:dyDescent="0.3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  <c r="T7258" s="1" t="str">
        <f t="shared" si="113"/>
        <v>5/30/2016</v>
      </c>
    </row>
    <row r="7259" spans="1:20" x14ac:dyDescent="0.3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  <c r="T7259" s="1" t="str">
        <f t="shared" si="113"/>
        <v>5/30/2016</v>
      </c>
    </row>
    <row r="7260" spans="1:20" x14ac:dyDescent="0.3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  <c r="T7260" s="1" t="str">
        <f t="shared" si="113"/>
        <v>5/30/2016</v>
      </c>
    </row>
    <row r="7261" spans="1:20" x14ac:dyDescent="0.3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  <c r="T7261" s="1" t="str">
        <f t="shared" si="113"/>
        <v>5/30/2016</v>
      </c>
    </row>
    <row r="7262" spans="1:20" x14ac:dyDescent="0.3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  <c r="T7262" s="1" t="str">
        <f t="shared" si="113"/>
        <v>5/30/2016</v>
      </c>
    </row>
    <row r="7263" spans="1:20" x14ac:dyDescent="0.3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  <c r="T7263" s="1" t="str">
        <f t="shared" si="113"/>
        <v>Oct-2017</v>
      </c>
    </row>
    <row r="7264" spans="1:20" x14ac:dyDescent="0.3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  <c r="T7264" s="1" t="str">
        <f t="shared" si="113"/>
        <v>10/22/2017</v>
      </c>
    </row>
    <row r="7265" spans="1:20" x14ac:dyDescent="0.3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  <c r="T7265" s="1" t="str">
        <f t="shared" si="113"/>
        <v>10/22/2017</v>
      </c>
    </row>
    <row r="7266" spans="1:20" x14ac:dyDescent="0.3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  <c r="T7266" s="1" t="str">
        <f t="shared" si="113"/>
        <v>6/13/2017</v>
      </c>
    </row>
    <row r="7267" spans="1:20" x14ac:dyDescent="0.3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  <c r="T7267" s="1" t="str">
        <f t="shared" si="113"/>
        <v>11/23/2014</v>
      </c>
    </row>
    <row r="7268" spans="1:20" x14ac:dyDescent="0.3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  <c r="T7268" s="1" t="str">
        <f t="shared" si="113"/>
        <v>8/16/2017</v>
      </c>
    </row>
    <row r="7269" spans="1:20" x14ac:dyDescent="0.3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  <c r="T7269" s="1" t="str">
        <f t="shared" si="113"/>
        <v>8/16/2017</v>
      </c>
    </row>
    <row r="7270" spans="1:20" x14ac:dyDescent="0.3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  <c r="T7270" s="1" t="str">
        <f t="shared" si="113"/>
        <v>1/14/2016</v>
      </c>
    </row>
    <row r="7271" spans="1:20" x14ac:dyDescent="0.3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  <c r="T7271" s="1" t="str">
        <f t="shared" si="113"/>
        <v>1/14/2016</v>
      </c>
    </row>
    <row r="7272" spans="1:20" x14ac:dyDescent="0.3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  <c r="T7272" s="1" t="str">
        <f t="shared" si="113"/>
        <v>9/16/2016</v>
      </c>
    </row>
    <row r="7273" spans="1:20" x14ac:dyDescent="0.3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  <c r="T7273" s="1" t="str">
        <f t="shared" si="113"/>
        <v>9/16/2016</v>
      </c>
    </row>
    <row r="7274" spans="1:20" x14ac:dyDescent="0.3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  <c r="T7274" s="1" t="str">
        <f t="shared" si="113"/>
        <v>Oct-2016</v>
      </c>
    </row>
    <row r="7275" spans="1:20" x14ac:dyDescent="0.3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  <c r="T7275" s="1" t="str">
        <f t="shared" si="113"/>
        <v>Oct-2016</v>
      </c>
    </row>
    <row r="7276" spans="1:20" x14ac:dyDescent="0.3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  <c r="T7276" s="1" t="str">
        <f t="shared" si="113"/>
        <v>11/13/2015</v>
      </c>
    </row>
    <row r="7277" spans="1:20" x14ac:dyDescent="0.3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  <c r="T7277" s="1" t="str">
        <f t="shared" si="113"/>
        <v>11/13/2015</v>
      </c>
    </row>
    <row r="7278" spans="1:20" x14ac:dyDescent="0.3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  <c r="T7278" s="1" t="str">
        <f t="shared" si="113"/>
        <v>Feb-2014</v>
      </c>
    </row>
    <row r="7279" spans="1:20" x14ac:dyDescent="0.3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  <c r="T7279" s="1" t="str">
        <f t="shared" si="113"/>
        <v>7/19/2016</v>
      </c>
    </row>
    <row r="7280" spans="1:20" x14ac:dyDescent="0.3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  <c r="T7280" s="1" t="str">
        <f t="shared" si="113"/>
        <v>7/19/2016</v>
      </c>
    </row>
    <row r="7281" spans="1:20" x14ac:dyDescent="0.3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  <c r="T7281" s="1" t="str">
        <f t="shared" si="113"/>
        <v>5/14/2016</v>
      </c>
    </row>
    <row r="7282" spans="1:20" x14ac:dyDescent="0.3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  <c r="T7282" s="1" t="str">
        <f t="shared" si="113"/>
        <v>2/21/2015</v>
      </c>
    </row>
    <row r="7283" spans="1:20" x14ac:dyDescent="0.3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  <c r="T7283" s="1" t="str">
        <f t="shared" si="113"/>
        <v>10/16/2017</v>
      </c>
    </row>
    <row r="7284" spans="1:20" x14ac:dyDescent="0.3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  <c r="T7284" s="1" t="str">
        <f t="shared" si="113"/>
        <v>6/22/2017</v>
      </c>
    </row>
    <row r="7285" spans="1:20" x14ac:dyDescent="0.3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  <c r="T7285" s="1" t="str">
        <f t="shared" si="113"/>
        <v>Sep-2017</v>
      </c>
    </row>
    <row r="7286" spans="1:20" x14ac:dyDescent="0.3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  <c r="T7286" s="1" t="str">
        <f t="shared" si="113"/>
        <v>Sep-2017</v>
      </c>
    </row>
    <row r="7287" spans="1:20" x14ac:dyDescent="0.3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  <c r="T7287" s="1" t="str">
        <f t="shared" si="113"/>
        <v>10/14/2017</v>
      </c>
    </row>
    <row r="7288" spans="1:20" x14ac:dyDescent="0.3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  <c r="T7288" s="1" t="str">
        <f t="shared" si="113"/>
        <v>6/20/2016</v>
      </c>
    </row>
    <row r="7289" spans="1:20" x14ac:dyDescent="0.3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  <c r="T7289" s="1" t="str">
        <f t="shared" si="113"/>
        <v>6/20/2016</v>
      </c>
    </row>
    <row r="7290" spans="1:20" x14ac:dyDescent="0.3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  <c r="T7290" s="1" t="str">
        <f t="shared" si="113"/>
        <v>Feb-2014</v>
      </c>
    </row>
    <row r="7291" spans="1:20" x14ac:dyDescent="0.3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  <c r="T7291" s="1" t="str">
        <f t="shared" si="113"/>
        <v>1/30/2016</v>
      </c>
    </row>
    <row r="7292" spans="1:20" x14ac:dyDescent="0.3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  <c r="T7292" s="1" t="str">
        <f t="shared" si="113"/>
        <v>1/30/2016</v>
      </c>
    </row>
    <row r="7293" spans="1:20" x14ac:dyDescent="0.3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  <c r="T7293" s="1" t="str">
        <f t="shared" si="113"/>
        <v>1/30/2016</v>
      </c>
    </row>
    <row r="7294" spans="1:20" x14ac:dyDescent="0.3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  <c r="T7294" s="1" t="str">
        <f t="shared" si="113"/>
        <v>Apr-2017</v>
      </c>
    </row>
    <row r="7295" spans="1:20" x14ac:dyDescent="0.3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  <c r="T7295" s="1" t="str">
        <f t="shared" si="113"/>
        <v>1/23/2016</v>
      </c>
    </row>
    <row r="7296" spans="1:20" x14ac:dyDescent="0.3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  <c r="T7296" s="1" t="str">
        <f t="shared" si="113"/>
        <v>5/26/2015</v>
      </c>
    </row>
    <row r="7297" spans="1:20" x14ac:dyDescent="0.3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  <c r="T7297" s="1" t="str">
        <f t="shared" si="113"/>
        <v>Apr-2014</v>
      </c>
    </row>
    <row r="7298" spans="1:20" x14ac:dyDescent="0.3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  <c r="T7298" s="1" t="str">
        <f t="shared" si="113"/>
        <v>Apr-2014</v>
      </c>
    </row>
    <row r="7299" spans="1:20" x14ac:dyDescent="0.3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  <c r="T7299" s="1" t="str">
        <f t="shared" ref="T7299:T7362" si="114">TEXT(C7299,"MMM-YYYY")</f>
        <v>Oct-2015</v>
      </c>
    </row>
    <row r="7300" spans="1:20" x14ac:dyDescent="0.3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  <c r="T7300" s="1" t="str">
        <f t="shared" si="114"/>
        <v>11/18/2014</v>
      </c>
    </row>
    <row r="7301" spans="1:20" x14ac:dyDescent="0.3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  <c r="T7301" s="1" t="str">
        <f t="shared" si="114"/>
        <v>11/18/2014</v>
      </c>
    </row>
    <row r="7302" spans="1:20" x14ac:dyDescent="0.3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  <c r="T7302" s="1" t="str">
        <f t="shared" si="114"/>
        <v>11/18/2014</v>
      </c>
    </row>
    <row r="7303" spans="1:20" x14ac:dyDescent="0.3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  <c r="T7303" s="1" t="str">
        <f t="shared" si="114"/>
        <v>11/18/2014</v>
      </c>
    </row>
    <row r="7304" spans="1:20" x14ac:dyDescent="0.3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  <c r="T7304" s="1" t="str">
        <f t="shared" si="114"/>
        <v>11/18/2014</v>
      </c>
    </row>
    <row r="7305" spans="1:20" x14ac:dyDescent="0.3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  <c r="T7305" s="1" t="str">
        <f t="shared" si="114"/>
        <v>Apr-2017</v>
      </c>
    </row>
    <row r="7306" spans="1:20" x14ac:dyDescent="0.3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  <c r="T7306" s="1" t="str">
        <f t="shared" si="114"/>
        <v>Apr-2017</v>
      </c>
    </row>
    <row r="7307" spans="1:20" x14ac:dyDescent="0.3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  <c r="T7307" s="1" t="str">
        <f t="shared" si="114"/>
        <v>3/29/2014</v>
      </c>
    </row>
    <row r="7308" spans="1:20" x14ac:dyDescent="0.3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  <c r="T7308" s="1" t="str">
        <f t="shared" si="114"/>
        <v>May-2016</v>
      </c>
    </row>
    <row r="7309" spans="1:20" x14ac:dyDescent="0.3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  <c r="T7309" s="1" t="str">
        <f t="shared" si="114"/>
        <v>May-2016</v>
      </c>
    </row>
    <row r="7310" spans="1:20" x14ac:dyDescent="0.3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  <c r="T7310" s="1" t="str">
        <f t="shared" si="114"/>
        <v>May-2016</v>
      </c>
    </row>
    <row r="7311" spans="1:20" x14ac:dyDescent="0.3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  <c r="T7311" s="1" t="str">
        <f t="shared" si="114"/>
        <v>Oct-2017</v>
      </c>
    </row>
    <row r="7312" spans="1:20" x14ac:dyDescent="0.3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  <c r="T7312" s="1" t="str">
        <f t="shared" si="114"/>
        <v>Oct-2015</v>
      </c>
    </row>
    <row r="7313" spans="1:20" x14ac:dyDescent="0.3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  <c r="T7313" s="1" t="str">
        <f t="shared" si="114"/>
        <v>Sep-2015</v>
      </c>
    </row>
    <row r="7314" spans="1:20" x14ac:dyDescent="0.3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  <c r="T7314" s="1" t="str">
        <f t="shared" si="114"/>
        <v>Sep-2015</v>
      </c>
    </row>
    <row r="7315" spans="1:20" x14ac:dyDescent="0.3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  <c r="T7315" s="1" t="str">
        <f t="shared" si="114"/>
        <v>Sep-2015</v>
      </c>
    </row>
    <row r="7316" spans="1:20" x14ac:dyDescent="0.3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  <c r="T7316" s="1" t="str">
        <f t="shared" si="114"/>
        <v>5/28/2016</v>
      </c>
    </row>
    <row r="7317" spans="1:20" x14ac:dyDescent="0.3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  <c r="T7317" s="1" t="str">
        <f t="shared" si="114"/>
        <v>Nov-2017</v>
      </c>
    </row>
    <row r="7318" spans="1:20" x14ac:dyDescent="0.3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  <c r="T7318" s="1" t="str">
        <f t="shared" si="114"/>
        <v>10/16/2016</v>
      </c>
    </row>
    <row r="7319" spans="1:20" x14ac:dyDescent="0.3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  <c r="T7319" s="1" t="str">
        <f t="shared" si="114"/>
        <v>11/17/2017</v>
      </c>
    </row>
    <row r="7320" spans="1:20" x14ac:dyDescent="0.3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  <c r="T7320" s="1" t="str">
        <f t="shared" si="114"/>
        <v>11/17/2017</v>
      </c>
    </row>
    <row r="7321" spans="1:20" x14ac:dyDescent="0.3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  <c r="T7321" s="1" t="str">
        <f t="shared" si="114"/>
        <v>11/26/2017</v>
      </c>
    </row>
    <row r="7322" spans="1:20" x14ac:dyDescent="0.3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  <c r="T7322" s="1" t="str">
        <f t="shared" si="114"/>
        <v>11/26/2017</v>
      </c>
    </row>
    <row r="7323" spans="1:20" x14ac:dyDescent="0.3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  <c r="T7323" s="1" t="str">
        <f t="shared" si="114"/>
        <v>Mar-2017</v>
      </c>
    </row>
    <row r="7324" spans="1:20" x14ac:dyDescent="0.3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  <c r="T7324" s="1" t="str">
        <f t="shared" si="114"/>
        <v>Mar-2017</v>
      </c>
    </row>
    <row r="7325" spans="1:20" x14ac:dyDescent="0.3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  <c r="T7325" s="1" t="str">
        <f t="shared" si="114"/>
        <v>May-2017</v>
      </c>
    </row>
    <row r="7326" spans="1:20" x14ac:dyDescent="0.3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  <c r="T7326" s="1" t="str">
        <f t="shared" si="114"/>
        <v>May-2017</v>
      </c>
    </row>
    <row r="7327" spans="1:20" x14ac:dyDescent="0.3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  <c r="T7327" s="1" t="str">
        <f t="shared" si="114"/>
        <v>Oct-2017</v>
      </c>
    </row>
    <row r="7328" spans="1:20" x14ac:dyDescent="0.3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  <c r="T7328" s="1" t="str">
        <f t="shared" si="114"/>
        <v>Oct-2017</v>
      </c>
    </row>
    <row r="7329" spans="1:20" x14ac:dyDescent="0.3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  <c r="T7329" s="1" t="str">
        <f t="shared" si="114"/>
        <v>3/18/2014</v>
      </c>
    </row>
    <row r="7330" spans="1:20" x14ac:dyDescent="0.3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  <c r="T7330" s="1" t="str">
        <f t="shared" si="114"/>
        <v>3/18/2014</v>
      </c>
    </row>
    <row r="7331" spans="1:20" x14ac:dyDescent="0.3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  <c r="T7331" s="1" t="str">
        <f t="shared" si="114"/>
        <v>3/18/2014</v>
      </c>
    </row>
    <row r="7332" spans="1:20" x14ac:dyDescent="0.3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  <c r="T7332" s="1" t="str">
        <f t="shared" si="114"/>
        <v>Dec-2016</v>
      </c>
    </row>
    <row r="7333" spans="1:20" x14ac:dyDescent="0.3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  <c r="T7333" s="1" t="str">
        <f t="shared" si="114"/>
        <v>10/26/2017</v>
      </c>
    </row>
    <row r="7334" spans="1:20" x14ac:dyDescent="0.3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  <c r="T7334" s="1" t="str">
        <f t="shared" si="114"/>
        <v>10/26/2017</v>
      </c>
    </row>
    <row r="7335" spans="1:20" x14ac:dyDescent="0.3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  <c r="T7335" s="1" t="str">
        <f t="shared" si="114"/>
        <v>Nov-2015</v>
      </c>
    </row>
    <row r="7336" spans="1:20" x14ac:dyDescent="0.3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  <c r="T7336" s="1" t="str">
        <f t="shared" si="114"/>
        <v>Nov-2015</v>
      </c>
    </row>
    <row r="7337" spans="1:20" x14ac:dyDescent="0.3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  <c r="T7337" s="1" t="str">
        <f t="shared" si="114"/>
        <v>12/25/2015</v>
      </c>
    </row>
    <row r="7338" spans="1:20" x14ac:dyDescent="0.3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  <c r="T7338" s="1" t="str">
        <f t="shared" si="114"/>
        <v>12/25/2015</v>
      </c>
    </row>
    <row r="7339" spans="1:20" x14ac:dyDescent="0.3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  <c r="T7339" s="1" t="str">
        <f t="shared" si="114"/>
        <v>9/21/2017</v>
      </c>
    </row>
    <row r="7340" spans="1:20" x14ac:dyDescent="0.3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  <c r="T7340" s="1" t="str">
        <f t="shared" si="114"/>
        <v>12/20/2014</v>
      </c>
    </row>
    <row r="7341" spans="1:20" x14ac:dyDescent="0.3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  <c r="T7341" s="1" t="str">
        <f t="shared" si="114"/>
        <v>7/18/2015</v>
      </c>
    </row>
    <row r="7342" spans="1:20" x14ac:dyDescent="0.3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  <c r="T7342" s="1" t="str">
        <f t="shared" si="114"/>
        <v>7/26/2014</v>
      </c>
    </row>
    <row r="7343" spans="1:20" x14ac:dyDescent="0.3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  <c r="T7343" s="1" t="str">
        <f t="shared" si="114"/>
        <v>7/26/2014</v>
      </c>
    </row>
    <row r="7344" spans="1:20" x14ac:dyDescent="0.3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  <c r="T7344" s="1" t="str">
        <f t="shared" si="114"/>
        <v>7/26/2014</v>
      </c>
    </row>
    <row r="7345" spans="1:20" x14ac:dyDescent="0.3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  <c r="T7345" s="1" t="str">
        <f t="shared" si="114"/>
        <v>12/26/2014</v>
      </c>
    </row>
    <row r="7346" spans="1:20" x14ac:dyDescent="0.3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  <c r="T7346" s="1" t="str">
        <f t="shared" si="114"/>
        <v>Nov-2017</v>
      </c>
    </row>
    <row r="7347" spans="1:20" x14ac:dyDescent="0.3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  <c r="T7347" s="1" t="str">
        <f t="shared" si="114"/>
        <v>Nov-2017</v>
      </c>
    </row>
    <row r="7348" spans="1:20" x14ac:dyDescent="0.3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  <c r="T7348" s="1" t="str">
        <f t="shared" si="114"/>
        <v>Nov-2017</v>
      </c>
    </row>
    <row r="7349" spans="1:20" x14ac:dyDescent="0.3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  <c r="T7349" s="1" t="str">
        <f t="shared" si="114"/>
        <v>Nov-2017</v>
      </c>
    </row>
    <row r="7350" spans="1:20" x14ac:dyDescent="0.3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  <c r="T7350" s="1" t="str">
        <f t="shared" si="114"/>
        <v>Mar-2014</v>
      </c>
    </row>
    <row r="7351" spans="1:20" x14ac:dyDescent="0.3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  <c r="T7351" s="1" t="str">
        <f t="shared" si="114"/>
        <v>10/21/2017</v>
      </c>
    </row>
    <row r="7352" spans="1:20" x14ac:dyDescent="0.3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  <c r="T7352" s="1" t="str">
        <f t="shared" si="114"/>
        <v>10/21/2017</v>
      </c>
    </row>
    <row r="7353" spans="1:20" x14ac:dyDescent="0.3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  <c r="T7353" s="1" t="str">
        <f t="shared" si="114"/>
        <v>Oct-2017</v>
      </c>
    </row>
    <row r="7354" spans="1:20" x14ac:dyDescent="0.3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  <c r="T7354" s="1" t="str">
        <f t="shared" si="114"/>
        <v>3/16/2017</v>
      </c>
    </row>
    <row r="7355" spans="1:20" x14ac:dyDescent="0.3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  <c r="T7355" s="1" t="str">
        <f t="shared" si="114"/>
        <v>9/22/2016</v>
      </c>
    </row>
    <row r="7356" spans="1:20" x14ac:dyDescent="0.3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  <c r="T7356" s="1" t="str">
        <f t="shared" si="114"/>
        <v>Jun-2017</v>
      </c>
    </row>
    <row r="7357" spans="1:20" x14ac:dyDescent="0.3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  <c r="T7357" s="1" t="str">
        <f t="shared" si="114"/>
        <v>12/31/2015</v>
      </c>
    </row>
    <row r="7358" spans="1:20" x14ac:dyDescent="0.3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  <c r="T7358" s="1" t="str">
        <f t="shared" si="114"/>
        <v>Sep-2016</v>
      </c>
    </row>
    <row r="7359" spans="1:20" x14ac:dyDescent="0.3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  <c r="T7359" s="1" t="str">
        <f t="shared" si="114"/>
        <v>Sep-2016</v>
      </c>
    </row>
    <row r="7360" spans="1:20" x14ac:dyDescent="0.3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  <c r="T7360" s="1" t="str">
        <f t="shared" si="114"/>
        <v>12/30/2014</v>
      </c>
    </row>
    <row r="7361" spans="1:20" x14ac:dyDescent="0.3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  <c r="T7361" s="1" t="str">
        <f t="shared" si="114"/>
        <v>12/30/2014</v>
      </c>
    </row>
    <row r="7362" spans="1:20" x14ac:dyDescent="0.3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  <c r="T7362" s="1" t="str">
        <f t="shared" si="114"/>
        <v>Dec-2016</v>
      </c>
    </row>
    <row r="7363" spans="1:20" x14ac:dyDescent="0.3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  <c r="T7363" s="1" t="str">
        <f t="shared" ref="T7363:T7426" si="115">TEXT(C7363,"MMM-YYYY")</f>
        <v>Dec-2016</v>
      </c>
    </row>
    <row r="7364" spans="1:20" x14ac:dyDescent="0.3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  <c r="T7364" s="1" t="str">
        <f t="shared" si="115"/>
        <v>Dec-2016</v>
      </c>
    </row>
    <row r="7365" spans="1:20" x14ac:dyDescent="0.3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  <c r="T7365" s="1" t="str">
        <f t="shared" si="115"/>
        <v>11/28/2016</v>
      </c>
    </row>
    <row r="7366" spans="1:20" x14ac:dyDescent="0.3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  <c r="T7366" s="1" t="str">
        <f t="shared" si="115"/>
        <v>11/28/2016</v>
      </c>
    </row>
    <row r="7367" spans="1:20" x14ac:dyDescent="0.3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  <c r="T7367" s="1" t="str">
        <f t="shared" si="115"/>
        <v>11/28/2016</v>
      </c>
    </row>
    <row r="7368" spans="1:20" x14ac:dyDescent="0.3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  <c r="T7368" s="1" t="str">
        <f t="shared" si="115"/>
        <v>11/28/2016</v>
      </c>
    </row>
    <row r="7369" spans="1:20" x14ac:dyDescent="0.3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  <c r="T7369" s="1" t="str">
        <f t="shared" si="115"/>
        <v>11/28/2016</v>
      </c>
    </row>
    <row r="7370" spans="1:20" x14ac:dyDescent="0.3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  <c r="T7370" s="1" t="str">
        <f t="shared" si="115"/>
        <v>4/15/2017</v>
      </c>
    </row>
    <row r="7371" spans="1:20" x14ac:dyDescent="0.3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  <c r="T7371" s="1" t="str">
        <f t="shared" si="115"/>
        <v>Sep-2015</v>
      </c>
    </row>
    <row r="7372" spans="1:20" x14ac:dyDescent="0.3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  <c r="T7372" s="1" t="str">
        <f t="shared" si="115"/>
        <v>10/28/2014</v>
      </c>
    </row>
    <row r="7373" spans="1:20" x14ac:dyDescent="0.3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  <c r="T7373" s="1" t="str">
        <f t="shared" si="115"/>
        <v>Jul-2017</v>
      </c>
    </row>
    <row r="7374" spans="1:20" x14ac:dyDescent="0.3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  <c r="T7374" s="1" t="str">
        <f t="shared" si="115"/>
        <v>Jul-2017</v>
      </c>
    </row>
    <row r="7375" spans="1:20" x14ac:dyDescent="0.3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  <c r="T7375" s="1" t="str">
        <f t="shared" si="115"/>
        <v>Jul-2017</v>
      </c>
    </row>
    <row r="7376" spans="1:20" x14ac:dyDescent="0.3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  <c r="T7376" s="1" t="str">
        <f t="shared" si="115"/>
        <v>Jul-2017</v>
      </c>
    </row>
    <row r="7377" spans="1:20" x14ac:dyDescent="0.3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  <c r="T7377" s="1" t="str">
        <f t="shared" si="115"/>
        <v>8/13/2017</v>
      </c>
    </row>
    <row r="7378" spans="1:20" x14ac:dyDescent="0.3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  <c r="T7378" s="1" t="str">
        <f t="shared" si="115"/>
        <v>Feb-2017</v>
      </c>
    </row>
    <row r="7379" spans="1:20" x14ac:dyDescent="0.3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  <c r="T7379" s="1" t="str">
        <f t="shared" si="115"/>
        <v>9/19/2014</v>
      </c>
    </row>
    <row r="7380" spans="1:20" x14ac:dyDescent="0.3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  <c r="T7380" s="1" t="str">
        <f t="shared" si="115"/>
        <v>5/31/2015</v>
      </c>
    </row>
    <row r="7381" spans="1:20" x14ac:dyDescent="0.3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  <c r="T7381" s="1" t="str">
        <f t="shared" si="115"/>
        <v>9/13/2016</v>
      </c>
    </row>
    <row r="7382" spans="1:20" x14ac:dyDescent="0.3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  <c r="T7382" s="1" t="str">
        <f t="shared" si="115"/>
        <v>9/13/2016</v>
      </c>
    </row>
    <row r="7383" spans="1:20" x14ac:dyDescent="0.3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  <c r="T7383" s="1" t="str">
        <f t="shared" si="115"/>
        <v>9/13/2016</v>
      </c>
    </row>
    <row r="7384" spans="1:20" x14ac:dyDescent="0.3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  <c r="T7384" s="1" t="str">
        <f t="shared" si="115"/>
        <v>9/13/2016</v>
      </c>
    </row>
    <row r="7385" spans="1:20" x14ac:dyDescent="0.3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  <c r="T7385" s="1" t="str">
        <f t="shared" si="115"/>
        <v>9/13/2016</v>
      </c>
    </row>
    <row r="7386" spans="1:20" x14ac:dyDescent="0.3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  <c r="T7386" s="1" t="str">
        <f t="shared" si="115"/>
        <v>9/13/2016</v>
      </c>
    </row>
    <row r="7387" spans="1:20" x14ac:dyDescent="0.3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  <c r="T7387" s="1" t="str">
        <f t="shared" si="115"/>
        <v>9/13/2016</v>
      </c>
    </row>
    <row r="7388" spans="1:20" x14ac:dyDescent="0.3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  <c r="T7388" s="1" t="str">
        <f t="shared" si="115"/>
        <v>9/13/2016</v>
      </c>
    </row>
    <row r="7389" spans="1:20" x14ac:dyDescent="0.3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  <c r="T7389" s="1" t="str">
        <f t="shared" si="115"/>
        <v>9/13/2016</v>
      </c>
    </row>
    <row r="7390" spans="1:20" x14ac:dyDescent="0.3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  <c r="T7390" s="1" t="str">
        <f t="shared" si="115"/>
        <v>9/13/2016</v>
      </c>
    </row>
    <row r="7391" spans="1:20" x14ac:dyDescent="0.3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  <c r="T7391" s="1" t="str">
        <f t="shared" si="115"/>
        <v>11/29/2017</v>
      </c>
    </row>
    <row r="7392" spans="1:20" x14ac:dyDescent="0.3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  <c r="T7392" s="1" t="str">
        <f t="shared" si="115"/>
        <v>11/29/2017</v>
      </c>
    </row>
    <row r="7393" spans="1:20" x14ac:dyDescent="0.3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  <c r="T7393" s="1" t="str">
        <f t="shared" si="115"/>
        <v>Apr-2017</v>
      </c>
    </row>
    <row r="7394" spans="1:20" x14ac:dyDescent="0.3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  <c r="T7394" s="1" t="str">
        <f t="shared" si="115"/>
        <v>Feb-2017</v>
      </c>
    </row>
    <row r="7395" spans="1:20" x14ac:dyDescent="0.3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  <c r="T7395" s="1" t="str">
        <f t="shared" si="115"/>
        <v>Feb-2017</v>
      </c>
    </row>
    <row r="7396" spans="1:20" x14ac:dyDescent="0.3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  <c r="T7396" s="1" t="str">
        <f t="shared" si="115"/>
        <v>Feb-2017</v>
      </c>
    </row>
    <row r="7397" spans="1:20" x14ac:dyDescent="0.3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  <c r="T7397" s="1" t="str">
        <f t="shared" si="115"/>
        <v>12/25/2016</v>
      </c>
    </row>
    <row r="7398" spans="1:20" x14ac:dyDescent="0.3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  <c r="T7398" s="1" t="str">
        <f t="shared" si="115"/>
        <v>12/25/2016</v>
      </c>
    </row>
    <row r="7399" spans="1:20" x14ac:dyDescent="0.3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  <c r="T7399" s="1" t="str">
        <f t="shared" si="115"/>
        <v>9/30/2014</v>
      </c>
    </row>
    <row r="7400" spans="1:20" x14ac:dyDescent="0.3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  <c r="T7400" s="1" t="str">
        <f t="shared" si="115"/>
        <v>Dec-2014</v>
      </c>
    </row>
    <row r="7401" spans="1:20" x14ac:dyDescent="0.3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  <c r="T7401" s="1" t="str">
        <f t="shared" si="115"/>
        <v>Dec-2014</v>
      </c>
    </row>
    <row r="7402" spans="1:20" x14ac:dyDescent="0.3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  <c r="T7402" s="1" t="str">
        <f t="shared" si="115"/>
        <v>Aug-2016</v>
      </c>
    </row>
    <row r="7403" spans="1:20" x14ac:dyDescent="0.3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  <c r="T7403" s="1" t="str">
        <f t="shared" si="115"/>
        <v>Aug-2016</v>
      </c>
    </row>
    <row r="7404" spans="1:20" x14ac:dyDescent="0.3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  <c r="T7404" s="1" t="str">
        <f t="shared" si="115"/>
        <v>Jun-2017</v>
      </c>
    </row>
    <row r="7405" spans="1:20" x14ac:dyDescent="0.3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  <c r="T7405" s="1" t="str">
        <f t="shared" si="115"/>
        <v>5/14/2015</v>
      </c>
    </row>
    <row r="7406" spans="1:20" x14ac:dyDescent="0.3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  <c r="T7406" s="1" t="str">
        <f t="shared" si="115"/>
        <v>5/14/2015</v>
      </c>
    </row>
    <row r="7407" spans="1:20" x14ac:dyDescent="0.3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  <c r="T7407" s="1" t="str">
        <f t="shared" si="115"/>
        <v>5/14/2015</v>
      </c>
    </row>
    <row r="7408" spans="1:20" x14ac:dyDescent="0.3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  <c r="T7408" s="1" t="str">
        <f t="shared" si="115"/>
        <v>5/14/2015</v>
      </c>
    </row>
    <row r="7409" spans="1:20" x14ac:dyDescent="0.3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  <c r="T7409" s="1" t="str">
        <f t="shared" si="115"/>
        <v>1/20/2017</v>
      </c>
    </row>
    <row r="7410" spans="1:20" x14ac:dyDescent="0.3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  <c r="T7410" s="1" t="str">
        <f t="shared" si="115"/>
        <v>5/30/2016</v>
      </c>
    </row>
    <row r="7411" spans="1:20" x14ac:dyDescent="0.3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  <c r="T7411" s="1" t="str">
        <f t="shared" si="115"/>
        <v>Aug-2014</v>
      </c>
    </row>
    <row r="7412" spans="1:20" x14ac:dyDescent="0.3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  <c r="T7412" s="1" t="str">
        <f t="shared" si="115"/>
        <v>7/23/2014</v>
      </c>
    </row>
    <row r="7413" spans="1:20" x14ac:dyDescent="0.3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  <c r="T7413" s="1" t="str">
        <f t="shared" si="115"/>
        <v>5/30/2017</v>
      </c>
    </row>
    <row r="7414" spans="1:20" x14ac:dyDescent="0.3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  <c r="T7414" s="1" t="str">
        <f t="shared" si="115"/>
        <v>5/30/2017</v>
      </c>
    </row>
    <row r="7415" spans="1:20" x14ac:dyDescent="0.3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  <c r="T7415" s="1" t="str">
        <f t="shared" si="115"/>
        <v>5/30/2017</v>
      </c>
    </row>
    <row r="7416" spans="1:20" x14ac:dyDescent="0.3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  <c r="T7416" s="1" t="str">
        <f t="shared" si="115"/>
        <v>3/13/2016</v>
      </c>
    </row>
    <row r="7417" spans="1:20" x14ac:dyDescent="0.3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  <c r="T7417" s="1" t="str">
        <f t="shared" si="115"/>
        <v>3/13/2016</v>
      </c>
    </row>
    <row r="7418" spans="1:20" x14ac:dyDescent="0.3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  <c r="T7418" s="1" t="str">
        <f t="shared" si="115"/>
        <v>3/13/2016</v>
      </c>
    </row>
    <row r="7419" spans="1:20" x14ac:dyDescent="0.3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  <c r="T7419" s="1" t="str">
        <f t="shared" si="115"/>
        <v>3/13/2016</v>
      </c>
    </row>
    <row r="7420" spans="1:20" x14ac:dyDescent="0.3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  <c r="T7420" s="1" t="str">
        <f t="shared" si="115"/>
        <v>3/13/2016</v>
      </c>
    </row>
    <row r="7421" spans="1:20" x14ac:dyDescent="0.3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  <c r="T7421" s="1" t="str">
        <f t="shared" si="115"/>
        <v>3/13/2016</v>
      </c>
    </row>
    <row r="7422" spans="1:20" x14ac:dyDescent="0.3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  <c r="T7422" s="1" t="str">
        <f t="shared" si="115"/>
        <v>3/13/2016</v>
      </c>
    </row>
    <row r="7423" spans="1:20" x14ac:dyDescent="0.3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  <c r="T7423" s="1" t="str">
        <f t="shared" si="115"/>
        <v>3/13/2016</v>
      </c>
    </row>
    <row r="7424" spans="1:20" x14ac:dyDescent="0.3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  <c r="T7424" s="1" t="str">
        <f t="shared" si="115"/>
        <v>3/13/2016</v>
      </c>
    </row>
    <row r="7425" spans="1:20" x14ac:dyDescent="0.3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  <c r="T7425" s="1" t="str">
        <f t="shared" si="115"/>
        <v>Oct-2017</v>
      </c>
    </row>
    <row r="7426" spans="1:20" x14ac:dyDescent="0.3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  <c r="T7426" s="1" t="str">
        <f t="shared" si="115"/>
        <v>Oct-2017</v>
      </c>
    </row>
    <row r="7427" spans="1:20" x14ac:dyDescent="0.3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  <c r="T7427" s="1" t="str">
        <f t="shared" ref="T7427:T7490" si="116">TEXT(C7427,"MMM-YYYY")</f>
        <v>6/25/2016</v>
      </c>
    </row>
    <row r="7428" spans="1:20" x14ac:dyDescent="0.3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  <c r="T7428" s="1" t="str">
        <f t="shared" si="116"/>
        <v>6/25/2016</v>
      </c>
    </row>
    <row r="7429" spans="1:20" x14ac:dyDescent="0.3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  <c r="T7429" s="1" t="str">
        <f t="shared" si="116"/>
        <v>3/17/2014</v>
      </c>
    </row>
    <row r="7430" spans="1:20" x14ac:dyDescent="0.3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  <c r="T7430" s="1" t="str">
        <f t="shared" si="116"/>
        <v>3/17/2014</v>
      </c>
    </row>
    <row r="7431" spans="1:20" x14ac:dyDescent="0.3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  <c r="T7431" s="1" t="str">
        <f t="shared" si="116"/>
        <v>3/17/2014</v>
      </c>
    </row>
    <row r="7432" spans="1:20" x14ac:dyDescent="0.3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  <c r="T7432" s="1" t="str">
        <f t="shared" si="116"/>
        <v>3/17/2014</v>
      </c>
    </row>
    <row r="7433" spans="1:20" x14ac:dyDescent="0.3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  <c r="T7433" s="1" t="str">
        <f t="shared" si="116"/>
        <v>3/17/2014</v>
      </c>
    </row>
    <row r="7434" spans="1:20" x14ac:dyDescent="0.3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  <c r="T7434" s="1" t="str">
        <f t="shared" si="116"/>
        <v>Sep-2014</v>
      </c>
    </row>
    <row r="7435" spans="1:20" x14ac:dyDescent="0.3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  <c r="T7435" s="1" t="str">
        <f t="shared" si="116"/>
        <v>Sep-2014</v>
      </c>
    </row>
    <row r="7436" spans="1:20" x14ac:dyDescent="0.3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  <c r="T7436" s="1" t="str">
        <f t="shared" si="116"/>
        <v>7/26/2015</v>
      </c>
    </row>
    <row r="7437" spans="1:20" x14ac:dyDescent="0.3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  <c r="T7437" s="1" t="str">
        <f t="shared" si="116"/>
        <v>7/26/2015</v>
      </c>
    </row>
    <row r="7438" spans="1:20" x14ac:dyDescent="0.3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  <c r="T7438" s="1" t="str">
        <f t="shared" si="116"/>
        <v>7/26/2015</v>
      </c>
    </row>
    <row r="7439" spans="1:20" x14ac:dyDescent="0.3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  <c r="T7439" s="1" t="str">
        <f t="shared" si="116"/>
        <v>2/15/2014</v>
      </c>
    </row>
    <row r="7440" spans="1:20" x14ac:dyDescent="0.3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  <c r="T7440" s="1" t="str">
        <f t="shared" si="116"/>
        <v>3/24/2015</v>
      </c>
    </row>
    <row r="7441" spans="1:20" x14ac:dyDescent="0.3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  <c r="T7441" s="1" t="str">
        <f t="shared" si="116"/>
        <v>Feb-2017</v>
      </c>
    </row>
    <row r="7442" spans="1:20" x14ac:dyDescent="0.3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  <c r="T7442" s="1" t="str">
        <f t="shared" si="116"/>
        <v>Feb-2017</v>
      </c>
    </row>
    <row r="7443" spans="1:20" x14ac:dyDescent="0.3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  <c r="T7443" s="1" t="str">
        <f t="shared" si="116"/>
        <v>11/16/2015</v>
      </c>
    </row>
    <row r="7444" spans="1:20" x14ac:dyDescent="0.3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  <c r="T7444" s="1" t="str">
        <f t="shared" si="116"/>
        <v>Sep-2014</v>
      </c>
    </row>
    <row r="7445" spans="1:20" x14ac:dyDescent="0.3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  <c r="T7445" s="1" t="str">
        <f t="shared" si="116"/>
        <v>Sep-2014</v>
      </c>
    </row>
    <row r="7446" spans="1:20" x14ac:dyDescent="0.3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  <c r="T7446" s="1" t="str">
        <f t="shared" si="116"/>
        <v>Mar-2017</v>
      </c>
    </row>
    <row r="7447" spans="1:20" x14ac:dyDescent="0.3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  <c r="T7447" s="1" t="str">
        <f t="shared" si="116"/>
        <v>Mar-2017</v>
      </c>
    </row>
    <row r="7448" spans="1:20" x14ac:dyDescent="0.3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  <c r="T7448" s="1" t="str">
        <f t="shared" si="116"/>
        <v>Mar-2017</v>
      </c>
    </row>
    <row r="7449" spans="1:20" x14ac:dyDescent="0.3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  <c r="T7449" s="1" t="str">
        <f t="shared" si="116"/>
        <v>Mar-2017</v>
      </c>
    </row>
    <row r="7450" spans="1:20" x14ac:dyDescent="0.3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  <c r="T7450" s="1" t="str">
        <f t="shared" si="116"/>
        <v>Nov-2017</v>
      </c>
    </row>
    <row r="7451" spans="1:20" x14ac:dyDescent="0.3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  <c r="T7451" s="1" t="str">
        <f t="shared" si="116"/>
        <v>9/17/2017</v>
      </c>
    </row>
    <row r="7452" spans="1:20" x14ac:dyDescent="0.3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  <c r="T7452" s="1" t="str">
        <f t="shared" si="116"/>
        <v>9/17/2017</v>
      </c>
    </row>
    <row r="7453" spans="1:20" x14ac:dyDescent="0.3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  <c r="T7453" s="1" t="str">
        <f t="shared" si="116"/>
        <v>9/17/2017</v>
      </c>
    </row>
    <row r="7454" spans="1:20" x14ac:dyDescent="0.3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  <c r="T7454" s="1" t="str">
        <f t="shared" si="116"/>
        <v>9/17/2017</v>
      </c>
    </row>
    <row r="7455" spans="1:20" x14ac:dyDescent="0.3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  <c r="T7455" s="1" t="str">
        <f t="shared" si="116"/>
        <v>6/25/2017</v>
      </c>
    </row>
    <row r="7456" spans="1:20" x14ac:dyDescent="0.3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  <c r="T7456" s="1" t="str">
        <f t="shared" si="116"/>
        <v>7/30/2016</v>
      </c>
    </row>
    <row r="7457" spans="1:20" x14ac:dyDescent="0.3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  <c r="T7457" s="1" t="str">
        <f t="shared" si="116"/>
        <v>7/30/2016</v>
      </c>
    </row>
    <row r="7458" spans="1:20" x14ac:dyDescent="0.3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  <c r="T7458" s="1" t="str">
        <f t="shared" si="116"/>
        <v>4/16/2015</v>
      </c>
    </row>
    <row r="7459" spans="1:20" x14ac:dyDescent="0.3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  <c r="T7459" s="1" t="str">
        <f t="shared" si="116"/>
        <v>4/16/2015</v>
      </c>
    </row>
    <row r="7460" spans="1:20" x14ac:dyDescent="0.3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  <c r="T7460" s="1" t="str">
        <f t="shared" si="116"/>
        <v>4/16/2015</v>
      </c>
    </row>
    <row r="7461" spans="1:20" x14ac:dyDescent="0.3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  <c r="T7461" s="1" t="str">
        <f t="shared" si="116"/>
        <v>4/16/2015</v>
      </c>
    </row>
    <row r="7462" spans="1:20" x14ac:dyDescent="0.3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  <c r="T7462" s="1" t="str">
        <f t="shared" si="116"/>
        <v>Nov-2015</v>
      </c>
    </row>
    <row r="7463" spans="1:20" x14ac:dyDescent="0.3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  <c r="T7463" s="1" t="str">
        <f t="shared" si="116"/>
        <v>Nov-2015</v>
      </c>
    </row>
    <row r="7464" spans="1:20" x14ac:dyDescent="0.3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  <c r="T7464" s="1" t="str">
        <f t="shared" si="116"/>
        <v>2/27/2015</v>
      </c>
    </row>
    <row r="7465" spans="1:20" x14ac:dyDescent="0.3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  <c r="T7465" s="1" t="str">
        <f t="shared" si="116"/>
        <v>Aug-2016</v>
      </c>
    </row>
    <row r="7466" spans="1:20" x14ac:dyDescent="0.3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  <c r="T7466" s="1" t="str">
        <f t="shared" si="116"/>
        <v>Aug-2016</v>
      </c>
    </row>
    <row r="7467" spans="1:20" x14ac:dyDescent="0.3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  <c r="T7467" s="1" t="str">
        <f t="shared" si="116"/>
        <v>Aug-2016</v>
      </c>
    </row>
    <row r="7468" spans="1:20" x14ac:dyDescent="0.3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  <c r="T7468" s="1" t="str">
        <f t="shared" si="116"/>
        <v>5/19/2016</v>
      </c>
    </row>
    <row r="7469" spans="1:20" x14ac:dyDescent="0.3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  <c r="T7469" s="1" t="str">
        <f t="shared" si="116"/>
        <v>Nov-2017</v>
      </c>
    </row>
    <row r="7470" spans="1:20" x14ac:dyDescent="0.3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  <c r="T7470" s="1" t="str">
        <f t="shared" si="116"/>
        <v>9/15/2014</v>
      </c>
    </row>
    <row r="7471" spans="1:20" x14ac:dyDescent="0.3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  <c r="T7471" s="1" t="str">
        <f t="shared" si="116"/>
        <v>9/15/2014</v>
      </c>
    </row>
    <row r="7472" spans="1:20" x14ac:dyDescent="0.3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  <c r="T7472" s="1" t="str">
        <f t="shared" si="116"/>
        <v>9/15/2015</v>
      </c>
    </row>
    <row r="7473" spans="1:20" x14ac:dyDescent="0.3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  <c r="T7473" s="1" t="str">
        <f t="shared" si="116"/>
        <v>9/15/2015</v>
      </c>
    </row>
    <row r="7474" spans="1:20" x14ac:dyDescent="0.3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  <c r="T7474" s="1" t="str">
        <f t="shared" si="116"/>
        <v>Jan-2016</v>
      </c>
    </row>
    <row r="7475" spans="1:20" x14ac:dyDescent="0.3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  <c r="T7475" s="1" t="str">
        <f t="shared" si="116"/>
        <v>Oct-2016</v>
      </c>
    </row>
    <row r="7476" spans="1:20" x14ac:dyDescent="0.3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  <c r="T7476" s="1" t="str">
        <f t="shared" si="116"/>
        <v>Jun-2014</v>
      </c>
    </row>
    <row r="7477" spans="1:20" x14ac:dyDescent="0.3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  <c r="T7477" s="1" t="str">
        <f t="shared" si="116"/>
        <v>Jun-2014</v>
      </c>
    </row>
    <row r="7478" spans="1:20" x14ac:dyDescent="0.3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  <c r="T7478" s="1" t="str">
        <f t="shared" si="116"/>
        <v>Jun-2014</v>
      </c>
    </row>
    <row r="7479" spans="1:20" x14ac:dyDescent="0.3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  <c r="T7479" s="1" t="str">
        <f t="shared" si="116"/>
        <v>Jun-2014</v>
      </c>
    </row>
    <row r="7480" spans="1:20" x14ac:dyDescent="0.3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  <c r="T7480" s="1" t="str">
        <f t="shared" si="116"/>
        <v>Jun-2014</v>
      </c>
    </row>
    <row r="7481" spans="1:20" x14ac:dyDescent="0.3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  <c r="T7481" s="1" t="str">
        <f t="shared" si="116"/>
        <v>Jun-2014</v>
      </c>
    </row>
    <row r="7482" spans="1:20" x14ac:dyDescent="0.3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  <c r="T7482" s="1" t="str">
        <f t="shared" si="116"/>
        <v>Jun-2014</v>
      </c>
    </row>
    <row r="7483" spans="1:20" x14ac:dyDescent="0.3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  <c r="T7483" s="1" t="str">
        <f t="shared" si="116"/>
        <v>Jan-2016</v>
      </c>
    </row>
    <row r="7484" spans="1:20" x14ac:dyDescent="0.3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  <c r="T7484" s="1" t="str">
        <f t="shared" si="116"/>
        <v>9/23/2014</v>
      </c>
    </row>
    <row r="7485" spans="1:20" x14ac:dyDescent="0.3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  <c r="T7485" s="1" t="str">
        <f t="shared" si="116"/>
        <v>12/15/2014</v>
      </c>
    </row>
    <row r="7486" spans="1:20" x14ac:dyDescent="0.3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  <c r="T7486" s="1" t="str">
        <f t="shared" si="116"/>
        <v>12/28/2017</v>
      </c>
    </row>
    <row r="7487" spans="1:20" x14ac:dyDescent="0.3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  <c r="T7487" s="1" t="str">
        <f t="shared" si="116"/>
        <v>12/28/2017</v>
      </c>
    </row>
    <row r="7488" spans="1:20" x14ac:dyDescent="0.3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  <c r="T7488" s="1" t="str">
        <f t="shared" si="116"/>
        <v>12/19/2015</v>
      </c>
    </row>
    <row r="7489" spans="1:20" x14ac:dyDescent="0.3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  <c r="T7489" s="1" t="str">
        <f t="shared" si="116"/>
        <v>12/19/2015</v>
      </c>
    </row>
    <row r="7490" spans="1:20" x14ac:dyDescent="0.3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  <c r="T7490" s="1" t="str">
        <f t="shared" si="116"/>
        <v>12/19/2015</v>
      </c>
    </row>
    <row r="7491" spans="1:20" x14ac:dyDescent="0.3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  <c r="T7491" s="1" t="str">
        <f t="shared" ref="T7491:T7554" si="117">TEXT(C7491,"MMM-YYYY")</f>
        <v>May-2017</v>
      </c>
    </row>
    <row r="7492" spans="1:20" x14ac:dyDescent="0.3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  <c r="T7492" s="1" t="str">
        <f t="shared" si="117"/>
        <v>Oct-2015</v>
      </c>
    </row>
    <row r="7493" spans="1:20" x14ac:dyDescent="0.3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  <c r="T7493" s="1" t="str">
        <f t="shared" si="117"/>
        <v>11/16/2017</v>
      </c>
    </row>
    <row r="7494" spans="1:20" x14ac:dyDescent="0.3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  <c r="T7494" s="1" t="str">
        <f t="shared" si="117"/>
        <v>Nov-2017</v>
      </c>
    </row>
    <row r="7495" spans="1:20" x14ac:dyDescent="0.3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  <c r="T7495" s="1" t="str">
        <f t="shared" si="117"/>
        <v>Nov-2017</v>
      </c>
    </row>
    <row r="7496" spans="1:20" x14ac:dyDescent="0.3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  <c r="T7496" s="1" t="str">
        <f t="shared" si="117"/>
        <v>Nov-2017</v>
      </c>
    </row>
    <row r="7497" spans="1:20" x14ac:dyDescent="0.3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  <c r="T7497" s="1" t="str">
        <f t="shared" si="117"/>
        <v>7/14/2017</v>
      </c>
    </row>
    <row r="7498" spans="1:20" x14ac:dyDescent="0.3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  <c r="T7498" s="1" t="str">
        <f t="shared" si="117"/>
        <v>7/14/2017</v>
      </c>
    </row>
    <row r="7499" spans="1:20" x14ac:dyDescent="0.3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  <c r="T7499" s="1" t="str">
        <f t="shared" si="117"/>
        <v>7/14/2017</v>
      </c>
    </row>
    <row r="7500" spans="1:20" x14ac:dyDescent="0.3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  <c r="T7500" s="1" t="str">
        <f t="shared" si="117"/>
        <v>7/14/2017</v>
      </c>
    </row>
    <row r="7501" spans="1:20" x14ac:dyDescent="0.3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  <c r="T7501" s="1" t="str">
        <f t="shared" si="117"/>
        <v>7/14/2017</v>
      </c>
    </row>
    <row r="7502" spans="1:20" x14ac:dyDescent="0.3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  <c r="T7502" s="1" t="str">
        <f t="shared" si="117"/>
        <v>7/14/2017</v>
      </c>
    </row>
    <row r="7503" spans="1:20" x14ac:dyDescent="0.3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  <c r="T7503" s="1" t="str">
        <f t="shared" si="117"/>
        <v>7/14/2017</v>
      </c>
    </row>
    <row r="7504" spans="1:20" x14ac:dyDescent="0.3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  <c r="T7504" s="1" t="str">
        <f t="shared" si="117"/>
        <v>3/30/2017</v>
      </c>
    </row>
    <row r="7505" spans="1:20" x14ac:dyDescent="0.3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  <c r="T7505" s="1" t="str">
        <f t="shared" si="117"/>
        <v>3/30/2017</v>
      </c>
    </row>
    <row r="7506" spans="1:20" x14ac:dyDescent="0.3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  <c r="T7506" s="1" t="str">
        <f t="shared" si="117"/>
        <v>1/31/2016</v>
      </c>
    </row>
    <row r="7507" spans="1:20" x14ac:dyDescent="0.3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  <c r="T7507" s="1" t="str">
        <f t="shared" si="117"/>
        <v>Aug-2017</v>
      </c>
    </row>
    <row r="7508" spans="1:20" x14ac:dyDescent="0.3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  <c r="T7508" s="1" t="str">
        <f t="shared" si="117"/>
        <v>Feb-2014</v>
      </c>
    </row>
    <row r="7509" spans="1:20" x14ac:dyDescent="0.3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  <c r="T7509" s="1" t="str">
        <f t="shared" si="117"/>
        <v>Feb-2014</v>
      </c>
    </row>
    <row r="7510" spans="1:20" x14ac:dyDescent="0.3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  <c r="T7510" s="1" t="str">
        <f t="shared" si="117"/>
        <v>7/14/2017</v>
      </c>
    </row>
    <row r="7511" spans="1:20" x14ac:dyDescent="0.3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  <c r="T7511" s="1" t="str">
        <f t="shared" si="117"/>
        <v>7/14/2017</v>
      </c>
    </row>
    <row r="7512" spans="1:20" x14ac:dyDescent="0.3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  <c r="T7512" s="1" t="str">
        <f t="shared" si="117"/>
        <v>7/14/2017</v>
      </c>
    </row>
    <row r="7513" spans="1:20" x14ac:dyDescent="0.3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  <c r="T7513" s="1" t="str">
        <f t="shared" si="117"/>
        <v>7/14/2017</v>
      </c>
    </row>
    <row r="7514" spans="1:20" x14ac:dyDescent="0.3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  <c r="T7514" s="1" t="str">
        <f t="shared" si="117"/>
        <v>7/14/2017</v>
      </c>
    </row>
    <row r="7515" spans="1:20" x14ac:dyDescent="0.3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  <c r="T7515" s="1" t="str">
        <f t="shared" si="117"/>
        <v>7/14/2017</v>
      </c>
    </row>
    <row r="7516" spans="1:20" x14ac:dyDescent="0.3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  <c r="T7516" s="1" t="str">
        <f t="shared" si="117"/>
        <v>Sep-2017</v>
      </c>
    </row>
    <row r="7517" spans="1:20" x14ac:dyDescent="0.3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  <c r="T7517" s="1" t="str">
        <f t="shared" si="117"/>
        <v>Sep-2017</v>
      </c>
    </row>
    <row r="7518" spans="1:20" x14ac:dyDescent="0.3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  <c r="T7518" s="1" t="str">
        <f t="shared" si="117"/>
        <v>Sep-2017</v>
      </c>
    </row>
    <row r="7519" spans="1:20" x14ac:dyDescent="0.3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  <c r="T7519" s="1" t="str">
        <f t="shared" si="117"/>
        <v>Sep-2017</v>
      </c>
    </row>
    <row r="7520" spans="1:20" x14ac:dyDescent="0.3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  <c r="T7520" s="1" t="str">
        <f t="shared" si="117"/>
        <v>Sep-2017</v>
      </c>
    </row>
    <row r="7521" spans="1:20" x14ac:dyDescent="0.3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  <c r="T7521" s="1" t="str">
        <f t="shared" si="117"/>
        <v>Sep-2017</v>
      </c>
    </row>
    <row r="7522" spans="1:20" x14ac:dyDescent="0.3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  <c r="T7522" s="1" t="str">
        <f t="shared" si="117"/>
        <v>Sep-2017</v>
      </c>
    </row>
    <row r="7523" spans="1:20" x14ac:dyDescent="0.3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  <c r="T7523" s="1" t="str">
        <f t="shared" si="117"/>
        <v>May-2016</v>
      </c>
    </row>
    <row r="7524" spans="1:20" x14ac:dyDescent="0.3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  <c r="T7524" s="1" t="str">
        <f t="shared" si="117"/>
        <v>May-2016</v>
      </c>
    </row>
    <row r="7525" spans="1:20" x14ac:dyDescent="0.3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  <c r="T7525" s="1" t="str">
        <f t="shared" si="117"/>
        <v>May-2016</v>
      </c>
    </row>
    <row r="7526" spans="1:20" x14ac:dyDescent="0.3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  <c r="T7526" s="1" t="str">
        <f t="shared" si="117"/>
        <v>Oct-2014</v>
      </c>
    </row>
    <row r="7527" spans="1:20" x14ac:dyDescent="0.3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  <c r="T7527" s="1" t="str">
        <f t="shared" si="117"/>
        <v>Oct-2014</v>
      </c>
    </row>
    <row r="7528" spans="1:20" x14ac:dyDescent="0.3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  <c r="T7528" s="1" t="str">
        <f t="shared" si="117"/>
        <v>9/26/2017</v>
      </c>
    </row>
    <row r="7529" spans="1:20" x14ac:dyDescent="0.3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  <c r="T7529" s="1" t="str">
        <f t="shared" si="117"/>
        <v>9/26/2017</v>
      </c>
    </row>
    <row r="7530" spans="1:20" x14ac:dyDescent="0.3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  <c r="T7530" s="1" t="str">
        <f t="shared" si="117"/>
        <v>9/26/2017</v>
      </c>
    </row>
    <row r="7531" spans="1:20" x14ac:dyDescent="0.3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  <c r="T7531" s="1" t="str">
        <f t="shared" si="117"/>
        <v>9/26/2017</v>
      </c>
    </row>
    <row r="7532" spans="1:20" x14ac:dyDescent="0.3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  <c r="T7532" s="1" t="str">
        <f t="shared" si="117"/>
        <v>9/26/2017</v>
      </c>
    </row>
    <row r="7533" spans="1:20" x14ac:dyDescent="0.3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  <c r="T7533" s="1" t="str">
        <f t="shared" si="117"/>
        <v>6/17/2016</v>
      </c>
    </row>
    <row r="7534" spans="1:20" x14ac:dyDescent="0.3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  <c r="T7534" s="1" t="str">
        <f t="shared" si="117"/>
        <v>6/17/2016</v>
      </c>
    </row>
    <row r="7535" spans="1:20" x14ac:dyDescent="0.3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  <c r="T7535" s="1" t="str">
        <f t="shared" si="117"/>
        <v>2/25/2017</v>
      </c>
    </row>
    <row r="7536" spans="1:20" x14ac:dyDescent="0.3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  <c r="T7536" s="1" t="str">
        <f t="shared" si="117"/>
        <v>2/25/2017</v>
      </c>
    </row>
    <row r="7537" spans="1:20" x14ac:dyDescent="0.3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  <c r="T7537" s="1" t="str">
        <f t="shared" si="117"/>
        <v>3/31/2017</v>
      </c>
    </row>
    <row r="7538" spans="1:20" x14ac:dyDescent="0.3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  <c r="T7538" s="1" t="str">
        <f t="shared" si="117"/>
        <v>Mar-2017</v>
      </c>
    </row>
    <row r="7539" spans="1:20" x14ac:dyDescent="0.3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  <c r="T7539" s="1" t="str">
        <f t="shared" si="117"/>
        <v>2/19/2016</v>
      </c>
    </row>
    <row r="7540" spans="1:20" x14ac:dyDescent="0.3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  <c r="T7540" s="1" t="str">
        <f t="shared" si="117"/>
        <v>Feb-2017</v>
      </c>
    </row>
    <row r="7541" spans="1:20" x14ac:dyDescent="0.3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  <c r="T7541" s="1" t="str">
        <f t="shared" si="117"/>
        <v>Feb-2017</v>
      </c>
    </row>
    <row r="7542" spans="1:20" x14ac:dyDescent="0.3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  <c r="T7542" s="1" t="str">
        <f t="shared" si="117"/>
        <v>Feb-2017</v>
      </c>
    </row>
    <row r="7543" spans="1:20" x14ac:dyDescent="0.3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  <c r="T7543" s="1" t="str">
        <f t="shared" si="117"/>
        <v>Feb-2017</v>
      </c>
    </row>
    <row r="7544" spans="1:20" x14ac:dyDescent="0.3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  <c r="T7544" s="1" t="str">
        <f t="shared" si="117"/>
        <v>Feb-2017</v>
      </c>
    </row>
    <row r="7545" spans="1:20" x14ac:dyDescent="0.3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  <c r="T7545" s="1" t="str">
        <f t="shared" si="117"/>
        <v>Feb-2017</v>
      </c>
    </row>
    <row r="7546" spans="1:20" x14ac:dyDescent="0.3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  <c r="T7546" s="1" t="str">
        <f t="shared" si="117"/>
        <v>Feb-2017</v>
      </c>
    </row>
    <row r="7547" spans="1:20" x14ac:dyDescent="0.3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  <c r="T7547" s="1" t="str">
        <f t="shared" si="117"/>
        <v>Oct-2014</v>
      </c>
    </row>
    <row r="7548" spans="1:20" x14ac:dyDescent="0.3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  <c r="T7548" s="1" t="str">
        <f t="shared" si="117"/>
        <v>Oct-2014</v>
      </c>
    </row>
    <row r="7549" spans="1:20" x14ac:dyDescent="0.3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  <c r="T7549" s="1" t="str">
        <f t="shared" si="117"/>
        <v>Oct-2014</v>
      </c>
    </row>
    <row r="7550" spans="1:20" x14ac:dyDescent="0.3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  <c r="T7550" s="1" t="str">
        <f t="shared" si="117"/>
        <v>Oct-2014</v>
      </c>
    </row>
    <row r="7551" spans="1:20" x14ac:dyDescent="0.3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  <c r="T7551" s="1" t="str">
        <f t="shared" si="117"/>
        <v>May-2016</v>
      </c>
    </row>
    <row r="7552" spans="1:20" x14ac:dyDescent="0.3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  <c r="T7552" s="1" t="str">
        <f t="shared" si="117"/>
        <v>11/20/2014</v>
      </c>
    </row>
    <row r="7553" spans="1:20" x14ac:dyDescent="0.3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  <c r="T7553" s="1" t="str">
        <f t="shared" si="117"/>
        <v>11/20/2014</v>
      </c>
    </row>
    <row r="7554" spans="1:20" x14ac:dyDescent="0.3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  <c r="T7554" s="1" t="str">
        <f t="shared" si="117"/>
        <v>11/20/2014</v>
      </c>
    </row>
    <row r="7555" spans="1:20" x14ac:dyDescent="0.3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  <c r="T7555" s="1" t="str">
        <f t="shared" ref="T7555:T7618" si="118">TEXT(C7555,"MMM-YYYY")</f>
        <v>11/20/2014</v>
      </c>
    </row>
    <row r="7556" spans="1:20" x14ac:dyDescent="0.3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  <c r="T7556" s="1" t="str">
        <f t="shared" si="118"/>
        <v>Oct-2014</v>
      </c>
    </row>
    <row r="7557" spans="1:20" x14ac:dyDescent="0.3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  <c r="T7557" s="1" t="str">
        <f t="shared" si="118"/>
        <v>Oct-2014</v>
      </c>
    </row>
    <row r="7558" spans="1:20" x14ac:dyDescent="0.3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  <c r="T7558" s="1" t="str">
        <f t="shared" si="118"/>
        <v>11/27/2017</v>
      </c>
    </row>
    <row r="7559" spans="1:20" x14ac:dyDescent="0.3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  <c r="T7559" s="1" t="str">
        <f t="shared" si="118"/>
        <v>11/27/2017</v>
      </c>
    </row>
    <row r="7560" spans="1:20" x14ac:dyDescent="0.3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  <c r="T7560" s="1" t="str">
        <f t="shared" si="118"/>
        <v>Jan-2014</v>
      </c>
    </row>
    <row r="7561" spans="1:20" x14ac:dyDescent="0.3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  <c r="T7561" s="1" t="str">
        <f t="shared" si="118"/>
        <v>Jan-2014</v>
      </c>
    </row>
    <row r="7562" spans="1:20" x14ac:dyDescent="0.3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  <c r="T7562" s="1" t="str">
        <f t="shared" si="118"/>
        <v>Jan-2014</v>
      </c>
    </row>
    <row r="7563" spans="1:20" x14ac:dyDescent="0.3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  <c r="T7563" s="1" t="str">
        <f t="shared" si="118"/>
        <v>12/30/2016</v>
      </c>
    </row>
    <row r="7564" spans="1:20" x14ac:dyDescent="0.3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  <c r="T7564" s="1" t="str">
        <f t="shared" si="118"/>
        <v>Mar-2016</v>
      </c>
    </row>
    <row r="7565" spans="1:20" x14ac:dyDescent="0.3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  <c r="T7565" s="1" t="str">
        <f t="shared" si="118"/>
        <v>May-2017</v>
      </c>
    </row>
    <row r="7566" spans="1:20" x14ac:dyDescent="0.3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  <c r="T7566" s="1" t="str">
        <f t="shared" si="118"/>
        <v>1/30/2016</v>
      </c>
    </row>
    <row r="7567" spans="1:20" x14ac:dyDescent="0.3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  <c r="T7567" s="1" t="str">
        <f t="shared" si="118"/>
        <v>1/30/2016</v>
      </c>
    </row>
    <row r="7568" spans="1:20" x14ac:dyDescent="0.3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  <c r="T7568" s="1" t="str">
        <f t="shared" si="118"/>
        <v>4/21/2017</v>
      </c>
    </row>
    <row r="7569" spans="1:20" x14ac:dyDescent="0.3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  <c r="T7569" s="1" t="str">
        <f t="shared" si="118"/>
        <v>4/21/2017</v>
      </c>
    </row>
    <row r="7570" spans="1:20" x14ac:dyDescent="0.3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  <c r="T7570" s="1" t="str">
        <f t="shared" si="118"/>
        <v>May-2014</v>
      </c>
    </row>
    <row r="7571" spans="1:20" x14ac:dyDescent="0.3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  <c r="T7571" s="1" t="str">
        <f t="shared" si="118"/>
        <v>May-2014</v>
      </c>
    </row>
    <row r="7572" spans="1:20" x14ac:dyDescent="0.3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  <c r="T7572" s="1" t="str">
        <f t="shared" si="118"/>
        <v>May-2014</v>
      </c>
    </row>
    <row r="7573" spans="1:20" x14ac:dyDescent="0.3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  <c r="T7573" s="1" t="str">
        <f t="shared" si="118"/>
        <v>10/21/2014</v>
      </c>
    </row>
    <row r="7574" spans="1:20" x14ac:dyDescent="0.3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  <c r="T7574" s="1" t="str">
        <f t="shared" si="118"/>
        <v>10/21/2014</v>
      </c>
    </row>
    <row r="7575" spans="1:20" x14ac:dyDescent="0.3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  <c r="T7575" s="1" t="str">
        <f t="shared" si="118"/>
        <v>10/21/2014</v>
      </c>
    </row>
    <row r="7576" spans="1:20" x14ac:dyDescent="0.3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  <c r="T7576" s="1" t="str">
        <f t="shared" si="118"/>
        <v>Aug-2015</v>
      </c>
    </row>
    <row r="7577" spans="1:20" x14ac:dyDescent="0.3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  <c r="T7577" s="1" t="str">
        <f t="shared" si="118"/>
        <v>Aug-2015</v>
      </c>
    </row>
    <row r="7578" spans="1:20" x14ac:dyDescent="0.3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  <c r="T7578" s="1" t="str">
        <f t="shared" si="118"/>
        <v>Feb-2014</v>
      </c>
    </row>
    <row r="7579" spans="1:20" x14ac:dyDescent="0.3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  <c r="T7579" s="1" t="str">
        <f t="shared" si="118"/>
        <v>Feb-2014</v>
      </c>
    </row>
    <row r="7580" spans="1:20" x14ac:dyDescent="0.3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  <c r="T7580" s="1" t="str">
        <f t="shared" si="118"/>
        <v>12/18/2016</v>
      </c>
    </row>
    <row r="7581" spans="1:20" x14ac:dyDescent="0.3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  <c r="T7581" s="1" t="str">
        <f t="shared" si="118"/>
        <v>11/23/2015</v>
      </c>
    </row>
    <row r="7582" spans="1:20" x14ac:dyDescent="0.3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  <c r="T7582" s="1" t="str">
        <f t="shared" si="118"/>
        <v>11/23/2015</v>
      </c>
    </row>
    <row r="7583" spans="1:20" x14ac:dyDescent="0.3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  <c r="T7583" s="1" t="str">
        <f t="shared" si="118"/>
        <v>8/13/2015</v>
      </c>
    </row>
    <row r="7584" spans="1:20" x14ac:dyDescent="0.3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  <c r="T7584" s="1" t="str">
        <f t="shared" si="118"/>
        <v>4/16/2015</v>
      </c>
    </row>
    <row r="7585" spans="1:20" x14ac:dyDescent="0.3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  <c r="T7585" s="1" t="str">
        <f t="shared" si="118"/>
        <v>3/21/2014</v>
      </c>
    </row>
    <row r="7586" spans="1:20" x14ac:dyDescent="0.3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  <c r="T7586" s="1" t="str">
        <f t="shared" si="118"/>
        <v>3/21/2014</v>
      </c>
    </row>
    <row r="7587" spans="1:20" x14ac:dyDescent="0.3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  <c r="T7587" s="1" t="str">
        <f t="shared" si="118"/>
        <v>3/21/2014</v>
      </c>
    </row>
    <row r="7588" spans="1:20" x14ac:dyDescent="0.3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  <c r="T7588" s="1" t="str">
        <f t="shared" si="118"/>
        <v>3/21/2014</v>
      </c>
    </row>
    <row r="7589" spans="1:20" x14ac:dyDescent="0.3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  <c r="T7589" s="1" t="str">
        <f t="shared" si="118"/>
        <v>3/21/2014</v>
      </c>
    </row>
    <row r="7590" spans="1:20" x14ac:dyDescent="0.3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  <c r="T7590" s="1" t="str">
        <f t="shared" si="118"/>
        <v>11/16/2017</v>
      </c>
    </row>
    <row r="7591" spans="1:20" x14ac:dyDescent="0.3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  <c r="T7591" s="1" t="str">
        <f t="shared" si="118"/>
        <v>9/25/2015</v>
      </c>
    </row>
    <row r="7592" spans="1:20" x14ac:dyDescent="0.3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  <c r="T7592" s="1" t="str">
        <f t="shared" si="118"/>
        <v>May-2016</v>
      </c>
    </row>
    <row r="7593" spans="1:20" x14ac:dyDescent="0.3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  <c r="T7593" s="1" t="str">
        <f t="shared" si="118"/>
        <v>May-2016</v>
      </c>
    </row>
    <row r="7594" spans="1:20" x14ac:dyDescent="0.3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  <c r="T7594" s="1" t="str">
        <f t="shared" si="118"/>
        <v>May-2016</v>
      </c>
    </row>
    <row r="7595" spans="1:20" x14ac:dyDescent="0.3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  <c r="T7595" s="1" t="str">
        <f t="shared" si="118"/>
        <v>May-2016</v>
      </c>
    </row>
    <row r="7596" spans="1:20" x14ac:dyDescent="0.3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  <c r="T7596" s="1" t="str">
        <f t="shared" si="118"/>
        <v>4/20/2017</v>
      </c>
    </row>
    <row r="7597" spans="1:20" x14ac:dyDescent="0.3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  <c r="T7597" s="1" t="str">
        <f t="shared" si="118"/>
        <v>4/20/2017</v>
      </c>
    </row>
    <row r="7598" spans="1:20" x14ac:dyDescent="0.3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  <c r="T7598" s="1" t="str">
        <f t="shared" si="118"/>
        <v>6/15/2015</v>
      </c>
    </row>
    <row r="7599" spans="1:20" x14ac:dyDescent="0.3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  <c r="T7599" s="1" t="str">
        <f t="shared" si="118"/>
        <v>9/17/2014</v>
      </c>
    </row>
    <row r="7600" spans="1:20" x14ac:dyDescent="0.3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  <c r="T7600" s="1" t="str">
        <f t="shared" si="118"/>
        <v>9/17/2014</v>
      </c>
    </row>
    <row r="7601" spans="1:20" x14ac:dyDescent="0.3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  <c r="T7601" s="1" t="str">
        <f t="shared" si="118"/>
        <v>9/17/2014</v>
      </c>
    </row>
    <row r="7602" spans="1:20" x14ac:dyDescent="0.3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  <c r="T7602" s="1" t="str">
        <f t="shared" si="118"/>
        <v>9/17/2014</v>
      </c>
    </row>
    <row r="7603" spans="1:20" x14ac:dyDescent="0.3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  <c r="T7603" s="1" t="str">
        <f t="shared" si="118"/>
        <v>9/17/2014</v>
      </c>
    </row>
    <row r="7604" spans="1:20" x14ac:dyDescent="0.3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  <c r="T7604" s="1" t="str">
        <f t="shared" si="118"/>
        <v>9/17/2014</v>
      </c>
    </row>
    <row r="7605" spans="1:20" x14ac:dyDescent="0.3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  <c r="T7605" s="1" t="str">
        <f t="shared" si="118"/>
        <v>Aug-2016</v>
      </c>
    </row>
    <row r="7606" spans="1:20" x14ac:dyDescent="0.3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  <c r="T7606" s="1" t="str">
        <f t="shared" si="118"/>
        <v>5/27/2016</v>
      </c>
    </row>
    <row r="7607" spans="1:20" x14ac:dyDescent="0.3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  <c r="T7607" s="1" t="str">
        <f t="shared" si="118"/>
        <v>5/27/2016</v>
      </c>
    </row>
    <row r="7608" spans="1:20" x14ac:dyDescent="0.3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  <c r="T7608" s="1" t="str">
        <f t="shared" si="118"/>
        <v>5/27/2016</v>
      </c>
    </row>
    <row r="7609" spans="1:20" x14ac:dyDescent="0.3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  <c r="T7609" s="1" t="str">
        <f t="shared" si="118"/>
        <v>12/24/2017</v>
      </c>
    </row>
    <row r="7610" spans="1:20" x14ac:dyDescent="0.3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  <c r="T7610" s="1" t="str">
        <f t="shared" si="118"/>
        <v>Mar-2017</v>
      </c>
    </row>
    <row r="7611" spans="1:20" x14ac:dyDescent="0.3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  <c r="T7611" s="1" t="str">
        <f t="shared" si="118"/>
        <v>Mar-2017</v>
      </c>
    </row>
    <row r="7612" spans="1:20" x14ac:dyDescent="0.3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  <c r="T7612" s="1" t="str">
        <f t="shared" si="118"/>
        <v>2/22/2014</v>
      </c>
    </row>
    <row r="7613" spans="1:20" x14ac:dyDescent="0.3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  <c r="T7613" s="1" t="str">
        <f t="shared" si="118"/>
        <v>Aug-2015</v>
      </c>
    </row>
    <row r="7614" spans="1:20" x14ac:dyDescent="0.3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  <c r="T7614" s="1" t="str">
        <f t="shared" si="118"/>
        <v>Aug-2015</v>
      </c>
    </row>
    <row r="7615" spans="1:20" x14ac:dyDescent="0.3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  <c r="T7615" s="1" t="str">
        <f t="shared" si="118"/>
        <v>Aug-2015</v>
      </c>
    </row>
    <row r="7616" spans="1:20" x14ac:dyDescent="0.3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  <c r="T7616" s="1" t="str">
        <f t="shared" si="118"/>
        <v>8/24/2015</v>
      </c>
    </row>
    <row r="7617" spans="1:20" x14ac:dyDescent="0.3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  <c r="T7617" s="1" t="str">
        <f t="shared" si="118"/>
        <v>11/30/2014</v>
      </c>
    </row>
    <row r="7618" spans="1:20" x14ac:dyDescent="0.3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  <c r="T7618" s="1" t="str">
        <f t="shared" si="118"/>
        <v>Oct-2016</v>
      </c>
    </row>
    <row r="7619" spans="1:20" x14ac:dyDescent="0.3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  <c r="T7619" s="1" t="str">
        <f t="shared" ref="T7619:T7682" si="119">TEXT(C7619,"MMM-YYYY")</f>
        <v>Oct-2016</v>
      </c>
    </row>
    <row r="7620" spans="1:20" x14ac:dyDescent="0.3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  <c r="T7620" s="1" t="str">
        <f t="shared" si="119"/>
        <v>10/27/2017</v>
      </c>
    </row>
    <row r="7621" spans="1:20" x14ac:dyDescent="0.3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  <c r="T7621" s="1" t="str">
        <f t="shared" si="119"/>
        <v>10/27/2017</v>
      </c>
    </row>
    <row r="7622" spans="1:20" x14ac:dyDescent="0.3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  <c r="T7622" s="1" t="str">
        <f t="shared" si="119"/>
        <v>11/25/2014</v>
      </c>
    </row>
    <row r="7623" spans="1:20" x14ac:dyDescent="0.3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  <c r="T7623" s="1" t="str">
        <f t="shared" si="119"/>
        <v>11/25/2014</v>
      </c>
    </row>
    <row r="7624" spans="1:20" x14ac:dyDescent="0.3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  <c r="T7624" s="1" t="str">
        <f t="shared" si="119"/>
        <v>11/25/2014</v>
      </c>
    </row>
    <row r="7625" spans="1:20" x14ac:dyDescent="0.3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  <c r="T7625" s="1" t="str">
        <f t="shared" si="119"/>
        <v>7/14/2014</v>
      </c>
    </row>
    <row r="7626" spans="1:20" x14ac:dyDescent="0.3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  <c r="T7626" s="1" t="str">
        <f t="shared" si="119"/>
        <v>5/23/2015</v>
      </c>
    </row>
    <row r="7627" spans="1:20" x14ac:dyDescent="0.3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  <c r="T7627" s="1" t="str">
        <f t="shared" si="119"/>
        <v>5/23/2015</v>
      </c>
    </row>
    <row r="7628" spans="1:20" x14ac:dyDescent="0.3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  <c r="T7628" s="1" t="str">
        <f t="shared" si="119"/>
        <v>11/21/2015</v>
      </c>
    </row>
    <row r="7629" spans="1:20" x14ac:dyDescent="0.3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  <c r="T7629" s="1" t="str">
        <f t="shared" si="119"/>
        <v>11/21/2015</v>
      </c>
    </row>
    <row r="7630" spans="1:20" x14ac:dyDescent="0.3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  <c r="T7630" s="1" t="str">
        <f t="shared" si="119"/>
        <v>11/21/2015</v>
      </c>
    </row>
    <row r="7631" spans="1:20" x14ac:dyDescent="0.3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  <c r="T7631" s="1" t="str">
        <f t="shared" si="119"/>
        <v>3/30/2014</v>
      </c>
    </row>
    <row r="7632" spans="1:20" x14ac:dyDescent="0.3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  <c r="T7632" s="1" t="str">
        <f t="shared" si="119"/>
        <v>3/30/2014</v>
      </c>
    </row>
    <row r="7633" spans="1:20" x14ac:dyDescent="0.3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  <c r="T7633" s="1" t="str">
        <f t="shared" si="119"/>
        <v>3/30/2014</v>
      </c>
    </row>
    <row r="7634" spans="1:20" x14ac:dyDescent="0.3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  <c r="T7634" s="1" t="str">
        <f t="shared" si="119"/>
        <v>12/29/2017</v>
      </c>
    </row>
    <row r="7635" spans="1:20" x14ac:dyDescent="0.3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  <c r="T7635" s="1" t="str">
        <f t="shared" si="119"/>
        <v>12/29/2017</v>
      </c>
    </row>
    <row r="7636" spans="1:20" x14ac:dyDescent="0.3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  <c r="T7636" s="1" t="str">
        <f t="shared" si="119"/>
        <v>12/29/2017</v>
      </c>
    </row>
    <row r="7637" spans="1:20" x14ac:dyDescent="0.3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  <c r="T7637" s="1" t="str">
        <f t="shared" si="119"/>
        <v>12/29/2017</v>
      </c>
    </row>
    <row r="7638" spans="1:20" x14ac:dyDescent="0.3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  <c r="T7638" s="1" t="str">
        <f t="shared" si="119"/>
        <v>12/29/2017</v>
      </c>
    </row>
    <row r="7639" spans="1:20" x14ac:dyDescent="0.3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  <c r="T7639" s="1" t="str">
        <f t="shared" si="119"/>
        <v>Feb-2017</v>
      </c>
    </row>
    <row r="7640" spans="1:20" x14ac:dyDescent="0.3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  <c r="T7640" s="1" t="str">
        <f t="shared" si="119"/>
        <v>Feb-2017</v>
      </c>
    </row>
    <row r="7641" spans="1:20" x14ac:dyDescent="0.3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  <c r="T7641" s="1" t="str">
        <f t="shared" si="119"/>
        <v>Feb-2017</v>
      </c>
    </row>
    <row r="7642" spans="1:20" x14ac:dyDescent="0.3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  <c r="T7642" s="1" t="str">
        <f t="shared" si="119"/>
        <v>Feb-2017</v>
      </c>
    </row>
    <row r="7643" spans="1:20" x14ac:dyDescent="0.3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  <c r="T7643" s="1" t="str">
        <f t="shared" si="119"/>
        <v>Jun-2016</v>
      </c>
    </row>
    <row r="7644" spans="1:20" x14ac:dyDescent="0.3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  <c r="T7644" s="1" t="str">
        <f t="shared" si="119"/>
        <v>Jun-2016</v>
      </c>
    </row>
    <row r="7645" spans="1:20" x14ac:dyDescent="0.3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  <c r="T7645" s="1" t="str">
        <f t="shared" si="119"/>
        <v>Jun-2016</v>
      </c>
    </row>
    <row r="7646" spans="1:20" x14ac:dyDescent="0.3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  <c r="T7646" s="1" t="str">
        <f t="shared" si="119"/>
        <v>Jun-2016</v>
      </c>
    </row>
    <row r="7647" spans="1:20" x14ac:dyDescent="0.3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  <c r="T7647" s="1" t="str">
        <f t="shared" si="119"/>
        <v>May-2015</v>
      </c>
    </row>
    <row r="7648" spans="1:20" x14ac:dyDescent="0.3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  <c r="T7648" s="1" t="str">
        <f t="shared" si="119"/>
        <v>Sep-2014</v>
      </c>
    </row>
    <row r="7649" spans="1:20" x14ac:dyDescent="0.3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  <c r="T7649" s="1" t="str">
        <f t="shared" si="119"/>
        <v>3/15/2016</v>
      </c>
    </row>
    <row r="7650" spans="1:20" x14ac:dyDescent="0.3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  <c r="T7650" s="1" t="str">
        <f t="shared" si="119"/>
        <v>3/15/2016</v>
      </c>
    </row>
    <row r="7651" spans="1:20" x14ac:dyDescent="0.3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  <c r="T7651" s="1" t="str">
        <f t="shared" si="119"/>
        <v>12/27/2015</v>
      </c>
    </row>
    <row r="7652" spans="1:20" x14ac:dyDescent="0.3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  <c r="T7652" s="1" t="str">
        <f t="shared" si="119"/>
        <v>12/27/2015</v>
      </c>
    </row>
    <row r="7653" spans="1:20" x14ac:dyDescent="0.3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  <c r="T7653" s="1" t="str">
        <f t="shared" si="119"/>
        <v>Jul-2017</v>
      </c>
    </row>
    <row r="7654" spans="1:20" x14ac:dyDescent="0.3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  <c r="T7654" s="1" t="str">
        <f t="shared" si="119"/>
        <v>Jul-2017</v>
      </c>
    </row>
    <row r="7655" spans="1:20" x14ac:dyDescent="0.3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  <c r="T7655" s="1" t="str">
        <f t="shared" si="119"/>
        <v>3/22/2015</v>
      </c>
    </row>
    <row r="7656" spans="1:20" x14ac:dyDescent="0.3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  <c r="T7656" s="1" t="str">
        <f t="shared" si="119"/>
        <v>11/30/2015</v>
      </c>
    </row>
    <row r="7657" spans="1:20" x14ac:dyDescent="0.3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  <c r="T7657" s="1" t="str">
        <f t="shared" si="119"/>
        <v>11/30/2015</v>
      </c>
    </row>
    <row r="7658" spans="1:20" x14ac:dyDescent="0.3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  <c r="T7658" s="1" t="str">
        <f t="shared" si="119"/>
        <v>4/15/2014</v>
      </c>
    </row>
    <row r="7659" spans="1:20" x14ac:dyDescent="0.3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  <c r="T7659" s="1" t="str">
        <f t="shared" si="119"/>
        <v>4/15/2014</v>
      </c>
    </row>
    <row r="7660" spans="1:20" x14ac:dyDescent="0.3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  <c r="T7660" s="1" t="str">
        <f t="shared" si="119"/>
        <v>7/30/2017</v>
      </c>
    </row>
    <row r="7661" spans="1:20" x14ac:dyDescent="0.3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  <c r="T7661" s="1" t="str">
        <f t="shared" si="119"/>
        <v>Jan-2017</v>
      </c>
    </row>
    <row r="7662" spans="1:20" x14ac:dyDescent="0.3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  <c r="T7662" s="1" t="str">
        <f t="shared" si="119"/>
        <v>Jul-2014</v>
      </c>
    </row>
    <row r="7663" spans="1:20" x14ac:dyDescent="0.3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  <c r="T7663" s="1" t="str">
        <f t="shared" si="119"/>
        <v>Jul-2014</v>
      </c>
    </row>
    <row r="7664" spans="1:20" x14ac:dyDescent="0.3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  <c r="T7664" s="1" t="str">
        <f t="shared" si="119"/>
        <v>9/29/2017</v>
      </c>
    </row>
    <row r="7665" spans="1:20" x14ac:dyDescent="0.3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  <c r="T7665" s="1" t="str">
        <f t="shared" si="119"/>
        <v>9/13/2017</v>
      </c>
    </row>
    <row r="7666" spans="1:20" x14ac:dyDescent="0.3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  <c r="T7666" s="1" t="str">
        <f t="shared" si="119"/>
        <v>10/22/2014</v>
      </c>
    </row>
    <row r="7667" spans="1:20" x14ac:dyDescent="0.3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  <c r="T7667" s="1" t="str">
        <f t="shared" si="119"/>
        <v>Apr-2016</v>
      </c>
    </row>
    <row r="7668" spans="1:20" x14ac:dyDescent="0.3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  <c r="T7668" s="1" t="str">
        <f t="shared" si="119"/>
        <v>Apr-2016</v>
      </c>
    </row>
    <row r="7669" spans="1:20" x14ac:dyDescent="0.3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  <c r="T7669" s="1" t="str">
        <f t="shared" si="119"/>
        <v>Apr-2016</v>
      </c>
    </row>
    <row r="7670" spans="1:20" x14ac:dyDescent="0.3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  <c r="T7670" s="1" t="str">
        <f t="shared" si="119"/>
        <v>11/27/2015</v>
      </c>
    </row>
    <row r="7671" spans="1:20" x14ac:dyDescent="0.3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  <c r="T7671" s="1" t="str">
        <f t="shared" si="119"/>
        <v>11/27/2015</v>
      </c>
    </row>
    <row r="7672" spans="1:20" x14ac:dyDescent="0.3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  <c r="T7672" s="1" t="str">
        <f t="shared" si="119"/>
        <v>11/27/2015</v>
      </c>
    </row>
    <row r="7673" spans="1:20" x14ac:dyDescent="0.3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  <c r="T7673" s="1" t="str">
        <f t="shared" si="119"/>
        <v>11/27/2015</v>
      </c>
    </row>
    <row r="7674" spans="1:20" x14ac:dyDescent="0.3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  <c r="T7674" s="1" t="str">
        <f t="shared" si="119"/>
        <v>11/27/2015</v>
      </c>
    </row>
    <row r="7675" spans="1:20" x14ac:dyDescent="0.3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  <c r="T7675" s="1" t="str">
        <f t="shared" si="119"/>
        <v>11/27/2015</v>
      </c>
    </row>
    <row r="7676" spans="1:20" x14ac:dyDescent="0.3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  <c r="T7676" s="1" t="str">
        <f t="shared" si="119"/>
        <v>11/27/2015</v>
      </c>
    </row>
    <row r="7677" spans="1:20" x14ac:dyDescent="0.3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  <c r="T7677" s="1" t="str">
        <f t="shared" si="119"/>
        <v>Jun-2017</v>
      </c>
    </row>
    <row r="7678" spans="1:20" x14ac:dyDescent="0.3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  <c r="T7678" s="1" t="str">
        <f t="shared" si="119"/>
        <v>Aug-2014</v>
      </c>
    </row>
    <row r="7679" spans="1:20" x14ac:dyDescent="0.3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  <c r="T7679" s="1" t="str">
        <f t="shared" si="119"/>
        <v>12/31/2014</v>
      </c>
    </row>
    <row r="7680" spans="1:20" x14ac:dyDescent="0.3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  <c r="T7680" s="1" t="str">
        <f t="shared" si="119"/>
        <v>12/31/2014</v>
      </c>
    </row>
    <row r="7681" spans="1:20" x14ac:dyDescent="0.3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  <c r="T7681" s="1" t="str">
        <f t="shared" si="119"/>
        <v>12/31/2014</v>
      </c>
    </row>
    <row r="7682" spans="1:20" x14ac:dyDescent="0.3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  <c r="T7682" s="1" t="str">
        <f t="shared" si="119"/>
        <v>12/31/2014</v>
      </c>
    </row>
    <row r="7683" spans="1:20" x14ac:dyDescent="0.3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  <c r="T7683" s="1" t="str">
        <f t="shared" ref="T7683:T7746" si="120">TEXT(C7683,"MMM-YYYY")</f>
        <v>12/31/2014</v>
      </c>
    </row>
    <row r="7684" spans="1:20" x14ac:dyDescent="0.3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  <c r="T7684" s="1" t="str">
        <f t="shared" si="120"/>
        <v>4/28/2015</v>
      </c>
    </row>
    <row r="7685" spans="1:20" x14ac:dyDescent="0.3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  <c r="T7685" s="1" t="str">
        <f t="shared" si="120"/>
        <v>4/28/2015</v>
      </c>
    </row>
    <row r="7686" spans="1:20" x14ac:dyDescent="0.3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  <c r="T7686" s="1" t="str">
        <f t="shared" si="120"/>
        <v>2/14/2015</v>
      </c>
    </row>
    <row r="7687" spans="1:20" x14ac:dyDescent="0.3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  <c r="T7687" s="1" t="str">
        <f t="shared" si="120"/>
        <v>2/14/2015</v>
      </c>
    </row>
    <row r="7688" spans="1:20" x14ac:dyDescent="0.3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  <c r="T7688" s="1" t="str">
        <f t="shared" si="120"/>
        <v>11/25/2016</v>
      </c>
    </row>
    <row r="7689" spans="1:20" x14ac:dyDescent="0.3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  <c r="T7689" s="1" t="str">
        <f t="shared" si="120"/>
        <v>11/25/2016</v>
      </c>
    </row>
    <row r="7690" spans="1:20" x14ac:dyDescent="0.3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  <c r="T7690" s="1" t="str">
        <f t="shared" si="120"/>
        <v>11/25/2016</v>
      </c>
    </row>
    <row r="7691" spans="1:20" x14ac:dyDescent="0.3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  <c r="T7691" s="1" t="str">
        <f t="shared" si="120"/>
        <v>7/15/2017</v>
      </c>
    </row>
    <row r="7692" spans="1:20" x14ac:dyDescent="0.3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  <c r="T7692" s="1" t="str">
        <f t="shared" si="120"/>
        <v>7/15/2017</v>
      </c>
    </row>
    <row r="7693" spans="1:20" x14ac:dyDescent="0.3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  <c r="T7693" s="1" t="str">
        <f t="shared" si="120"/>
        <v>7/15/2017</v>
      </c>
    </row>
    <row r="7694" spans="1:20" x14ac:dyDescent="0.3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  <c r="T7694" s="1" t="str">
        <f t="shared" si="120"/>
        <v>12/29/2014</v>
      </c>
    </row>
    <row r="7695" spans="1:20" x14ac:dyDescent="0.3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  <c r="T7695" s="1" t="str">
        <f t="shared" si="120"/>
        <v>12/29/2014</v>
      </c>
    </row>
    <row r="7696" spans="1:20" x14ac:dyDescent="0.3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  <c r="T7696" s="1" t="str">
        <f t="shared" si="120"/>
        <v>3/22/2016</v>
      </c>
    </row>
    <row r="7697" spans="1:20" x14ac:dyDescent="0.3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  <c r="T7697" s="1" t="str">
        <f t="shared" si="120"/>
        <v>Feb-2017</v>
      </c>
    </row>
    <row r="7698" spans="1:20" x14ac:dyDescent="0.3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  <c r="T7698" s="1" t="str">
        <f t="shared" si="120"/>
        <v>Feb-2017</v>
      </c>
    </row>
    <row r="7699" spans="1:20" x14ac:dyDescent="0.3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  <c r="T7699" s="1" t="str">
        <f t="shared" si="120"/>
        <v>12/14/2017</v>
      </c>
    </row>
    <row r="7700" spans="1:20" x14ac:dyDescent="0.3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  <c r="T7700" s="1" t="str">
        <f t="shared" si="120"/>
        <v>12/14/2017</v>
      </c>
    </row>
    <row r="7701" spans="1:20" x14ac:dyDescent="0.3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  <c r="T7701" s="1" t="str">
        <f t="shared" si="120"/>
        <v>12/14/2017</v>
      </c>
    </row>
    <row r="7702" spans="1:20" x14ac:dyDescent="0.3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  <c r="T7702" s="1" t="str">
        <f t="shared" si="120"/>
        <v>12/14/2017</v>
      </c>
    </row>
    <row r="7703" spans="1:20" x14ac:dyDescent="0.3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  <c r="T7703" s="1" t="str">
        <f t="shared" si="120"/>
        <v>12/14/2017</v>
      </c>
    </row>
    <row r="7704" spans="1:20" x14ac:dyDescent="0.3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  <c r="T7704" s="1" t="str">
        <f t="shared" si="120"/>
        <v>8/26/2016</v>
      </c>
    </row>
    <row r="7705" spans="1:20" x14ac:dyDescent="0.3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  <c r="T7705" s="1" t="str">
        <f t="shared" si="120"/>
        <v>8/26/2016</v>
      </c>
    </row>
    <row r="7706" spans="1:20" x14ac:dyDescent="0.3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  <c r="T7706" s="1" t="str">
        <f t="shared" si="120"/>
        <v>8/26/2016</v>
      </c>
    </row>
    <row r="7707" spans="1:20" x14ac:dyDescent="0.3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  <c r="T7707" s="1" t="str">
        <f t="shared" si="120"/>
        <v>8/26/2016</v>
      </c>
    </row>
    <row r="7708" spans="1:20" x14ac:dyDescent="0.3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  <c r="T7708" s="1" t="str">
        <f t="shared" si="120"/>
        <v>8/26/2016</v>
      </c>
    </row>
    <row r="7709" spans="1:20" x14ac:dyDescent="0.3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  <c r="T7709" s="1" t="str">
        <f t="shared" si="120"/>
        <v>10/15/2017</v>
      </c>
    </row>
    <row r="7710" spans="1:20" x14ac:dyDescent="0.3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  <c r="T7710" s="1" t="str">
        <f t="shared" si="120"/>
        <v>10/25/2014</v>
      </c>
    </row>
    <row r="7711" spans="1:20" x14ac:dyDescent="0.3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  <c r="T7711" s="1" t="str">
        <f t="shared" si="120"/>
        <v>10/25/2014</v>
      </c>
    </row>
    <row r="7712" spans="1:20" x14ac:dyDescent="0.3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  <c r="T7712" s="1" t="str">
        <f t="shared" si="120"/>
        <v>Feb-2015</v>
      </c>
    </row>
    <row r="7713" spans="1:20" x14ac:dyDescent="0.3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  <c r="T7713" s="1" t="str">
        <f t="shared" si="120"/>
        <v>10/28/2017</v>
      </c>
    </row>
    <row r="7714" spans="1:20" x14ac:dyDescent="0.3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  <c r="T7714" s="1" t="str">
        <f t="shared" si="120"/>
        <v>10/28/2017</v>
      </c>
    </row>
    <row r="7715" spans="1:20" x14ac:dyDescent="0.3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  <c r="T7715" s="1" t="str">
        <f t="shared" si="120"/>
        <v>10/28/2017</v>
      </c>
    </row>
    <row r="7716" spans="1:20" x14ac:dyDescent="0.3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  <c r="T7716" s="1" t="str">
        <f t="shared" si="120"/>
        <v>May-2014</v>
      </c>
    </row>
    <row r="7717" spans="1:20" x14ac:dyDescent="0.3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  <c r="T7717" s="1" t="str">
        <f t="shared" si="120"/>
        <v>Mar-2017</v>
      </c>
    </row>
    <row r="7718" spans="1:20" x14ac:dyDescent="0.3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  <c r="T7718" s="1" t="str">
        <f t="shared" si="120"/>
        <v>Jun-2015</v>
      </c>
    </row>
    <row r="7719" spans="1:20" x14ac:dyDescent="0.3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  <c r="T7719" s="1" t="str">
        <f t="shared" si="120"/>
        <v>Jun-2015</v>
      </c>
    </row>
    <row r="7720" spans="1:20" x14ac:dyDescent="0.3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  <c r="T7720" s="1" t="str">
        <f t="shared" si="120"/>
        <v>Sep-2017</v>
      </c>
    </row>
    <row r="7721" spans="1:20" x14ac:dyDescent="0.3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  <c r="T7721" s="1" t="str">
        <f t="shared" si="120"/>
        <v>May-2015</v>
      </c>
    </row>
    <row r="7722" spans="1:20" x14ac:dyDescent="0.3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  <c r="T7722" s="1" t="str">
        <f t="shared" si="120"/>
        <v>May-2015</v>
      </c>
    </row>
    <row r="7723" spans="1:20" x14ac:dyDescent="0.3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  <c r="T7723" s="1" t="str">
        <f t="shared" si="120"/>
        <v>May-2015</v>
      </c>
    </row>
    <row r="7724" spans="1:20" x14ac:dyDescent="0.3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  <c r="T7724" s="1" t="str">
        <f t="shared" si="120"/>
        <v>4/16/2017</v>
      </c>
    </row>
    <row r="7725" spans="1:20" x14ac:dyDescent="0.3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  <c r="T7725" s="1" t="str">
        <f t="shared" si="120"/>
        <v>Oct-2015</v>
      </c>
    </row>
    <row r="7726" spans="1:20" x14ac:dyDescent="0.3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  <c r="T7726" s="1" t="str">
        <f t="shared" si="120"/>
        <v>9/25/2016</v>
      </c>
    </row>
    <row r="7727" spans="1:20" x14ac:dyDescent="0.3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  <c r="T7727" s="1" t="str">
        <f t="shared" si="120"/>
        <v>9/25/2016</v>
      </c>
    </row>
    <row r="7728" spans="1:20" x14ac:dyDescent="0.3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  <c r="T7728" s="1" t="str">
        <f t="shared" si="120"/>
        <v>9/25/2016</v>
      </c>
    </row>
    <row r="7729" spans="1:20" x14ac:dyDescent="0.3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  <c r="T7729" s="1" t="str">
        <f t="shared" si="120"/>
        <v>3/16/2015</v>
      </c>
    </row>
    <row r="7730" spans="1:20" x14ac:dyDescent="0.3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  <c r="T7730" s="1" t="str">
        <f t="shared" si="120"/>
        <v>11/26/2016</v>
      </c>
    </row>
    <row r="7731" spans="1:20" x14ac:dyDescent="0.3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  <c r="T7731" s="1" t="str">
        <f t="shared" si="120"/>
        <v>9/26/2016</v>
      </c>
    </row>
    <row r="7732" spans="1:20" x14ac:dyDescent="0.3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  <c r="T7732" s="1" t="str">
        <f t="shared" si="120"/>
        <v>6/13/2017</v>
      </c>
    </row>
    <row r="7733" spans="1:20" x14ac:dyDescent="0.3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  <c r="T7733" s="1" t="str">
        <f t="shared" si="120"/>
        <v>9/18/2017</v>
      </c>
    </row>
    <row r="7734" spans="1:20" x14ac:dyDescent="0.3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  <c r="T7734" s="1" t="str">
        <f t="shared" si="120"/>
        <v>Feb-2017</v>
      </c>
    </row>
    <row r="7735" spans="1:20" x14ac:dyDescent="0.3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  <c r="T7735" s="1" t="str">
        <f t="shared" si="120"/>
        <v>5/15/2016</v>
      </c>
    </row>
    <row r="7736" spans="1:20" x14ac:dyDescent="0.3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  <c r="T7736" s="1" t="str">
        <f t="shared" si="120"/>
        <v>9/15/2017</v>
      </c>
    </row>
    <row r="7737" spans="1:20" x14ac:dyDescent="0.3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  <c r="T7737" s="1" t="str">
        <f t="shared" si="120"/>
        <v>8/22/2016</v>
      </c>
    </row>
    <row r="7738" spans="1:20" x14ac:dyDescent="0.3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  <c r="T7738" s="1" t="str">
        <f t="shared" si="120"/>
        <v>5/30/2014</v>
      </c>
    </row>
    <row r="7739" spans="1:20" x14ac:dyDescent="0.3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  <c r="T7739" s="1" t="str">
        <f t="shared" si="120"/>
        <v>12/18/2017</v>
      </c>
    </row>
    <row r="7740" spans="1:20" x14ac:dyDescent="0.3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  <c r="T7740" s="1" t="str">
        <f t="shared" si="120"/>
        <v>7/30/2017</v>
      </c>
    </row>
    <row r="7741" spans="1:20" x14ac:dyDescent="0.3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  <c r="T7741" s="1" t="str">
        <f t="shared" si="120"/>
        <v>11/21/2014</v>
      </c>
    </row>
    <row r="7742" spans="1:20" x14ac:dyDescent="0.3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  <c r="T7742" s="1" t="str">
        <f t="shared" si="120"/>
        <v>11/21/2014</v>
      </c>
    </row>
    <row r="7743" spans="1:20" x14ac:dyDescent="0.3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  <c r="T7743" s="1" t="str">
        <f t="shared" si="120"/>
        <v>9/24/2015</v>
      </c>
    </row>
    <row r="7744" spans="1:20" x14ac:dyDescent="0.3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  <c r="T7744" s="1" t="str">
        <f t="shared" si="120"/>
        <v>8/20/2017</v>
      </c>
    </row>
    <row r="7745" spans="1:20" x14ac:dyDescent="0.3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  <c r="T7745" s="1" t="str">
        <f t="shared" si="120"/>
        <v>6/17/2016</v>
      </c>
    </row>
    <row r="7746" spans="1:20" x14ac:dyDescent="0.3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  <c r="T7746" s="1" t="str">
        <f t="shared" si="120"/>
        <v>6/17/2016</v>
      </c>
    </row>
    <row r="7747" spans="1:20" x14ac:dyDescent="0.3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  <c r="T7747" s="1" t="str">
        <f t="shared" ref="T7747:T7810" si="121">TEXT(C7747,"MMM-YYYY")</f>
        <v>6/17/2016</v>
      </c>
    </row>
    <row r="7748" spans="1:20" x14ac:dyDescent="0.3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  <c r="T7748" s="1" t="str">
        <f t="shared" si="121"/>
        <v>12/19/2015</v>
      </c>
    </row>
    <row r="7749" spans="1:20" x14ac:dyDescent="0.3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  <c r="T7749" s="1" t="str">
        <f t="shared" si="121"/>
        <v>5/31/2015</v>
      </c>
    </row>
    <row r="7750" spans="1:20" x14ac:dyDescent="0.3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  <c r="T7750" s="1" t="str">
        <f t="shared" si="121"/>
        <v>6/18/2015</v>
      </c>
    </row>
    <row r="7751" spans="1:20" x14ac:dyDescent="0.3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  <c r="T7751" s="1" t="str">
        <f t="shared" si="121"/>
        <v>6/18/2015</v>
      </c>
    </row>
    <row r="7752" spans="1:20" x14ac:dyDescent="0.3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  <c r="T7752" s="1" t="str">
        <f t="shared" si="121"/>
        <v>6/18/2015</v>
      </c>
    </row>
    <row r="7753" spans="1:20" x14ac:dyDescent="0.3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  <c r="T7753" s="1" t="str">
        <f t="shared" si="121"/>
        <v>6/18/2015</v>
      </c>
    </row>
    <row r="7754" spans="1:20" x14ac:dyDescent="0.3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  <c r="T7754" s="1" t="str">
        <f t="shared" si="121"/>
        <v>6/18/2015</v>
      </c>
    </row>
    <row r="7755" spans="1:20" x14ac:dyDescent="0.3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  <c r="T7755" s="1" t="str">
        <f t="shared" si="121"/>
        <v>11/30/2015</v>
      </c>
    </row>
    <row r="7756" spans="1:20" x14ac:dyDescent="0.3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  <c r="T7756" s="1" t="str">
        <f t="shared" si="121"/>
        <v>12/21/2015</v>
      </c>
    </row>
    <row r="7757" spans="1:20" x14ac:dyDescent="0.3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  <c r="T7757" s="1" t="str">
        <f t="shared" si="121"/>
        <v>11/17/2017</v>
      </c>
    </row>
    <row r="7758" spans="1:20" x14ac:dyDescent="0.3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  <c r="T7758" s="1" t="str">
        <f t="shared" si="121"/>
        <v>11/17/2017</v>
      </c>
    </row>
    <row r="7759" spans="1:20" x14ac:dyDescent="0.3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  <c r="T7759" s="1" t="str">
        <f t="shared" si="121"/>
        <v>11/13/2017</v>
      </c>
    </row>
    <row r="7760" spans="1:20" x14ac:dyDescent="0.3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  <c r="T7760" s="1" t="str">
        <f t="shared" si="121"/>
        <v>11/13/2017</v>
      </c>
    </row>
    <row r="7761" spans="1:20" x14ac:dyDescent="0.3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  <c r="T7761" s="1" t="str">
        <f t="shared" si="121"/>
        <v>10/24/2016</v>
      </c>
    </row>
    <row r="7762" spans="1:20" x14ac:dyDescent="0.3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  <c r="T7762" s="1" t="str">
        <f t="shared" si="121"/>
        <v>Jun-2014</v>
      </c>
    </row>
    <row r="7763" spans="1:20" x14ac:dyDescent="0.3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  <c r="T7763" s="1" t="str">
        <f t="shared" si="121"/>
        <v>Mar-2017</v>
      </c>
    </row>
    <row r="7764" spans="1:20" x14ac:dyDescent="0.3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  <c r="T7764" s="1" t="str">
        <f t="shared" si="121"/>
        <v>9/26/2017</v>
      </c>
    </row>
    <row r="7765" spans="1:20" x14ac:dyDescent="0.3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  <c r="T7765" s="1" t="str">
        <f t="shared" si="121"/>
        <v>Mar-2015</v>
      </c>
    </row>
    <row r="7766" spans="1:20" x14ac:dyDescent="0.3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  <c r="T7766" s="1" t="str">
        <f t="shared" si="121"/>
        <v>Dec-2017</v>
      </c>
    </row>
    <row r="7767" spans="1:20" x14ac:dyDescent="0.3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  <c r="T7767" s="1" t="str">
        <f t="shared" si="121"/>
        <v>Dec-2017</v>
      </c>
    </row>
    <row r="7768" spans="1:20" x14ac:dyDescent="0.3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  <c r="T7768" s="1" t="str">
        <f t="shared" si="121"/>
        <v>Dec-2017</v>
      </c>
    </row>
    <row r="7769" spans="1:20" x14ac:dyDescent="0.3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  <c r="T7769" s="1" t="str">
        <f t="shared" si="121"/>
        <v>8/24/2015</v>
      </c>
    </row>
    <row r="7770" spans="1:20" x14ac:dyDescent="0.3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  <c r="T7770" s="1" t="str">
        <f t="shared" si="121"/>
        <v>Dec-2017</v>
      </c>
    </row>
    <row r="7771" spans="1:20" x14ac:dyDescent="0.3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  <c r="T7771" s="1" t="str">
        <f t="shared" si="121"/>
        <v>Jan-2016</v>
      </c>
    </row>
    <row r="7772" spans="1:20" x14ac:dyDescent="0.3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  <c r="T7772" s="1" t="str">
        <f t="shared" si="121"/>
        <v>Jan-2016</v>
      </c>
    </row>
    <row r="7773" spans="1:20" x14ac:dyDescent="0.3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  <c r="T7773" s="1" t="str">
        <f t="shared" si="121"/>
        <v>11/25/2016</v>
      </c>
    </row>
    <row r="7774" spans="1:20" x14ac:dyDescent="0.3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  <c r="T7774" s="1" t="str">
        <f t="shared" si="121"/>
        <v>11/25/2016</v>
      </c>
    </row>
    <row r="7775" spans="1:20" x14ac:dyDescent="0.3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  <c r="T7775" s="1" t="str">
        <f t="shared" si="121"/>
        <v>11/25/2016</v>
      </c>
    </row>
    <row r="7776" spans="1:20" x14ac:dyDescent="0.3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  <c r="T7776" s="1" t="str">
        <f t="shared" si="121"/>
        <v>4/13/2016</v>
      </c>
    </row>
    <row r="7777" spans="1:20" x14ac:dyDescent="0.3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  <c r="T7777" s="1" t="str">
        <f t="shared" si="121"/>
        <v>12/27/2014</v>
      </c>
    </row>
    <row r="7778" spans="1:20" x14ac:dyDescent="0.3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  <c r="T7778" s="1" t="str">
        <f t="shared" si="121"/>
        <v>12/27/2014</v>
      </c>
    </row>
    <row r="7779" spans="1:20" x14ac:dyDescent="0.3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  <c r="T7779" s="1" t="str">
        <f t="shared" si="121"/>
        <v>12/27/2014</v>
      </c>
    </row>
    <row r="7780" spans="1:20" x14ac:dyDescent="0.3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  <c r="T7780" s="1" t="str">
        <f t="shared" si="121"/>
        <v>12/27/2014</v>
      </c>
    </row>
    <row r="7781" spans="1:20" x14ac:dyDescent="0.3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  <c r="T7781" s="1" t="str">
        <f t="shared" si="121"/>
        <v>4/18/2016</v>
      </c>
    </row>
    <row r="7782" spans="1:20" x14ac:dyDescent="0.3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  <c r="T7782" s="1" t="str">
        <f t="shared" si="121"/>
        <v>4/18/2016</v>
      </c>
    </row>
    <row r="7783" spans="1:20" x14ac:dyDescent="0.3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  <c r="T7783" s="1" t="str">
        <f t="shared" si="121"/>
        <v>Aug-2015</v>
      </c>
    </row>
    <row r="7784" spans="1:20" x14ac:dyDescent="0.3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  <c r="T7784" s="1" t="str">
        <f t="shared" si="121"/>
        <v>Apr-2016</v>
      </c>
    </row>
    <row r="7785" spans="1:20" x14ac:dyDescent="0.3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  <c r="T7785" s="1" t="str">
        <f t="shared" si="121"/>
        <v>Apr-2016</v>
      </c>
    </row>
    <row r="7786" spans="1:20" x14ac:dyDescent="0.3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  <c r="T7786" s="1" t="str">
        <f t="shared" si="121"/>
        <v>Apr-2016</v>
      </c>
    </row>
    <row r="7787" spans="1:20" x14ac:dyDescent="0.3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  <c r="T7787" s="1" t="str">
        <f t="shared" si="121"/>
        <v>11/29/2014</v>
      </c>
    </row>
    <row r="7788" spans="1:20" x14ac:dyDescent="0.3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  <c r="T7788" s="1" t="str">
        <f t="shared" si="121"/>
        <v>5/17/2016</v>
      </c>
    </row>
    <row r="7789" spans="1:20" x14ac:dyDescent="0.3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  <c r="T7789" s="1" t="str">
        <f t="shared" si="121"/>
        <v>5/17/2016</v>
      </c>
    </row>
    <row r="7790" spans="1:20" x14ac:dyDescent="0.3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  <c r="T7790" s="1" t="str">
        <f t="shared" si="121"/>
        <v>5/17/2016</v>
      </c>
    </row>
    <row r="7791" spans="1:20" x14ac:dyDescent="0.3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  <c r="T7791" s="1" t="str">
        <f t="shared" si="121"/>
        <v>5/17/2016</v>
      </c>
    </row>
    <row r="7792" spans="1:20" x14ac:dyDescent="0.3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  <c r="T7792" s="1" t="str">
        <f t="shared" si="121"/>
        <v>9/19/2017</v>
      </c>
    </row>
    <row r="7793" spans="1:20" x14ac:dyDescent="0.3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  <c r="T7793" s="1" t="str">
        <f t="shared" si="121"/>
        <v>12/19/2016</v>
      </c>
    </row>
    <row r="7794" spans="1:20" x14ac:dyDescent="0.3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  <c r="T7794" s="1" t="str">
        <f t="shared" si="121"/>
        <v>Dec-2017</v>
      </c>
    </row>
    <row r="7795" spans="1:20" x14ac:dyDescent="0.3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  <c r="T7795" s="1" t="str">
        <f t="shared" si="121"/>
        <v>Dec-2015</v>
      </c>
    </row>
    <row r="7796" spans="1:20" x14ac:dyDescent="0.3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  <c r="T7796" s="1" t="str">
        <f t="shared" si="121"/>
        <v>Dec-2015</v>
      </c>
    </row>
    <row r="7797" spans="1:20" x14ac:dyDescent="0.3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  <c r="T7797" s="1" t="str">
        <f t="shared" si="121"/>
        <v>Dec-2015</v>
      </c>
    </row>
    <row r="7798" spans="1:20" x14ac:dyDescent="0.3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  <c r="T7798" s="1" t="str">
        <f t="shared" si="121"/>
        <v>Feb-2015</v>
      </c>
    </row>
    <row r="7799" spans="1:20" x14ac:dyDescent="0.3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  <c r="T7799" s="1" t="str">
        <f t="shared" si="121"/>
        <v>3/24/2017</v>
      </c>
    </row>
    <row r="7800" spans="1:20" x14ac:dyDescent="0.3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  <c r="T7800" s="1" t="str">
        <f t="shared" si="121"/>
        <v>3/24/2017</v>
      </c>
    </row>
    <row r="7801" spans="1:20" x14ac:dyDescent="0.3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  <c r="T7801" s="1" t="str">
        <f t="shared" si="121"/>
        <v>3/24/2017</v>
      </c>
    </row>
    <row r="7802" spans="1:20" x14ac:dyDescent="0.3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  <c r="T7802" s="1" t="str">
        <f t="shared" si="121"/>
        <v>Jan-2017</v>
      </c>
    </row>
    <row r="7803" spans="1:20" x14ac:dyDescent="0.3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  <c r="T7803" s="1" t="str">
        <f t="shared" si="121"/>
        <v>3/24/2014</v>
      </c>
    </row>
    <row r="7804" spans="1:20" x14ac:dyDescent="0.3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  <c r="T7804" s="1" t="str">
        <f t="shared" si="121"/>
        <v>9/22/2015</v>
      </c>
    </row>
    <row r="7805" spans="1:20" x14ac:dyDescent="0.3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  <c r="T7805" s="1" t="str">
        <f t="shared" si="121"/>
        <v>9/22/2015</v>
      </c>
    </row>
    <row r="7806" spans="1:20" x14ac:dyDescent="0.3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  <c r="T7806" s="1" t="str">
        <f t="shared" si="121"/>
        <v>9/22/2015</v>
      </c>
    </row>
    <row r="7807" spans="1:20" x14ac:dyDescent="0.3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  <c r="T7807" s="1" t="str">
        <f t="shared" si="121"/>
        <v>9/22/2015</v>
      </c>
    </row>
    <row r="7808" spans="1:20" x14ac:dyDescent="0.3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  <c r="T7808" s="1" t="str">
        <f t="shared" si="121"/>
        <v>9/22/2015</v>
      </c>
    </row>
    <row r="7809" spans="1:20" x14ac:dyDescent="0.3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  <c r="T7809" s="1" t="str">
        <f t="shared" si="121"/>
        <v>Aug-2016</v>
      </c>
    </row>
    <row r="7810" spans="1:20" x14ac:dyDescent="0.3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  <c r="T7810" s="1" t="str">
        <f t="shared" si="121"/>
        <v>Aug-2016</v>
      </c>
    </row>
    <row r="7811" spans="1:20" x14ac:dyDescent="0.3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  <c r="T7811" s="1" t="str">
        <f t="shared" ref="T7811:T7874" si="122">TEXT(C7811,"MMM-YYYY")</f>
        <v>Aug-2016</v>
      </c>
    </row>
    <row r="7812" spans="1:20" x14ac:dyDescent="0.3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  <c r="T7812" s="1" t="str">
        <f t="shared" si="122"/>
        <v>2/14/2016</v>
      </c>
    </row>
    <row r="7813" spans="1:20" x14ac:dyDescent="0.3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  <c r="T7813" s="1" t="str">
        <f t="shared" si="122"/>
        <v>2/14/2016</v>
      </c>
    </row>
    <row r="7814" spans="1:20" x14ac:dyDescent="0.3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  <c r="T7814" s="1" t="str">
        <f t="shared" si="122"/>
        <v>2/14/2016</v>
      </c>
    </row>
    <row r="7815" spans="1:20" x14ac:dyDescent="0.3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  <c r="T7815" s="1" t="str">
        <f t="shared" si="122"/>
        <v>2/14/2016</v>
      </c>
    </row>
    <row r="7816" spans="1:20" x14ac:dyDescent="0.3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  <c r="T7816" s="1" t="str">
        <f t="shared" si="122"/>
        <v>Aug-2017</v>
      </c>
    </row>
    <row r="7817" spans="1:20" x14ac:dyDescent="0.3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  <c r="T7817" s="1" t="str">
        <f t="shared" si="122"/>
        <v>Aug-2017</v>
      </c>
    </row>
    <row r="7818" spans="1:20" x14ac:dyDescent="0.3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  <c r="T7818" s="1" t="str">
        <f t="shared" si="122"/>
        <v>10/21/2016</v>
      </c>
    </row>
    <row r="7819" spans="1:20" x14ac:dyDescent="0.3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  <c r="T7819" s="1" t="str">
        <f t="shared" si="122"/>
        <v>10/21/2016</v>
      </c>
    </row>
    <row r="7820" spans="1:20" x14ac:dyDescent="0.3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  <c r="T7820" s="1" t="str">
        <f t="shared" si="122"/>
        <v>10/21/2016</v>
      </c>
    </row>
    <row r="7821" spans="1:20" x14ac:dyDescent="0.3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  <c r="T7821" s="1" t="str">
        <f t="shared" si="122"/>
        <v>1/26/2017</v>
      </c>
    </row>
    <row r="7822" spans="1:20" x14ac:dyDescent="0.3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  <c r="T7822" s="1" t="str">
        <f t="shared" si="122"/>
        <v>Aug-2017</v>
      </c>
    </row>
    <row r="7823" spans="1:20" x14ac:dyDescent="0.3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  <c r="T7823" s="1" t="str">
        <f t="shared" si="122"/>
        <v>10/21/2016</v>
      </c>
    </row>
    <row r="7824" spans="1:20" x14ac:dyDescent="0.3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  <c r="T7824" s="1" t="str">
        <f t="shared" si="122"/>
        <v>8/26/2014</v>
      </c>
    </row>
    <row r="7825" spans="1:20" x14ac:dyDescent="0.3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  <c r="T7825" s="1" t="str">
        <f t="shared" si="122"/>
        <v>8/26/2014</v>
      </c>
    </row>
    <row r="7826" spans="1:20" x14ac:dyDescent="0.3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  <c r="T7826" s="1" t="str">
        <f t="shared" si="122"/>
        <v>5/16/2014</v>
      </c>
    </row>
    <row r="7827" spans="1:20" x14ac:dyDescent="0.3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  <c r="T7827" s="1" t="str">
        <f t="shared" si="122"/>
        <v>Mar-2015</v>
      </c>
    </row>
    <row r="7828" spans="1:20" x14ac:dyDescent="0.3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  <c r="T7828" s="1" t="str">
        <f t="shared" si="122"/>
        <v>10/31/2017</v>
      </c>
    </row>
    <row r="7829" spans="1:20" x14ac:dyDescent="0.3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  <c r="T7829" s="1" t="str">
        <f t="shared" si="122"/>
        <v>10/31/2017</v>
      </c>
    </row>
    <row r="7830" spans="1:20" x14ac:dyDescent="0.3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  <c r="T7830" s="1" t="str">
        <f t="shared" si="122"/>
        <v>4/26/2015</v>
      </c>
    </row>
    <row r="7831" spans="1:20" x14ac:dyDescent="0.3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  <c r="T7831" s="1" t="str">
        <f t="shared" si="122"/>
        <v>4/26/2015</v>
      </c>
    </row>
    <row r="7832" spans="1:20" x14ac:dyDescent="0.3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  <c r="T7832" s="1" t="str">
        <f t="shared" si="122"/>
        <v>4/26/2015</v>
      </c>
    </row>
    <row r="7833" spans="1:20" x14ac:dyDescent="0.3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  <c r="T7833" s="1" t="str">
        <f t="shared" si="122"/>
        <v>4/26/2015</v>
      </c>
    </row>
    <row r="7834" spans="1:20" x14ac:dyDescent="0.3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  <c r="T7834" s="1" t="str">
        <f t="shared" si="122"/>
        <v>Sep-2016</v>
      </c>
    </row>
    <row r="7835" spans="1:20" x14ac:dyDescent="0.3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  <c r="T7835" s="1" t="str">
        <f t="shared" si="122"/>
        <v>1/24/2015</v>
      </c>
    </row>
    <row r="7836" spans="1:20" x14ac:dyDescent="0.3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  <c r="T7836" s="1" t="str">
        <f t="shared" si="122"/>
        <v>4/13/2015</v>
      </c>
    </row>
    <row r="7837" spans="1:20" x14ac:dyDescent="0.3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  <c r="T7837" s="1" t="str">
        <f t="shared" si="122"/>
        <v>4/13/2015</v>
      </c>
    </row>
    <row r="7838" spans="1:20" x14ac:dyDescent="0.3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  <c r="T7838" s="1" t="str">
        <f t="shared" si="122"/>
        <v>9/25/2015</v>
      </c>
    </row>
    <row r="7839" spans="1:20" x14ac:dyDescent="0.3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  <c r="T7839" s="1" t="str">
        <f t="shared" si="122"/>
        <v>9/25/2015</v>
      </c>
    </row>
    <row r="7840" spans="1:20" x14ac:dyDescent="0.3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  <c r="T7840" s="1" t="str">
        <f t="shared" si="122"/>
        <v>9/25/2015</v>
      </c>
    </row>
    <row r="7841" spans="1:20" x14ac:dyDescent="0.3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  <c r="T7841" s="1" t="str">
        <f t="shared" si="122"/>
        <v>3/28/2014</v>
      </c>
    </row>
    <row r="7842" spans="1:20" x14ac:dyDescent="0.3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  <c r="T7842" s="1" t="str">
        <f t="shared" si="122"/>
        <v>3/28/2014</v>
      </c>
    </row>
    <row r="7843" spans="1:20" x14ac:dyDescent="0.3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  <c r="T7843" s="1" t="str">
        <f t="shared" si="122"/>
        <v>7/17/2016</v>
      </c>
    </row>
    <row r="7844" spans="1:20" x14ac:dyDescent="0.3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  <c r="T7844" s="1" t="str">
        <f t="shared" si="122"/>
        <v>4/19/2014</v>
      </c>
    </row>
    <row r="7845" spans="1:20" x14ac:dyDescent="0.3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  <c r="T7845" s="1" t="str">
        <f t="shared" si="122"/>
        <v>4/19/2014</v>
      </c>
    </row>
    <row r="7846" spans="1:20" x14ac:dyDescent="0.3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  <c r="T7846" s="1" t="str">
        <f t="shared" si="122"/>
        <v>7/21/2017</v>
      </c>
    </row>
    <row r="7847" spans="1:20" x14ac:dyDescent="0.3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  <c r="T7847" s="1" t="str">
        <f t="shared" si="122"/>
        <v>9/27/2015</v>
      </c>
    </row>
    <row r="7848" spans="1:20" x14ac:dyDescent="0.3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  <c r="T7848" s="1" t="str">
        <f t="shared" si="122"/>
        <v>9/27/2015</v>
      </c>
    </row>
    <row r="7849" spans="1:20" x14ac:dyDescent="0.3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  <c r="T7849" s="1" t="str">
        <f t="shared" si="122"/>
        <v>2/27/2016</v>
      </c>
    </row>
    <row r="7850" spans="1:20" x14ac:dyDescent="0.3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  <c r="T7850" s="1" t="str">
        <f t="shared" si="122"/>
        <v>Feb-2016</v>
      </c>
    </row>
    <row r="7851" spans="1:20" x14ac:dyDescent="0.3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  <c r="T7851" s="1" t="str">
        <f t="shared" si="122"/>
        <v>Feb-2016</v>
      </c>
    </row>
    <row r="7852" spans="1:20" x14ac:dyDescent="0.3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  <c r="T7852" s="1" t="str">
        <f t="shared" si="122"/>
        <v>Feb-2016</v>
      </c>
    </row>
    <row r="7853" spans="1:20" x14ac:dyDescent="0.3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  <c r="T7853" s="1" t="str">
        <f t="shared" si="122"/>
        <v>Sep-2014</v>
      </c>
    </row>
    <row r="7854" spans="1:20" x14ac:dyDescent="0.3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  <c r="T7854" s="1" t="str">
        <f t="shared" si="122"/>
        <v>Sep-2014</v>
      </c>
    </row>
    <row r="7855" spans="1:20" x14ac:dyDescent="0.3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  <c r="T7855" s="1" t="str">
        <f t="shared" si="122"/>
        <v>12/25/2015</v>
      </c>
    </row>
    <row r="7856" spans="1:20" x14ac:dyDescent="0.3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  <c r="T7856" s="1" t="str">
        <f t="shared" si="122"/>
        <v>Jul-2017</v>
      </c>
    </row>
    <row r="7857" spans="1:20" x14ac:dyDescent="0.3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  <c r="T7857" s="1" t="str">
        <f t="shared" si="122"/>
        <v>Jul-2017</v>
      </c>
    </row>
    <row r="7858" spans="1:20" x14ac:dyDescent="0.3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  <c r="T7858" s="1" t="str">
        <f t="shared" si="122"/>
        <v>5/30/2014</v>
      </c>
    </row>
    <row r="7859" spans="1:20" x14ac:dyDescent="0.3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  <c r="T7859" s="1" t="str">
        <f t="shared" si="122"/>
        <v>5/30/2014</v>
      </c>
    </row>
    <row r="7860" spans="1:20" x14ac:dyDescent="0.3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  <c r="T7860" s="1" t="str">
        <f t="shared" si="122"/>
        <v>5/30/2014</v>
      </c>
    </row>
    <row r="7861" spans="1:20" x14ac:dyDescent="0.3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  <c r="T7861" s="1" t="str">
        <f t="shared" si="122"/>
        <v>5/30/2014</v>
      </c>
    </row>
    <row r="7862" spans="1:20" x14ac:dyDescent="0.3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  <c r="T7862" s="1" t="str">
        <f t="shared" si="122"/>
        <v>Feb-2017</v>
      </c>
    </row>
    <row r="7863" spans="1:20" x14ac:dyDescent="0.3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  <c r="T7863" s="1" t="str">
        <f t="shared" si="122"/>
        <v>Dec-2015</v>
      </c>
    </row>
    <row r="7864" spans="1:20" x14ac:dyDescent="0.3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  <c r="T7864" s="1" t="str">
        <f t="shared" si="122"/>
        <v>Dec-2015</v>
      </c>
    </row>
    <row r="7865" spans="1:20" x14ac:dyDescent="0.3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  <c r="T7865" s="1" t="str">
        <f t="shared" si="122"/>
        <v>7/14/2015</v>
      </c>
    </row>
    <row r="7866" spans="1:20" x14ac:dyDescent="0.3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  <c r="T7866" s="1" t="str">
        <f t="shared" si="122"/>
        <v>7/14/2015</v>
      </c>
    </row>
    <row r="7867" spans="1:20" x14ac:dyDescent="0.3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  <c r="T7867" s="1" t="str">
        <f t="shared" si="122"/>
        <v>7/14/2015</v>
      </c>
    </row>
    <row r="7868" spans="1:20" x14ac:dyDescent="0.3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  <c r="T7868" s="1" t="str">
        <f t="shared" si="122"/>
        <v>7/14/2015</v>
      </c>
    </row>
    <row r="7869" spans="1:20" x14ac:dyDescent="0.3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  <c r="T7869" s="1" t="str">
        <f t="shared" si="122"/>
        <v>11/19/2014</v>
      </c>
    </row>
    <row r="7870" spans="1:20" x14ac:dyDescent="0.3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  <c r="T7870" s="1" t="str">
        <f t="shared" si="122"/>
        <v>5/27/2016</v>
      </c>
    </row>
    <row r="7871" spans="1:20" x14ac:dyDescent="0.3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  <c r="T7871" s="1" t="str">
        <f t="shared" si="122"/>
        <v>Mar-2017</v>
      </c>
    </row>
    <row r="7872" spans="1:20" x14ac:dyDescent="0.3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  <c r="T7872" s="1" t="str">
        <f t="shared" si="122"/>
        <v>9/25/2017</v>
      </c>
    </row>
    <row r="7873" spans="1:20" x14ac:dyDescent="0.3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  <c r="T7873" s="1" t="str">
        <f t="shared" si="122"/>
        <v>Mar-2016</v>
      </c>
    </row>
    <row r="7874" spans="1:20" x14ac:dyDescent="0.3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  <c r="T7874" s="1" t="str">
        <f t="shared" si="122"/>
        <v>Mar-2016</v>
      </c>
    </row>
    <row r="7875" spans="1:20" x14ac:dyDescent="0.3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  <c r="T7875" s="1" t="str">
        <f t="shared" ref="T7875:T7938" si="123">TEXT(C7875,"MMM-YYYY")</f>
        <v>Mar-2016</v>
      </c>
    </row>
    <row r="7876" spans="1:20" x14ac:dyDescent="0.3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  <c r="T7876" s="1" t="str">
        <f t="shared" si="123"/>
        <v>Mar-2016</v>
      </c>
    </row>
    <row r="7877" spans="1:20" x14ac:dyDescent="0.3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  <c r="T7877" s="1" t="str">
        <f t="shared" si="123"/>
        <v>Sep-2017</v>
      </c>
    </row>
    <row r="7878" spans="1:20" x14ac:dyDescent="0.3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  <c r="T7878" s="1" t="str">
        <f t="shared" si="123"/>
        <v>Sep-2017</v>
      </c>
    </row>
    <row r="7879" spans="1:20" x14ac:dyDescent="0.3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  <c r="T7879" s="1" t="str">
        <f t="shared" si="123"/>
        <v>Dec-2015</v>
      </c>
    </row>
    <row r="7880" spans="1:20" x14ac:dyDescent="0.3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  <c r="T7880" s="1" t="str">
        <f t="shared" si="123"/>
        <v>11/29/2016</v>
      </c>
    </row>
    <row r="7881" spans="1:20" x14ac:dyDescent="0.3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  <c r="T7881" s="1" t="str">
        <f t="shared" si="123"/>
        <v>6/14/2016</v>
      </c>
    </row>
    <row r="7882" spans="1:20" x14ac:dyDescent="0.3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  <c r="T7882" s="1" t="str">
        <f t="shared" si="123"/>
        <v>Mar-2017</v>
      </c>
    </row>
    <row r="7883" spans="1:20" x14ac:dyDescent="0.3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  <c r="T7883" s="1" t="str">
        <f t="shared" si="123"/>
        <v>Mar-2017</v>
      </c>
    </row>
    <row r="7884" spans="1:20" x14ac:dyDescent="0.3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  <c r="T7884" s="1" t="str">
        <f t="shared" si="123"/>
        <v>Mar-2017</v>
      </c>
    </row>
    <row r="7885" spans="1:20" x14ac:dyDescent="0.3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  <c r="T7885" s="1" t="str">
        <f t="shared" si="123"/>
        <v>Mar-2017</v>
      </c>
    </row>
    <row r="7886" spans="1:20" x14ac:dyDescent="0.3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  <c r="T7886" s="1" t="str">
        <f t="shared" si="123"/>
        <v>Mar-2017</v>
      </c>
    </row>
    <row r="7887" spans="1:20" x14ac:dyDescent="0.3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  <c r="T7887" s="1" t="str">
        <f t="shared" si="123"/>
        <v>Mar-2017</v>
      </c>
    </row>
    <row r="7888" spans="1:20" x14ac:dyDescent="0.3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  <c r="T7888" s="1" t="str">
        <f t="shared" si="123"/>
        <v>Mar-2017</v>
      </c>
    </row>
    <row r="7889" spans="1:20" x14ac:dyDescent="0.3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  <c r="T7889" s="1" t="str">
        <f t="shared" si="123"/>
        <v>Mar-2017</v>
      </c>
    </row>
    <row r="7890" spans="1:20" x14ac:dyDescent="0.3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  <c r="T7890" s="1" t="str">
        <f t="shared" si="123"/>
        <v>8/16/2016</v>
      </c>
    </row>
    <row r="7891" spans="1:20" x14ac:dyDescent="0.3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  <c r="T7891" s="1" t="str">
        <f t="shared" si="123"/>
        <v>12/25/2016</v>
      </c>
    </row>
    <row r="7892" spans="1:20" x14ac:dyDescent="0.3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  <c r="T7892" s="1" t="str">
        <f t="shared" si="123"/>
        <v>12/25/2016</v>
      </c>
    </row>
    <row r="7893" spans="1:20" x14ac:dyDescent="0.3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  <c r="T7893" s="1" t="str">
        <f t="shared" si="123"/>
        <v>12/25/2016</v>
      </c>
    </row>
    <row r="7894" spans="1:20" x14ac:dyDescent="0.3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  <c r="T7894" s="1" t="str">
        <f t="shared" si="123"/>
        <v>12/25/2016</v>
      </c>
    </row>
    <row r="7895" spans="1:20" x14ac:dyDescent="0.3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  <c r="T7895" s="1" t="str">
        <f t="shared" si="123"/>
        <v>7/23/2017</v>
      </c>
    </row>
    <row r="7896" spans="1:20" x14ac:dyDescent="0.3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  <c r="T7896" s="1" t="str">
        <f t="shared" si="123"/>
        <v>6/21/2017</v>
      </c>
    </row>
    <row r="7897" spans="1:20" x14ac:dyDescent="0.3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  <c r="T7897" s="1" t="str">
        <f t="shared" si="123"/>
        <v>6/21/2017</v>
      </c>
    </row>
    <row r="7898" spans="1:20" x14ac:dyDescent="0.3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  <c r="T7898" s="1" t="str">
        <f t="shared" si="123"/>
        <v>6/21/2017</v>
      </c>
    </row>
    <row r="7899" spans="1:20" x14ac:dyDescent="0.3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  <c r="T7899" s="1" t="str">
        <f t="shared" si="123"/>
        <v>8/13/2017</v>
      </c>
    </row>
    <row r="7900" spans="1:20" x14ac:dyDescent="0.3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  <c r="T7900" s="1" t="str">
        <f t="shared" si="123"/>
        <v>8/13/2017</v>
      </c>
    </row>
    <row r="7901" spans="1:20" x14ac:dyDescent="0.3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  <c r="T7901" s="1" t="str">
        <f t="shared" si="123"/>
        <v>8/13/2017</v>
      </c>
    </row>
    <row r="7902" spans="1:20" x14ac:dyDescent="0.3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  <c r="T7902" s="1" t="str">
        <f t="shared" si="123"/>
        <v>8/13/2017</v>
      </c>
    </row>
    <row r="7903" spans="1:20" x14ac:dyDescent="0.3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  <c r="T7903" s="1" t="str">
        <f t="shared" si="123"/>
        <v>8/13/2017</v>
      </c>
    </row>
    <row r="7904" spans="1:20" x14ac:dyDescent="0.3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  <c r="T7904" s="1" t="str">
        <f t="shared" si="123"/>
        <v>8/13/2017</v>
      </c>
    </row>
    <row r="7905" spans="1:20" x14ac:dyDescent="0.3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  <c r="T7905" s="1" t="str">
        <f t="shared" si="123"/>
        <v>8/13/2017</v>
      </c>
    </row>
    <row r="7906" spans="1:20" x14ac:dyDescent="0.3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  <c r="T7906" s="1" t="str">
        <f t="shared" si="123"/>
        <v>Jul-2015</v>
      </c>
    </row>
    <row r="7907" spans="1:20" x14ac:dyDescent="0.3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  <c r="T7907" s="1" t="str">
        <f t="shared" si="123"/>
        <v>10/15/2015</v>
      </c>
    </row>
    <row r="7908" spans="1:20" x14ac:dyDescent="0.3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  <c r="T7908" s="1" t="str">
        <f t="shared" si="123"/>
        <v>10/15/2015</v>
      </c>
    </row>
    <row r="7909" spans="1:20" x14ac:dyDescent="0.3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  <c r="T7909" s="1" t="str">
        <f t="shared" si="123"/>
        <v>7/30/2016</v>
      </c>
    </row>
    <row r="7910" spans="1:20" x14ac:dyDescent="0.3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  <c r="T7910" s="1" t="str">
        <f t="shared" si="123"/>
        <v>Mar-2016</v>
      </c>
    </row>
    <row r="7911" spans="1:20" x14ac:dyDescent="0.3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  <c r="T7911" s="1" t="str">
        <f t="shared" si="123"/>
        <v>Mar-2016</v>
      </c>
    </row>
    <row r="7912" spans="1:20" x14ac:dyDescent="0.3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  <c r="T7912" s="1" t="str">
        <f t="shared" si="123"/>
        <v>Mar-2016</v>
      </c>
    </row>
    <row r="7913" spans="1:20" x14ac:dyDescent="0.3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  <c r="T7913" s="1" t="str">
        <f t="shared" si="123"/>
        <v>Mar-2016</v>
      </c>
    </row>
    <row r="7914" spans="1:20" x14ac:dyDescent="0.3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  <c r="T7914" s="1" t="str">
        <f t="shared" si="123"/>
        <v>4/28/2016</v>
      </c>
    </row>
    <row r="7915" spans="1:20" x14ac:dyDescent="0.3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  <c r="T7915" s="1" t="str">
        <f t="shared" si="123"/>
        <v>8/25/2017</v>
      </c>
    </row>
    <row r="7916" spans="1:20" x14ac:dyDescent="0.3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  <c r="T7916" s="1" t="str">
        <f t="shared" si="123"/>
        <v>6/17/2017</v>
      </c>
    </row>
    <row r="7917" spans="1:20" x14ac:dyDescent="0.3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  <c r="T7917" s="1" t="str">
        <f t="shared" si="123"/>
        <v>6/17/2017</v>
      </c>
    </row>
    <row r="7918" spans="1:20" x14ac:dyDescent="0.3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  <c r="T7918" s="1" t="str">
        <f t="shared" si="123"/>
        <v>11/20/2015</v>
      </c>
    </row>
    <row r="7919" spans="1:20" x14ac:dyDescent="0.3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  <c r="T7919" s="1" t="str">
        <f t="shared" si="123"/>
        <v>Apr-2017</v>
      </c>
    </row>
    <row r="7920" spans="1:20" x14ac:dyDescent="0.3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  <c r="T7920" s="1" t="str">
        <f t="shared" si="123"/>
        <v>Apr-2015</v>
      </c>
    </row>
    <row r="7921" spans="1:20" x14ac:dyDescent="0.3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  <c r="T7921" s="1" t="str">
        <f t="shared" si="123"/>
        <v>9/15/2017</v>
      </c>
    </row>
    <row r="7922" spans="1:20" x14ac:dyDescent="0.3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  <c r="T7922" s="1" t="str">
        <f t="shared" si="123"/>
        <v>9/15/2017</v>
      </c>
    </row>
    <row r="7923" spans="1:20" x14ac:dyDescent="0.3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  <c r="T7923" s="1" t="str">
        <f t="shared" si="123"/>
        <v>3/13/2017</v>
      </c>
    </row>
    <row r="7924" spans="1:20" x14ac:dyDescent="0.3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  <c r="T7924" s="1" t="str">
        <f t="shared" si="123"/>
        <v>9/24/2017</v>
      </c>
    </row>
    <row r="7925" spans="1:20" x14ac:dyDescent="0.3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  <c r="T7925" s="1" t="str">
        <f t="shared" si="123"/>
        <v>9/24/2017</v>
      </c>
    </row>
    <row r="7926" spans="1:20" x14ac:dyDescent="0.3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  <c r="T7926" s="1" t="str">
        <f t="shared" si="123"/>
        <v>8/13/2016</v>
      </c>
    </row>
    <row r="7927" spans="1:20" x14ac:dyDescent="0.3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  <c r="T7927" s="1" t="str">
        <f t="shared" si="123"/>
        <v>8/13/2016</v>
      </c>
    </row>
    <row r="7928" spans="1:20" x14ac:dyDescent="0.3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  <c r="T7928" s="1" t="str">
        <f t="shared" si="123"/>
        <v>11/20/2017</v>
      </c>
    </row>
    <row r="7929" spans="1:20" x14ac:dyDescent="0.3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  <c r="T7929" s="1" t="str">
        <f t="shared" si="123"/>
        <v>11/20/2017</v>
      </c>
    </row>
    <row r="7930" spans="1:20" x14ac:dyDescent="0.3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  <c r="T7930" s="1" t="str">
        <f t="shared" si="123"/>
        <v>11/20/2017</v>
      </c>
    </row>
    <row r="7931" spans="1:20" x14ac:dyDescent="0.3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  <c r="T7931" s="1" t="str">
        <f t="shared" si="123"/>
        <v>7/25/2017</v>
      </c>
    </row>
    <row r="7932" spans="1:20" x14ac:dyDescent="0.3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  <c r="T7932" s="1" t="str">
        <f t="shared" si="123"/>
        <v>3/25/2016</v>
      </c>
    </row>
    <row r="7933" spans="1:20" x14ac:dyDescent="0.3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  <c r="T7933" s="1" t="str">
        <f t="shared" si="123"/>
        <v>7/15/2016</v>
      </c>
    </row>
    <row r="7934" spans="1:20" x14ac:dyDescent="0.3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  <c r="T7934" s="1" t="str">
        <f t="shared" si="123"/>
        <v>7/15/2016</v>
      </c>
    </row>
    <row r="7935" spans="1:20" x14ac:dyDescent="0.3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  <c r="T7935" s="1" t="str">
        <f t="shared" si="123"/>
        <v>8/17/2017</v>
      </c>
    </row>
    <row r="7936" spans="1:20" x14ac:dyDescent="0.3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  <c r="T7936" s="1" t="str">
        <f t="shared" si="123"/>
        <v>8/17/2017</v>
      </c>
    </row>
    <row r="7937" spans="1:20" x14ac:dyDescent="0.3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  <c r="T7937" s="1" t="str">
        <f t="shared" si="123"/>
        <v>8/17/2017</v>
      </c>
    </row>
    <row r="7938" spans="1:20" x14ac:dyDescent="0.3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  <c r="T7938" s="1" t="str">
        <f t="shared" si="123"/>
        <v>8/17/2017</v>
      </c>
    </row>
    <row r="7939" spans="1:20" x14ac:dyDescent="0.3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  <c r="T7939" s="1" t="str">
        <f t="shared" ref="T7939:T8002" si="124">TEXT(C7939,"MMM-YYYY")</f>
        <v>8/17/2017</v>
      </c>
    </row>
    <row r="7940" spans="1:20" x14ac:dyDescent="0.3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  <c r="T7940" s="1" t="str">
        <f t="shared" si="124"/>
        <v>8/17/2017</v>
      </c>
    </row>
    <row r="7941" spans="1:20" x14ac:dyDescent="0.3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  <c r="T7941" s="1" t="str">
        <f t="shared" si="124"/>
        <v>8/17/2017</v>
      </c>
    </row>
    <row r="7942" spans="1:20" x14ac:dyDescent="0.3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  <c r="T7942" s="1" t="str">
        <f t="shared" si="124"/>
        <v>12/14/2016</v>
      </c>
    </row>
    <row r="7943" spans="1:20" x14ac:dyDescent="0.3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  <c r="T7943" s="1" t="str">
        <f t="shared" si="124"/>
        <v>12/14/2016</v>
      </c>
    </row>
    <row r="7944" spans="1:20" x14ac:dyDescent="0.3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  <c r="T7944" s="1" t="str">
        <f t="shared" si="124"/>
        <v>12/25/2017</v>
      </c>
    </row>
    <row r="7945" spans="1:20" x14ac:dyDescent="0.3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  <c r="T7945" s="1" t="str">
        <f t="shared" si="124"/>
        <v>12/25/2017</v>
      </c>
    </row>
    <row r="7946" spans="1:20" x14ac:dyDescent="0.3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  <c r="T7946" s="1" t="str">
        <f t="shared" si="124"/>
        <v>12/25/2017</v>
      </c>
    </row>
    <row r="7947" spans="1:20" x14ac:dyDescent="0.3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  <c r="T7947" s="1" t="str">
        <f t="shared" si="124"/>
        <v>12/25/2017</v>
      </c>
    </row>
    <row r="7948" spans="1:20" x14ac:dyDescent="0.3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  <c r="T7948" s="1" t="str">
        <f t="shared" si="124"/>
        <v>12/25/2017</v>
      </c>
    </row>
    <row r="7949" spans="1:20" x14ac:dyDescent="0.3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  <c r="T7949" s="1" t="str">
        <f t="shared" si="124"/>
        <v>Jan-2014</v>
      </c>
    </row>
    <row r="7950" spans="1:20" x14ac:dyDescent="0.3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  <c r="T7950" s="1" t="str">
        <f t="shared" si="124"/>
        <v>Jan-2014</v>
      </c>
    </row>
    <row r="7951" spans="1:20" x14ac:dyDescent="0.3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  <c r="T7951" s="1" t="str">
        <f t="shared" si="124"/>
        <v>Jan-2014</v>
      </c>
    </row>
    <row r="7952" spans="1:20" x14ac:dyDescent="0.3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  <c r="T7952" s="1" t="str">
        <f t="shared" si="124"/>
        <v>Jan-2014</v>
      </c>
    </row>
    <row r="7953" spans="1:20" x14ac:dyDescent="0.3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  <c r="T7953" s="1" t="str">
        <f t="shared" si="124"/>
        <v>11/19/2015</v>
      </c>
    </row>
    <row r="7954" spans="1:20" x14ac:dyDescent="0.3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  <c r="T7954" s="1" t="str">
        <f t="shared" si="124"/>
        <v>11/19/2015</v>
      </c>
    </row>
    <row r="7955" spans="1:20" x14ac:dyDescent="0.3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  <c r="T7955" s="1" t="str">
        <f t="shared" si="124"/>
        <v>Jan-2014</v>
      </c>
    </row>
    <row r="7956" spans="1:20" x14ac:dyDescent="0.3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  <c r="T7956" s="1" t="str">
        <f t="shared" si="124"/>
        <v>Jan-2014</v>
      </c>
    </row>
    <row r="7957" spans="1:20" x14ac:dyDescent="0.3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  <c r="T7957" s="1" t="str">
        <f t="shared" si="124"/>
        <v>May-2017</v>
      </c>
    </row>
    <row r="7958" spans="1:20" x14ac:dyDescent="0.3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  <c r="T7958" s="1" t="str">
        <f t="shared" si="124"/>
        <v>May-2017</v>
      </c>
    </row>
    <row r="7959" spans="1:20" x14ac:dyDescent="0.3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  <c r="T7959" s="1" t="str">
        <f t="shared" si="124"/>
        <v>May-2017</v>
      </c>
    </row>
    <row r="7960" spans="1:20" x14ac:dyDescent="0.3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  <c r="T7960" s="1" t="str">
        <f t="shared" si="124"/>
        <v>May-2017</v>
      </c>
    </row>
    <row r="7961" spans="1:20" x14ac:dyDescent="0.3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  <c r="T7961" s="1" t="str">
        <f t="shared" si="124"/>
        <v>May-2017</v>
      </c>
    </row>
    <row r="7962" spans="1:20" x14ac:dyDescent="0.3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  <c r="T7962" s="1" t="str">
        <f t="shared" si="124"/>
        <v>May-2017</v>
      </c>
    </row>
    <row r="7963" spans="1:20" x14ac:dyDescent="0.3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  <c r="T7963" s="1" t="str">
        <f t="shared" si="124"/>
        <v>11/18/2017</v>
      </c>
    </row>
    <row r="7964" spans="1:20" x14ac:dyDescent="0.3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  <c r="T7964" s="1" t="str">
        <f t="shared" si="124"/>
        <v>11/18/2017</v>
      </c>
    </row>
    <row r="7965" spans="1:20" x14ac:dyDescent="0.3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  <c r="T7965" s="1" t="str">
        <f t="shared" si="124"/>
        <v>11/18/2017</v>
      </c>
    </row>
    <row r="7966" spans="1:20" x14ac:dyDescent="0.3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  <c r="T7966" s="1" t="str">
        <f t="shared" si="124"/>
        <v>11/18/2017</v>
      </c>
    </row>
    <row r="7967" spans="1:20" x14ac:dyDescent="0.3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  <c r="T7967" s="1" t="str">
        <f t="shared" si="124"/>
        <v>11/18/2017</v>
      </c>
    </row>
    <row r="7968" spans="1:20" x14ac:dyDescent="0.3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  <c r="T7968" s="1" t="str">
        <f t="shared" si="124"/>
        <v>3/23/2015</v>
      </c>
    </row>
    <row r="7969" spans="1:20" x14ac:dyDescent="0.3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  <c r="T7969" s="1" t="str">
        <f t="shared" si="124"/>
        <v>Oct-2016</v>
      </c>
    </row>
    <row r="7970" spans="1:20" x14ac:dyDescent="0.3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  <c r="T7970" s="1" t="str">
        <f t="shared" si="124"/>
        <v>Oct-2016</v>
      </c>
    </row>
    <row r="7971" spans="1:20" x14ac:dyDescent="0.3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  <c r="T7971" s="1" t="str">
        <f t="shared" si="124"/>
        <v>Oct-2016</v>
      </c>
    </row>
    <row r="7972" spans="1:20" x14ac:dyDescent="0.3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  <c r="T7972" s="1" t="str">
        <f t="shared" si="124"/>
        <v>8/16/2015</v>
      </c>
    </row>
    <row r="7973" spans="1:20" x14ac:dyDescent="0.3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  <c r="T7973" s="1" t="str">
        <f t="shared" si="124"/>
        <v>8/16/2015</v>
      </c>
    </row>
    <row r="7974" spans="1:20" x14ac:dyDescent="0.3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  <c r="T7974" s="1" t="str">
        <f t="shared" si="124"/>
        <v>8/16/2015</v>
      </c>
    </row>
    <row r="7975" spans="1:20" x14ac:dyDescent="0.3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  <c r="T7975" s="1" t="str">
        <f t="shared" si="124"/>
        <v>8/16/2015</v>
      </c>
    </row>
    <row r="7976" spans="1:20" x14ac:dyDescent="0.3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  <c r="T7976" s="1" t="str">
        <f t="shared" si="124"/>
        <v>8/16/2015</v>
      </c>
    </row>
    <row r="7977" spans="1:20" x14ac:dyDescent="0.3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  <c r="T7977" s="1" t="str">
        <f t="shared" si="124"/>
        <v>8/16/2015</v>
      </c>
    </row>
    <row r="7978" spans="1:20" x14ac:dyDescent="0.3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  <c r="T7978" s="1" t="str">
        <f t="shared" si="124"/>
        <v>8/16/2015</v>
      </c>
    </row>
    <row r="7979" spans="1:20" x14ac:dyDescent="0.3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  <c r="T7979" s="1" t="str">
        <f t="shared" si="124"/>
        <v>5/31/2014</v>
      </c>
    </row>
    <row r="7980" spans="1:20" x14ac:dyDescent="0.3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  <c r="T7980" s="1" t="str">
        <f t="shared" si="124"/>
        <v>5/31/2014</v>
      </c>
    </row>
    <row r="7981" spans="1:20" x14ac:dyDescent="0.3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  <c r="T7981" s="1" t="str">
        <f t="shared" si="124"/>
        <v>8/27/2015</v>
      </c>
    </row>
    <row r="7982" spans="1:20" x14ac:dyDescent="0.3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  <c r="T7982" s="1" t="str">
        <f t="shared" si="124"/>
        <v>Mar-2014</v>
      </c>
    </row>
    <row r="7983" spans="1:20" x14ac:dyDescent="0.3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  <c r="T7983" s="1" t="str">
        <f t="shared" si="124"/>
        <v>Oct-2014</v>
      </c>
    </row>
    <row r="7984" spans="1:20" x14ac:dyDescent="0.3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  <c r="T7984" s="1" t="str">
        <f t="shared" si="124"/>
        <v>Oct-2014</v>
      </c>
    </row>
    <row r="7985" spans="1:20" x14ac:dyDescent="0.3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  <c r="T7985" s="1" t="str">
        <f t="shared" si="124"/>
        <v>1/22/2017</v>
      </c>
    </row>
    <row r="7986" spans="1:20" x14ac:dyDescent="0.3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  <c r="T7986" s="1" t="str">
        <f t="shared" si="124"/>
        <v>1/22/2017</v>
      </c>
    </row>
    <row r="7987" spans="1:20" x14ac:dyDescent="0.3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  <c r="T7987" s="1" t="str">
        <f t="shared" si="124"/>
        <v>4/21/2016</v>
      </c>
    </row>
    <row r="7988" spans="1:20" x14ac:dyDescent="0.3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  <c r="T7988" s="1" t="str">
        <f t="shared" si="124"/>
        <v>7/20/2016</v>
      </c>
    </row>
    <row r="7989" spans="1:20" x14ac:dyDescent="0.3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  <c r="T7989" s="1" t="str">
        <f t="shared" si="124"/>
        <v>8/23/2016</v>
      </c>
    </row>
    <row r="7990" spans="1:20" x14ac:dyDescent="0.3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  <c r="T7990" s="1" t="str">
        <f t="shared" si="124"/>
        <v>8/23/2016</v>
      </c>
    </row>
    <row r="7991" spans="1:20" x14ac:dyDescent="0.3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  <c r="T7991" s="1" t="str">
        <f t="shared" si="124"/>
        <v>8/23/2016</v>
      </c>
    </row>
    <row r="7992" spans="1:20" x14ac:dyDescent="0.3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  <c r="T7992" s="1" t="str">
        <f t="shared" si="124"/>
        <v>8/23/2016</v>
      </c>
    </row>
    <row r="7993" spans="1:20" x14ac:dyDescent="0.3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  <c r="T7993" s="1" t="str">
        <f t="shared" si="124"/>
        <v>6/14/2016</v>
      </c>
    </row>
    <row r="7994" spans="1:20" x14ac:dyDescent="0.3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  <c r="T7994" s="1" t="str">
        <f t="shared" si="124"/>
        <v>6/14/2016</v>
      </c>
    </row>
    <row r="7995" spans="1:20" x14ac:dyDescent="0.3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  <c r="T7995" s="1" t="str">
        <f t="shared" si="124"/>
        <v>11/20/2015</v>
      </c>
    </row>
    <row r="7996" spans="1:20" x14ac:dyDescent="0.3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  <c r="T7996" s="1" t="str">
        <f t="shared" si="124"/>
        <v>11/20/2015</v>
      </c>
    </row>
    <row r="7997" spans="1:20" x14ac:dyDescent="0.3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  <c r="T7997" s="1" t="str">
        <f t="shared" si="124"/>
        <v>11/20/2015</v>
      </c>
    </row>
    <row r="7998" spans="1:20" x14ac:dyDescent="0.3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  <c r="T7998" s="1" t="str">
        <f t="shared" si="124"/>
        <v>Mar-2017</v>
      </c>
    </row>
    <row r="7999" spans="1:20" x14ac:dyDescent="0.3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  <c r="T7999" s="1" t="str">
        <f t="shared" si="124"/>
        <v>Mar-2017</v>
      </c>
    </row>
    <row r="8000" spans="1:20" x14ac:dyDescent="0.3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  <c r="T8000" s="1" t="str">
        <f t="shared" si="124"/>
        <v>Apr-2014</v>
      </c>
    </row>
    <row r="8001" spans="1:20" x14ac:dyDescent="0.3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  <c r="T8001" s="1" t="str">
        <f t="shared" si="124"/>
        <v>Apr-2014</v>
      </c>
    </row>
    <row r="8002" spans="1:20" x14ac:dyDescent="0.3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  <c r="T8002" s="1" t="str">
        <f t="shared" si="124"/>
        <v>Aug-2015</v>
      </c>
    </row>
    <row r="8003" spans="1:20" x14ac:dyDescent="0.3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  <c r="T8003" s="1" t="str">
        <f t="shared" ref="T8003:T8066" si="125">TEXT(C8003,"MMM-YYYY")</f>
        <v>Dec-2015</v>
      </c>
    </row>
    <row r="8004" spans="1:20" x14ac:dyDescent="0.3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  <c r="T8004" s="1" t="str">
        <f t="shared" si="125"/>
        <v>Dec-2015</v>
      </c>
    </row>
    <row r="8005" spans="1:20" x14ac:dyDescent="0.3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  <c r="T8005" s="1" t="str">
        <f t="shared" si="125"/>
        <v>Jan-2014</v>
      </c>
    </row>
    <row r="8006" spans="1:20" x14ac:dyDescent="0.3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  <c r="T8006" s="1" t="str">
        <f t="shared" si="125"/>
        <v>Jan-2014</v>
      </c>
    </row>
    <row r="8007" spans="1:20" x14ac:dyDescent="0.3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  <c r="T8007" s="1" t="str">
        <f t="shared" si="125"/>
        <v>Jan-2014</v>
      </c>
    </row>
    <row r="8008" spans="1:20" x14ac:dyDescent="0.3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  <c r="T8008" s="1" t="str">
        <f t="shared" si="125"/>
        <v>Jul-2016</v>
      </c>
    </row>
    <row r="8009" spans="1:20" x14ac:dyDescent="0.3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  <c r="T8009" s="1" t="str">
        <f t="shared" si="125"/>
        <v>11/17/2015</v>
      </c>
    </row>
    <row r="8010" spans="1:20" x14ac:dyDescent="0.3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  <c r="T8010" s="1" t="str">
        <f t="shared" si="125"/>
        <v>11/17/2015</v>
      </c>
    </row>
    <row r="8011" spans="1:20" x14ac:dyDescent="0.3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  <c r="T8011" s="1" t="str">
        <f t="shared" si="125"/>
        <v>11/17/2015</v>
      </c>
    </row>
    <row r="8012" spans="1:20" x14ac:dyDescent="0.3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  <c r="T8012" s="1" t="str">
        <f t="shared" si="125"/>
        <v>3/17/2014</v>
      </c>
    </row>
    <row r="8013" spans="1:20" x14ac:dyDescent="0.3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  <c r="T8013" s="1" t="str">
        <f t="shared" si="125"/>
        <v>6/20/2015</v>
      </c>
    </row>
    <row r="8014" spans="1:20" x14ac:dyDescent="0.3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  <c r="T8014" s="1" t="str">
        <f t="shared" si="125"/>
        <v>5/25/2017</v>
      </c>
    </row>
    <row r="8015" spans="1:20" x14ac:dyDescent="0.3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  <c r="T8015" s="1" t="str">
        <f t="shared" si="125"/>
        <v>5/25/2017</v>
      </c>
    </row>
    <row r="8016" spans="1:20" x14ac:dyDescent="0.3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  <c r="T8016" s="1" t="str">
        <f t="shared" si="125"/>
        <v>5/25/2017</v>
      </c>
    </row>
    <row r="8017" spans="1:20" x14ac:dyDescent="0.3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  <c r="T8017" s="1" t="str">
        <f t="shared" si="125"/>
        <v>5/25/2017</v>
      </c>
    </row>
    <row r="8018" spans="1:20" x14ac:dyDescent="0.3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  <c r="T8018" s="1" t="str">
        <f t="shared" si="125"/>
        <v>Sep-2014</v>
      </c>
    </row>
    <row r="8019" spans="1:20" x14ac:dyDescent="0.3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  <c r="T8019" s="1" t="str">
        <f t="shared" si="125"/>
        <v>Sep-2014</v>
      </c>
    </row>
    <row r="8020" spans="1:20" x14ac:dyDescent="0.3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  <c r="T8020" s="1" t="str">
        <f t="shared" si="125"/>
        <v>10/17/2017</v>
      </c>
    </row>
    <row r="8021" spans="1:20" x14ac:dyDescent="0.3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  <c r="T8021" s="1" t="str">
        <f t="shared" si="125"/>
        <v>Feb-2017</v>
      </c>
    </row>
    <row r="8022" spans="1:20" x14ac:dyDescent="0.3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  <c r="T8022" s="1" t="str">
        <f t="shared" si="125"/>
        <v>Feb-2017</v>
      </c>
    </row>
    <row r="8023" spans="1:20" x14ac:dyDescent="0.3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  <c r="T8023" s="1" t="str">
        <f t="shared" si="125"/>
        <v>7/21/2014</v>
      </c>
    </row>
    <row r="8024" spans="1:20" x14ac:dyDescent="0.3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  <c r="T8024" s="1" t="str">
        <f t="shared" si="125"/>
        <v>7/21/2014</v>
      </c>
    </row>
    <row r="8025" spans="1:20" x14ac:dyDescent="0.3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  <c r="T8025" s="1" t="str">
        <f t="shared" si="125"/>
        <v>7/21/2014</v>
      </c>
    </row>
    <row r="8026" spans="1:20" x14ac:dyDescent="0.3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  <c r="T8026" s="1" t="str">
        <f t="shared" si="125"/>
        <v>7/21/2014</v>
      </c>
    </row>
    <row r="8027" spans="1:20" x14ac:dyDescent="0.3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  <c r="T8027" s="1" t="str">
        <f t="shared" si="125"/>
        <v>Nov-2015</v>
      </c>
    </row>
    <row r="8028" spans="1:20" x14ac:dyDescent="0.3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  <c r="T8028" s="1" t="str">
        <f t="shared" si="125"/>
        <v>Nov-2015</v>
      </c>
    </row>
    <row r="8029" spans="1:20" x14ac:dyDescent="0.3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  <c r="T8029" s="1" t="str">
        <f t="shared" si="125"/>
        <v>Nov-2015</v>
      </c>
    </row>
    <row r="8030" spans="1:20" x14ac:dyDescent="0.3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  <c r="T8030" s="1" t="str">
        <f t="shared" si="125"/>
        <v>Nov-2015</v>
      </c>
    </row>
    <row r="8031" spans="1:20" x14ac:dyDescent="0.3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  <c r="T8031" s="1" t="str">
        <f t="shared" si="125"/>
        <v>10/21/2016</v>
      </c>
    </row>
    <row r="8032" spans="1:20" x14ac:dyDescent="0.3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  <c r="T8032" s="1" t="str">
        <f t="shared" si="125"/>
        <v>Jul-2016</v>
      </c>
    </row>
    <row r="8033" spans="1:20" x14ac:dyDescent="0.3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  <c r="T8033" s="1" t="str">
        <f t="shared" si="125"/>
        <v>Jul-2016</v>
      </c>
    </row>
    <row r="8034" spans="1:20" x14ac:dyDescent="0.3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  <c r="T8034" s="1" t="str">
        <f t="shared" si="125"/>
        <v>6/25/2015</v>
      </c>
    </row>
    <row r="8035" spans="1:20" x14ac:dyDescent="0.3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  <c r="T8035" s="1" t="str">
        <f t="shared" si="125"/>
        <v>6/25/2015</v>
      </c>
    </row>
    <row r="8036" spans="1:20" x14ac:dyDescent="0.3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  <c r="T8036" s="1" t="str">
        <f t="shared" si="125"/>
        <v>6/25/2015</v>
      </c>
    </row>
    <row r="8037" spans="1:20" x14ac:dyDescent="0.3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  <c r="T8037" s="1" t="str">
        <f t="shared" si="125"/>
        <v>6/25/2015</v>
      </c>
    </row>
    <row r="8038" spans="1:20" x14ac:dyDescent="0.3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  <c r="T8038" s="1" t="str">
        <f t="shared" si="125"/>
        <v>9/20/2015</v>
      </c>
    </row>
    <row r="8039" spans="1:20" x14ac:dyDescent="0.3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  <c r="T8039" s="1" t="str">
        <f t="shared" si="125"/>
        <v>Oct-2017</v>
      </c>
    </row>
    <row r="8040" spans="1:20" x14ac:dyDescent="0.3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  <c r="T8040" s="1" t="str">
        <f t="shared" si="125"/>
        <v>6/30/2017</v>
      </c>
    </row>
    <row r="8041" spans="1:20" x14ac:dyDescent="0.3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  <c r="T8041" s="1" t="str">
        <f t="shared" si="125"/>
        <v>8/21/2017</v>
      </c>
    </row>
    <row r="8042" spans="1:20" x14ac:dyDescent="0.3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  <c r="T8042" s="1" t="str">
        <f t="shared" si="125"/>
        <v>8/21/2017</v>
      </c>
    </row>
    <row r="8043" spans="1:20" x14ac:dyDescent="0.3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  <c r="T8043" s="1" t="str">
        <f t="shared" si="125"/>
        <v>8/21/2017</v>
      </c>
    </row>
    <row r="8044" spans="1:20" x14ac:dyDescent="0.3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  <c r="T8044" s="1" t="str">
        <f t="shared" si="125"/>
        <v>Nov-2017</v>
      </c>
    </row>
    <row r="8045" spans="1:20" x14ac:dyDescent="0.3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  <c r="T8045" s="1" t="str">
        <f t="shared" si="125"/>
        <v>Nov-2017</v>
      </c>
    </row>
    <row r="8046" spans="1:20" x14ac:dyDescent="0.3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  <c r="T8046" s="1" t="str">
        <f t="shared" si="125"/>
        <v>9/15/2017</v>
      </c>
    </row>
    <row r="8047" spans="1:20" x14ac:dyDescent="0.3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  <c r="T8047" s="1" t="str">
        <f t="shared" si="125"/>
        <v>9/20/2016</v>
      </c>
    </row>
    <row r="8048" spans="1:20" x14ac:dyDescent="0.3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  <c r="T8048" s="1" t="str">
        <f t="shared" si="125"/>
        <v>12/15/2016</v>
      </c>
    </row>
    <row r="8049" spans="1:20" x14ac:dyDescent="0.3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  <c r="T8049" s="1" t="str">
        <f t="shared" si="125"/>
        <v>Mar-2017</v>
      </c>
    </row>
    <row r="8050" spans="1:20" x14ac:dyDescent="0.3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  <c r="T8050" s="1" t="str">
        <f t="shared" si="125"/>
        <v>Mar-2016</v>
      </c>
    </row>
    <row r="8051" spans="1:20" x14ac:dyDescent="0.3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  <c r="T8051" s="1" t="str">
        <f t="shared" si="125"/>
        <v>9/26/2014</v>
      </c>
    </row>
    <row r="8052" spans="1:20" x14ac:dyDescent="0.3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  <c r="T8052" s="1" t="str">
        <f t="shared" si="125"/>
        <v>9/26/2014</v>
      </c>
    </row>
    <row r="8053" spans="1:20" x14ac:dyDescent="0.3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  <c r="T8053" s="1" t="str">
        <f t="shared" si="125"/>
        <v>9/26/2014</v>
      </c>
    </row>
    <row r="8054" spans="1:20" x14ac:dyDescent="0.3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  <c r="T8054" s="1" t="str">
        <f t="shared" si="125"/>
        <v>7/14/2014</v>
      </c>
    </row>
    <row r="8055" spans="1:20" x14ac:dyDescent="0.3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  <c r="T8055" s="1" t="str">
        <f t="shared" si="125"/>
        <v>9/28/2017</v>
      </c>
    </row>
    <row r="8056" spans="1:20" x14ac:dyDescent="0.3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  <c r="T8056" s="1" t="str">
        <f t="shared" si="125"/>
        <v>8/28/2015</v>
      </c>
    </row>
    <row r="8057" spans="1:20" x14ac:dyDescent="0.3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  <c r="T8057" s="1" t="str">
        <f t="shared" si="125"/>
        <v>8/28/2015</v>
      </c>
    </row>
    <row r="8058" spans="1:20" x14ac:dyDescent="0.3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  <c r="T8058" s="1" t="str">
        <f t="shared" si="125"/>
        <v>8/28/2015</v>
      </c>
    </row>
    <row r="8059" spans="1:20" x14ac:dyDescent="0.3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  <c r="T8059" s="1" t="str">
        <f t="shared" si="125"/>
        <v>8/28/2015</v>
      </c>
    </row>
    <row r="8060" spans="1:20" x14ac:dyDescent="0.3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  <c r="T8060" s="1" t="str">
        <f t="shared" si="125"/>
        <v>8/28/2015</v>
      </c>
    </row>
    <row r="8061" spans="1:20" x14ac:dyDescent="0.3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  <c r="T8061" s="1" t="str">
        <f t="shared" si="125"/>
        <v>8/28/2015</v>
      </c>
    </row>
    <row r="8062" spans="1:20" x14ac:dyDescent="0.3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  <c r="T8062" s="1" t="str">
        <f t="shared" si="125"/>
        <v>9/20/2015</v>
      </c>
    </row>
    <row r="8063" spans="1:20" x14ac:dyDescent="0.3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  <c r="T8063" s="1" t="str">
        <f t="shared" si="125"/>
        <v>9/20/2015</v>
      </c>
    </row>
    <row r="8064" spans="1:20" x14ac:dyDescent="0.3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  <c r="T8064" s="1" t="str">
        <f t="shared" si="125"/>
        <v>Jul-2016</v>
      </c>
    </row>
    <row r="8065" spans="1:20" x14ac:dyDescent="0.3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  <c r="T8065" s="1" t="str">
        <f t="shared" si="125"/>
        <v>Jul-2016</v>
      </c>
    </row>
    <row r="8066" spans="1:20" x14ac:dyDescent="0.3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  <c r="T8066" s="1" t="str">
        <f t="shared" si="125"/>
        <v>Jul-2016</v>
      </c>
    </row>
    <row r="8067" spans="1:20" x14ac:dyDescent="0.3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  <c r="T8067" s="1" t="str">
        <f t="shared" ref="T8067:T8130" si="126">TEXT(C8067,"MMM-YYYY")</f>
        <v>Jul-2016</v>
      </c>
    </row>
    <row r="8068" spans="1:20" x14ac:dyDescent="0.3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  <c r="T8068" s="1" t="str">
        <f t="shared" si="126"/>
        <v>Jul-2016</v>
      </c>
    </row>
    <row r="8069" spans="1:20" x14ac:dyDescent="0.3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  <c r="T8069" s="1" t="str">
        <f t="shared" si="126"/>
        <v>10/20/2015</v>
      </c>
    </row>
    <row r="8070" spans="1:20" x14ac:dyDescent="0.3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  <c r="T8070" s="1" t="str">
        <f t="shared" si="126"/>
        <v>10/20/2015</v>
      </c>
    </row>
    <row r="8071" spans="1:20" x14ac:dyDescent="0.3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  <c r="T8071" s="1" t="str">
        <f t="shared" si="126"/>
        <v>Jan-2017</v>
      </c>
    </row>
    <row r="8072" spans="1:20" x14ac:dyDescent="0.3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  <c r="T8072" s="1" t="str">
        <f t="shared" si="126"/>
        <v>Jan-2017</v>
      </c>
    </row>
    <row r="8073" spans="1:20" x14ac:dyDescent="0.3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  <c r="T8073" s="1" t="str">
        <f t="shared" si="126"/>
        <v>Jan-2017</v>
      </c>
    </row>
    <row r="8074" spans="1:20" x14ac:dyDescent="0.3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  <c r="T8074" s="1" t="str">
        <f t="shared" si="126"/>
        <v>Jan-2017</v>
      </c>
    </row>
    <row r="8075" spans="1:20" x14ac:dyDescent="0.3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  <c r="T8075" s="1" t="str">
        <f t="shared" si="126"/>
        <v>Jan-2017</v>
      </c>
    </row>
    <row r="8076" spans="1:20" x14ac:dyDescent="0.3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  <c r="T8076" s="1" t="str">
        <f t="shared" si="126"/>
        <v>Jan-2017</v>
      </c>
    </row>
    <row r="8077" spans="1:20" x14ac:dyDescent="0.3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  <c r="T8077" s="1" t="str">
        <f t="shared" si="126"/>
        <v>Jan-2017</v>
      </c>
    </row>
    <row r="8078" spans="1:20" x14ac:dyDescent="0.3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  <c r="T8078" s="1" t="str">
        <f t="shared" si="126"/>
        <v>6/23/2015</v>
      </c>
    </row>
    <row r="8079" spans="1:20" x14ac:dyDescent="0.3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  <c r="T8079" s="1" t="str">
        <f t="shared" si="126"/>
        <v>6/23/2015</v>
      </c>
    </row>
    <row r="8080" spans="1:20" x14ac:dyDescent="0.3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  <c r="T8080" s="1" t="str">
        <f t="shared" si="126"/>
        <v>6/23/2015</v>
      </c>
    </row>
    <row r="8081" spans="1:20" x14ac:dyDescent="0.3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  <c r="T8081" s="1" t="str">
        <f t="shared" si="126"/>
        <v>11/22/2016</v>
      </c>
    </row>
    <row r="8082" spans="1:20" x14ac:dyDescent="0.3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  <c r="T8082" s="1" t="str">
        <f t="shared" si="126"/>
        <v>10/26/2015</v>
      </c>
    </row>
    <row r="8083" spans="1:20" x14ac:dyDescent="0.3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  <c r="T8083" s="1" t="str">
        <f t="shared" si="126"/>
        <v>10/26/2015</v>
      </c>
    </row>
    <row r="8084" spans="1:20" x14ac:dyDescent="0.3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  <c r="T8084" s="1" t="str">
        <f t="shared" si="126"/>
        <v>10/26/2015</v>
      </c>
    </row>
    <row r="8085" spans="1:20" x14ac:dyDescent="0.3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  <c r="T8085" s="1" t="str">
        <f t="shared" si="126"/>
        <v>10/26/2015</v>
      </c>
    </row>
    <row r="8086" spans="1:20" x14ac:dyDescent="0.3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  <c r="T8086" s="1" t="str">
        <f t="shared" si="126"/>
        <v>10/26/2015</v>
      </c>
    </row>
    <row r="8087" spans="1:20" x14ac:dyDescent="0.3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  <c r="T8087" s="1" t="str">
        <f t="shared" si="126"/>
        <v>10/20/2016</v>
      </c>
    </row>
    <row r="8088" spans="1:20" x14ac:dyDescent="0.3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  <c r="T8088" s="1" t="str">
        <f t="shared" si="126"/>
        <v>4/28/2017</v>
      </c>
    </row>
    <row r="8089" spans="1:20" x14ac:dyDescent="0.3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  <c r="T8089" s="1" t="str">
        <f t="shared" si="126"/>
        <v>9/29/2016</v>
      </c>
    </row>
    <row r="8090" spans="1:20" x14ac:dyDescent="0.3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  <c r="T8090" s="1" t="str">
        <f t="shared" si="126"/>
        <v>Oct-2015</v>
      </c>
    </row>
    <row r="8091" spans="1:20" x14ac:dyDescent="0.3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  <c r="T8091" s="1" t="str">
        <f t="shared" si="126"/>
        <v>Jul-2015</v>
      </c>
    </row>
    <row r="8092" spans="1:20" x14ac:dyDescent="0.3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  <c r="T8092" s="1" t="str">
        <f t="shared" si="126"/>
        <v>Jul-2014</v>
      </c>
    </row>
    <row r="8093" spans="1:20" x14ac:dyDescent="0.3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  <c r="T8093" s="1" t="str">
        <f t="shared" si="126"/>
        <v>Oct-2015</v>
      </c>
    </row>
    <row r="8094" spans="1:20" x14ac:dyDescent="0.3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  <c r="T8094" s="1" t="str">
        <f t="shared" si="126"/>
        <v>Aug-2017</v>
      </c>
    </row>
    <row r="8095" spans="1:20" x14ac:dyDescent="0.3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  <c r="T8095" s="1" t="str">
        <f t="shared" si="126"/>
        <v>7/27/2017</v>
      </c>
    </row>
    <row r="8096" spans="1:20" x14ac:dyDescent="0.3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  <c r="T8096" s="1" t="str">
        <f t="shared" si="126"/>
        <v>7/27/2017</v>
      </c>
    </row>
    <row r="8097" spans="1:20" x14ac:dyDescent="0.3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  <c r="T8097" s="1" t="str">
        <f t="shared" si="126"/>
        <v>7/27/2017</v>
      </c>
    </row>
    <row r="8098" spans="1:20" x14ac:dyDescent="0.3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  <c r="T8098" s="1" t="str">
        <f t="shared" si="126"/>
        <v>7/27/2017</v>
      </c>
    </row>
    <row r="8099" spans="1:20" x14ac:dyDescent="0.3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  <c r="T8099" s="1" t="str">
        <f t="shared" si="126"/>
        <v>12/28/2017</v>
      </c>
    </row>
    <row r="8100" spans="1:20" x14ac:dyDescent="0.3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  <c r="T8100" s="1" t="str">
        <f t="shared" si="126"/>
        <v>12/28/2017</v>
      </c>
    </row>
    <row r="8101" spans="1:20" x14ac:dyDescent="0.3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  <c r="T8101" s="1" t="str">
        <f t="shared" si="126"/>
        <v>Oct-2016</v>
      </c>
    </row>
    <row r="8102" spans="1:20" x14ac:dyDescent="0.3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  <c r="T8102" s="1" t="str">
        <f t="shared" si="126"/>
        <v>Oct-2016</v>
      </c>
    </row>
    <row r="8103" spans="1:20" x14ac:dyDescent="0.3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  <c r="T8103" s="1" t="str">
        <f t="shared" si="126"/>
        <v>5/22/2015</v>
      </c>
    </row>
    <row r="8104" spans="1:20" x14ac:dyDescent="0.3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  <c r="T8104" s="1" t="str">
        <f t="shared" si="126"/>
        <v>5/22/2015</v>
      </c>
    </row>
    <row r="8105" spans="1:20" x14ac:dyDescent="0.3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  <c r="T8105" s="1" t="str">
        <f t="shared" si="126"/>
        <v>5/22/2015</v>
      </c>
    </row>
    <row r="8106" spans="1:20" x14ac:dyDescent="0.3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  <c r="T8106" s="1" t="str">
        <f t="shared" si="126"/>
        <v>5/22/2015</v>
      </c>
    </row>
    <row r="8107" spans="1:20" x14ac:dyDescent="0.3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  <c r="T8107" s="1" t="str">
        <f t="shared" si="126"/>
        <v>2/17/2017</v>
      </c>
    </row>
    <row r="8108" spans="1:20" x14ac:dyDescent="0.3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  <c r="T8108" s="1" t="str">
        <f t="shared" si="126"/>
        <v>2/17/2017</v>
      </c>
    </row>
    <row r="8109" spans="1:20" x14ac:dyDescent="0.3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  <c r="T8109" s="1" t="str">
        <f t="shared" si="126"/>
        <v>2/17/2017</v>
      </c>
    </row>
    <row r="8110" spans="1:20" x14ac:dyDescent="0.3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  <c r="T8110" s="1" t="str">
        <f t="shared" si="126"/>
        <v>Aug-2017</v>
      </c>
    </row>
    <row r="8111" spans="1:20" x14ac:dyDescent="0.3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  <c r="T8111" s="1" t="str">
        <f t="shared" si="126"/>
        <v>11/18/2017</v>
      </c>
    </row>
    <row r="8112" spans="1:20" x14ac:dyDescent="0.3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  <c r="T8112" s="1" t="str">
        <f t="shared" si="126"/>
        <v>11/18/2017</v>
      </c>
    </row>
    <row r="8113" spans="1:20" x14ac:dyDescent="0.3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  <c r="T8113" s="1" t="str">
        <f t="shared" si="126"/>
        <v>Jan-2016</v>
      </c>
    </row>
    <row r="8114" spans="1:20" x14ac:dyDescent="0.3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  <c r="T8114" s="1" t="str">
        <f t="shared" si="126"/>
        <v>Jan-2016</v>
      </c>
    </row>
    <row r="8115" spans="1:20" x14ac:dyDescent="0.3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  <c r="T8115" s="1" t="str">
        <f t="shared" si="126"/>
        <v>Jan-2016</v>
      </c>
    </row>
    <row r="8116" spans="1:20" x14ac:dyDescent="0.3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  <c r="T8116" s="1" t="str">
        <f t="shared" si="126"/>
        <v>Mar-2017</v>
      </c>
    </row>
    <row r="8117" spans="1:20" x14ac:dyDescent="0.3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  <c r="T8117" s="1" t="str">
        <f t="shared" si="126"/>
        <v>8/29/2017</v>
      </c>
    </row>
    <row r="8118" spans="1:20" x14ac:dyDescent="0.3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  <c r="T8118" s="1" t="str">
        <f t="shared" si="126"/>
        <v>11/24/2017</v>
      </c>
    </row>
    <row r="8119" spans="1:20" x14ac:dyDescent="0.3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  <c r="T8119" s="1" t="str">
        <f t="shared" si="126"/>
        <v>6/30/2017</v>
      </c>
    </row>
    <row r="8120" spans="1:20" x14ac:dyDescent="0.3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  <c r="T8120" s="1" t="str">
        <f t="shared" si="126"/>
        <v>7/22/2017</v>
      </c>
    </row>
    <row r="8121" spans="1:20" x14ac:dyDescent="0.3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  <c r="T8121" s="1" t="str">
        <f t="shared" si="126"/>
        <v>Nov-2016</v>
      </c>
    </row>
    <row r="8122" spans="1:20" x14ac:dyDescent="0.3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  <c r="T8122" s="1" t="str">
        <f t="shared" si="126"/>
        <v>Nov-2016</v>
      </c>
    </row>
    <row r="8123" spans="1:20" x14ac:dyDescent="0.3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  <c r="T8123" s="1" t="str">
        <f t="shared" si="126"/>
        <v>Nov-2016</v>
      </c>
    </row>
    <row r="8124" spans="1:20" x14ac:dyDescent="0.3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  <c r="T8124" s="1" t="str">
        <f t="shared" si="126"/>
        <v>Sep-2014</v>
      </c>
    </row>
    <row r="8125" spans="1:20" x14ac:dyDescent="0.3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  <c r="T8125" s="1" t="str">
        <f t="shared" si="126"/>
        <v>Sep-2014</v>
      </c>
    </row>
    <row r="8126" spans="1:20" x14ac:dyDescent="0.3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  <c r="T8126" s="1" t="str">
        <f t="shared" si="126"/>
        <v>Jul-2017</v>
      </c>
    </row>
    <row r="8127" spans="1:20" x14ac:dyDescent="0.3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  <c r="T8127" s="1" t="str">
        <f t="shared" si="126"/>
        <v>Jun-2015</v>
      </c>
    </row>
    <row r="8128" spans="1:20" x14ac:dyDescent="0.3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  <c r="T8128" s="1" t="str">
        <f t="shared" si="126"/>
        <v>Jun-2015</v>
      </c>
    </row>
    <row r="8129" spans="1:20" x14ac:dyDescent="0.3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  <c r="T8129" s="1" t="str">
        <f t="shared" si="126"/>
        <v>Jun-2015</v>
      </c>
    </row>
    <row r="8130" spans="1:20" x14ac:dyDescent="0.3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  <c r="T8130" s="1" t="str">
        <f t="shared" si="126"/>
        <v>8/26/2017</v>
      </c>
    </row>
    <row r="8131" spans="1:20" x14ac:dyDescent="0.3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  <c r="T8131" s="1" t="str">
        <f t="shared" ref="T8131:T8194" si="127">TEXT(C8131,"MMM-YYYY")</f>
        <v>7/20/2014</v>
      </c>
    </row>
    <row r="8132" spans="1:20" x14ac:dyDescent="0.3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  <c r="T8132" s="1" t="str">
        <f t="shared" si="127"/>
        <v>7/20/2014</v>
      </c>
    </row>
    <row r="8133" spans="1:20" x14ac:dyDescent="0.3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  <c r="T8133" s="1" t="str">
        <f t="shared" si="127"/>
        <v>7/20/2014</v>
      </c>
    </row>
    <row r="8134" spans="1:20" x14ac:dyDescent="0.3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  <c r="T8134" s="1" t="str">
        <f t="shared" si="127"/>
        <v>7/20/2014</v>
      </c>
    </row>
    <row r="8135" spans="1:20" x14ac:dyDescent="0.3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  <c r="T8135" s="1" t="str">
        <f t="shared" si="127"/>
        <v>Aug-2015</v>
      </c>
    </row>
    <row r="8136" spans="1:20" x14ac:dyDescent="0.3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  <c r="T8136" s="1" t="str">
        <f t="shared" si="127"/>
        <v>2/16/2015</v>
      </c>
    </row>
    <row r="8137" spans="1:20" x14ac:dyDescent="0.3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  <c r="T8137" s="1" t="str">
        <f t="shared" si="127"/>
        <v>2/16/2015</v>
      </c>
    </row>
    <row r="8138" spans="1:20" x14ac:dyDescent="0.3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  <c r="T8138" s="1" t="str">
        <f t="shared" si="127"/>
        <v>Dec-2016</v>
      </c>
    </row>
    <row r="8139" spans="1:20" x14ac:dyDescent="0.3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  <c r="T8139" s="1" t="str">
        <f t="shared" si="127"/>
        <v>Sep-2014</v>
      </c>
    </row>
    <row r="8140" spans="1:20" x14ac:dyDescent="0.3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  <c r="T8140" s="1" t="str">
        <f t="shared" si="127"/>
        <v>7/18/2016</v>
      </c>
    </row>
    <row r="8141" spans="1:20" x14ac:dyDescent="0.3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  <c r="T8141" s="1" t="str">
        <f t="shared" si="127"/>
        <v>7/18/2016</v>
      </c>
    </row>
    <row r="8142" spans="1:20" x14ac:dyDescent="0.3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  <c r="T8142" s="1" t="str">
        <f t="shared" si="127"/>
        <v>7/18/2016</v>
      </c>
    </row>
    <row r="8143" spans="1:20" x14ac:dyDescent="0.3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  <c r="T8143" s="1" t="str">
        <f t="shared" si="127"/>
        <v>May-2016</v>
      </c>
    </row>
    <row r="8144" spans="1:20" x14ac:dyDescent="0.3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  <c r="T8144" s="1" t="str">
        <f t="shared" si="127"/>
        <v>May-2016</v>
      </c>
    </row>
    <row r="8145" spans="1:20" x14ac:dyDescent="0.3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  <c r="T8145" s="1" t="str">
        <f t="shared" si="127"/>
        <v>May-2016</v>
      </c>
    </row>
    <row r="8146" spans="1:20" x14ac:dyDescent="0.3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  <c r="T8146" s="1" t="str">
        <f t="shared" si="127"/>
        <v>May-2016</v>
      </c>
    </row>
    <row r="8147" spans="1:20" x14ac:dyDescent="0.3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  <c r="T8147" s="1" t="str">
        <f t="shared" si="127"/>
        <v>6/20/2014</v>
      </c>
    </row>
    <row r="8148" spans="1:20" x14ac:dyDescent="0.3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  <c r="T8148" s="1" t="str">
        <f t="shared" si="127"/>
        <v>6/20/2014</v>
      </c>
    </row>
    <row r="8149" spans="1:20" x14ac:dyDescent="0.3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  <c r="T8149" s="1" t="str">
        <f t="shared" si="127"/>
        <v>Sep-2017</v>
      </c>
    </row>
    <row r="8150" spans="1:20" x14ac:dyDescent="0.3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  <c r="T8150" s="1" t="str">
        <f t="shared" si="127"/>
        <v>12/27/2016</v>
      </c>
    </row>
    <row r="8151" spans="1:20" x14ac:dyDescent="0.3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  <c r="T8151" s="1" t="str">
        <f t="shared" si="127"/>
        <v>1/26/2014</v>
      </c>
    </row>
    <row r="8152" spans="1:20" x14ac:dyDescent="0.3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  <c r="T8152" s="1" t="str">
        <f t="shared" si="127"/>
        <v>1/26/2014</v>
      </c>
    </row>
    <row r="8153" spans="1:20" x14ac:dyDescent="0.3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  <c r="T8153" s="1" t="str">
        <f t="shared" si="127"/>
        <v>3/23/2017</v>
      </c>
    </row>
    <row r="8154" spans="1:20" x14ac:dyDescent="0.3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  <c r="T8154" s="1" t="str">
        <f t="shared" si="127"/>
        <v>3/23/2017</v>
      </c>
    </row>
    <row r="8155" spans="1:20" x14ac:dyDescent="0.3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  <c r="T8155" s="1" t="str">
        <f t="shared" si="127"/>
        <v>3/23/2017</v>
      </c>
    </row>
    <row r="8156" spans="1:20" x14ac:dyDescent="0.3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  <c r="T8156" s="1" t="str">
        <f t="shared" si="127"/>
        <v>3/20/2017</v>
      </c>
    </row>
    <row r="8157" spans="1:20" x14ac:dyDescent="0.3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  <c r="T8157" s="1" t="str">
        <f t="shared" si="127"/>
        <v>3/20/2017</v>
      </c>
    </row>
    <row r="8158" spans="1:20" x14ac:dyDescent="0.3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  <c r="T8158" s="1" t="str">
        <f t="shared" si="127"/>
        <v>Apr-2016</v>
      </c>
    </row>
    <row r="8159" spans="1:20" x14ac:dyDescent="0.3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  <c r="T8159" s="1" t="str">
        <f t="shared" si="127"/>
        <v>11/18/2016</v>
      </c>
    </row>
    <row r="8160" spans="1:20" x14ac:dyDescent="0.3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  <c r="T8160" s="1" t="str">
        <f t="shared" si="127"/>
        <v>12/26/2017</v>
      </c>
    </row>
    <row r="8161" spans="1:20" x14ac:dyDescent="0.3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  <c r="T8161" s="1" t="str">
        <f t="shared" si="127"/>
        <v>Sep-2016</v>
      </c>
    </row>
    <row r="8162" spans="1:20" x14ac:dyDescent="0.3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  <c r="T8162" s="1" t="str">
        <f t="shared" si="127"/>
        <v>2/16/2016</v>
      </c>
    </row>
    <row r="8163" spans="1:20" x14ac:dyDescent="0.3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  <c r="T8163" s="1" t="str">
        <f t="shared" si="127"/>
        <v>9/28/2015</v>
      </c>
    </row>
    <row r="8164" spans="1:20" x14ac:dyDescent="0.3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  <c r="T8164" s="1" t="str">
        <f t="shared" si="127"/>
        <v>9/28/2015</v>
      </c>
    </row>
    <row r="8165" spans="1:20" x14ac:dyDescent="0.3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  <c r="T8165" s="1" t="str">
        <f t="shared" si="127"/>
        <v>Feb-2015</v>
      </c>
    </row>
    <row r="8166" spans="1:20" x14ac:dyDescent="0.3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  <c r="T8166" s="1" t="str">
        <f t="shared" si="127"/>
        <v>Feb-2015</v>
      </c>
    </row>
    <row r="8167" spans="1:20" x14ac:dyDescent="0.3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  <c r="T8167" s="1" t="str">
        <f t="shared" si="127"/>
        <v>Feb-2015</v>
      </c>
    </row>
    <row r="8168" spans="1:20" x14ac:dyDescent="0.3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  <c r="T8168" s="1" t="str">
        <f t="shared" si="127"/>
        <v>Feb-2015</v>
      </c>
    </row>
    <row r="8169" spans="1:20" x14ac:dyDescent="0.3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  <c r="T8169" s="1" t="str">
        <f t="shared" si="127"/>
        <v>7/31/2016</v>
      </c>
    </row>
    <row r="8170" spans="1:20" x14ac:dyDescent="0.3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  <c r="T8170" s="1" t="str">
        <f t="shared" si="127"/>
        <v>Jun-2017</v>
      </c>
    </row>
    <row r="8171" spans="1:20" x14ac:dyDescent="0.3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  <c r="T8171" s="1" t="str">
        <f t="shared" si="127"/>
        <v>Jun-2017</v>
      </c>
    </row>
    <row r="8172" spans="1:20" x14ac:dyDescent="0.3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  <c r="T8172" s="1" t="str">
        <f t="shared" si="127"/>
        <v>Jun-2017</v>
      </c>
    </row>
    <row r="8173" spans="1:20" x14ac:dyDescent="0.3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  <c r="T8173" s="1" t="str">
        <f t="shared" si="127"/>
        <v>2/14/2016</v>
      </c>
    </row>
    <row r="8174" spans="1:20" x14ac:dyDescent="0.3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  <c r="T8174" s="1" t="str">
        <f t="shared" si="127"/>
        <v>Sep-2014</v>
      </c>
    </row>
    <row r="8175" spans="1:20" x14ac:dyDescent="0.3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  <c r="T8175" s="1" t="str">
        <f t="shared" si="127"/>
        <v>Sep-2014</v>
      </c>
    </row>
    <row r="8176" spans="1:20" x14ac:dyDescent="0.3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  <c r="T8176" s="1" t="str">
        <f t="shared" si="127"/>
        <v>Sep-2014</v>
      </c>
    </row>
    <row r="8177" spans="1:20" x14ac:dyDescent="0.3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  <c r="T8177" s="1" t="str">
        <f t="shared" si="127"/>
        <v>1/30/2016</v>
      </c>
    </row>
    <row r="8178" spans="1:20" x14ac:dyDescent="0.3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  <c r="T8178" s="1" t="str">
        <f t="shared" si="127"/>
        <v>9/22/2016</v>
      </c>
    </row>
    <row r="8179" spans="1:20" x14ac:dyDescent="0.3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  <c r="T8179" s="1" t="str">
        <f t="shared" si="127"/>
        <v>12/22/2017</v>
      </c>
    </row>
    <row r="8180" spans="1:20" x14ac:dyDescent="0.3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  <c r="T8180" s="1" t="str">
        <f t="shared" si="127"/>
        <v>Feb-2016</v>
      </c>
    </row>
    <row r="8181" spans="1:20" x14ac:dyDescent="0.3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  <c r="T8181" s="1" t="str">
        <f t="shared" si="127"/>
        <v>Feb-2015</v>
      </c>
    </row>
    <row r="8182" spans="1:20" x14ac:dyDescent="0.3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  <c r="T8182" s="1" t="str">
        <f t="shared" si="127"/>
        <v>11/21/2015</v>
      </c>
    </row>
    <row r="8183" spans="1:20" x14ac:dyDescent="0.3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  <c r="T8183" s="1" t="str">
        <f t="shared" si="127"/>
        <v>11/21/2015</v>
      </c>
    </row>
    <row r="8184" spans="1:20" x14ac:dyDescent="0.3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  <c r="T8184" s="1" t="str">
        <f t="shared" si="127"/>
        <v>5/18/2017</v>
      </c>
    </row>
    <row r="8185" spans="1:20" x14ac:dyDescent="0.3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  <c r="T8185" s="1" t="str">
        <f t="shared" si="127"/>
        <v>5/18/2017</v>
      </c>
    </row>
    <row r="8186" spans="1:20" x14ac:dyDescent="0.3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  <c r="T8186" s="1" t="str">
        <f t="shared" si="127"/>
        <v>7/23/2017</v>
      </c>
    </row>
    <row r="8187" spans="1:20" x14ac:dyDescent="0.3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  <c r="T8187" s="1" t="str">
        <f t="shared" si="127"/>
        <v>9/13/2015</v>
      </c>
    </row>
    <row r="8188" spans="1:20" x14ac:dyDescent="0.3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  <c r="T8188" s="1" t="str">
        <f t="shared" si="127"/>
        <v>9/13/2015</v>
      </c>
    </row>
    <row r="8189" spans="1:20" x14ac:dyDescent="0.3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  <c r="T8189" s="1" t="str">
        <f t="shared" si="127"/>
        <v>Oct-2016</v>
      </c>
    </row>
    <row r="8190" spans="1:20" x14ac:dyDescent="0.3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  <c r="T8190" s="1" t="str">
        <f t="shared" si="127"/>
        <v>Feb-2015</v>
      </c>
    </row>
    <row r="8191" spans="1:20" x14ac:dyDescent="0.3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  <c r="T8191" s="1" t="str">
        <f t="shared" si="127"/>
        <v>Feb-2015</v>
      </c>
    </row>
    <row r="8192" spans="1:20" x14ac:dyDescent="0.3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  <c r="T8192" s="1" t="str">
        <f t="shared" si="127"/>
        <v>11/17/2017</v>
      </c>
    </row>
    <row r="8193" spans="1:20" x14ac:dyDescent="0.3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  <c r="T8193" s="1" t="str">
        <f t="shared" si="127"/>
        <v>11/17/2017</v>
      </c>
    </row>
    <row r="8194" spans="1:20" x14ac:dyDescent="0.3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  <c r="T8194" s="1" t="str">
        <f t="shared" si="127"/>
        <v>11/30/2015</v>
      </c>
    </row>
    <row r="8195" spans="1:20" x14ac:dyDescent="0.3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  <c r="T8195" s="1" t="str">
        <f t="shared" ref="T8195:T8258" si="128">TEXT(C8195,"MMM-YYYY")</f>
        <v>11/30/2015</v>
      </c>
    </row>
    <row r="8196" spans="1:20" x14ac:dyDescent="0.3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  <c r="T8196" s="1" t="str">
        <f t="shared" si="128"/>
        <v>11/30/2015</v>
      </c>
    </row>
    <row r="8197" spans="1:20" x14ac:dyDescent="0.3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  <c r="T8197" s="1" t="str">
        <f t="shared" si="128"/>
        <v>Jun-2015</v>
      </c>
    </row>
    <row r="8198" spans="1:20" x14ac:dyDescent="0.3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  <c r="T8198" s="1" t="str">
        <f t="shared" si="128"/>
        <v>May-2017</v>
      </c>
    </row>
    <row r="8199" spans="1:20" x14ac:dyDescent="0.3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  <c r="T8199" s="1" t="str">
        <f t="shared" si="128"/>
        <v>May-2017</v>
      </c>
    </row>
    <row r="8200" spans="1:20" x14ac:dyDescent="0.3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  <c r="T8200" s="1" t="str">
        <f t="shared" si="128"/>
        <v>May-2017</v>
      </c>
    </row>
    <row r="8201" spans="1:20" x14ac:dyDescent="0.3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  <c r="T8201" s="1" t="str">
        <f t="shared" si="128"/>
        <v>4/24/2017</v>
      </c>
    </row>
    <row r="8202" spans="1:20" x14ac:dyDescent="0.3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  <c r="T8202" s="1" t="str">
        <f t="shared" si="128"/>
        <v>4/24/2017</v>
      </c>
    </row>
    <row r="8203" spans="1:20" x14ac:dyDescent="0.3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  <c r="T8203" s="1" t="str">
        <f t="shared" si="128"/>
        <v>Aug-2015</v>
      </c>
    </row>
    <row r="8204" spans="1:20" x14ac:dyDescent="0.3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  <c r="T8204" s="1" t="str">
        <f t="shared" si="128"/>
        <v>Aug-2015</v>
      </c>
    </row>
    <row r="8205" spans="1:20" x14ac:dyDescent="0.3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  <c r="T8205" s="1" t="str">
        <f t="shared" si="128"/>
        <v>Aug-2015</v>
      </c>
    </row>
    <row r="8206" spans="1:20" x14ac:dyDescent="0.3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  <c r="T8206" s="1" t="str">
        <f t="shared" si="128"/>
        <v>Aug-2015</v>
      </c>
    </row>
    <row r="8207" spans="1:20" x14ac:dyDescent="0.3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  <c r="T8207" s="1" t="str">
        <f t="shared" si="128"/>
        <v>Aug-2015</v>
      </c>
    </row>
    <row r="8208" spans="1:20" x14ac:dyDescent="0.3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  <c r="T8208" s="1" t="str">
        <f t="shared" si="128"/>
        <v>4/26/2015</v>
      </c>
    </row>
    <row r="8209" spans="1:20" x14ac:dyDescent="0.3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  <c r="T8209" s="1" t="str">
        <f t="shared" si="128"/>
        <v>4/26/2015</v>
      </c>
    </row>
    <row r="8210" spans="1:20" x14ac:dyDescent="0.3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  <c r="T8210" s="1" t="str">
        <f t="shared" si="128"/>
        <v>9/20/2015</v>
      </c>
    </row>
    <row r="8211" spans="1:20" x14ac:dyDescent="0.3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  <c r="T8211" s="1" t="str">
        <f t="shared" si="128"/>
        <v>9/20/2015</v>
      </c>
    </row>
    <row r="8212" spans="1:20" x14ac:dyDescent="0.3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  <c r="T8212" s="1" t="str">
        <f t="shared" si="128"/>
        <v>Jul-2017</v>
      </c>
    </row>
    <row r="8213" spans="1:20" x14ac:dyDescent="0.3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  <c r="T8213" s="1" t="str">
        <f t="shared" si="128"/>
        <v>Jul-2016</v>
      </c>
    </row>
    <row r="8214" spans="1:20" x14ac:dyDescent="0.3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  <c r="T8214" s="1" t="str">
        <f t="shared" si="128"/>
        <v>Jul-2016</v>
      </c>
    </row>
    <row r="8215" spans="1:20" x14ac:dyDescent="0.3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  <c r="T8215" s="1" t="str">
        <f t="shared" si="128"/>
        <v>9/25/2015</v>
      </c>
    </row>
    <row r="8216" spans="1:20" x14ac:dyDescent="0.3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  <c r="T8216" s="1" t="str">
        <f t="shared" si="128"/>
        <v>9/25/2015</v>
      </c>
    </row>
    <row r="8217" spans="1:20" x14ac:dyDescent="0.3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  <c r="T8217" s="1" t="str">
        <f t="shared" si="128"/>
        <v>9/25/2015</v>
      </c>
    </row>
    <row r="8218" spans="1:20" x14ac:dyDescent="0.3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  <c r="T8218" s="1" t="str">
        <f t="shared" si="128"/>
        <v>9/25/2015</v>
      </c>
    </row>
    <row r="8219" spans="1:20" x14ac:dyDescent="0.3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  <c r="T8219" s="1" t="str">
        <f t="shared" si="128"/>
        <v>Mar-2014</v>
      </c>
    </row>
    <row r="8220" spans="1:20" x14ac:dyDescent="0.3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  <c r="T8220" s="1" t="str">
        <f t="shared" si="128"/>
        <v>Mar-2014</v>
      </c>
    </row>
    <row r="8221" spans="1:20" x14ac:dyDescent="0.3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  <c r="T8221" s="1" t="str">
        <f t="shared" si="128"/>
        <v>Mar-2014</v>
      </c>
    </row>
    <row r="8222" spans="1:20" x14ac:dyDescent="0.3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  <c r="T8222" s="1" t="str">
        <f t="shared" si="128"/>
        <v>Mar-2014</v>
      </c>
    </row>
    <row r="8223" spans="1:20" x14ac:dyDescent="0.3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  <c r="T8223" s="1" t="str">
        <f t="shared" si="128"/>
        <v>Mar-2014</v>
      </c>
    </row>
    <row r="8224" spans="1:20" x14ac:dyDescent="0.3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  <c r="T8224" s="1" t="str">
        <f t="shared" si="128"/>
        <v>2/18/2014</v>
      </c>
    </row>
    <row r="8225" spans="1:20" x14ac:dyDescent="0.3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  <c r="T8225" s="1" t="str">
        <f t="shared" si="128"/>
        <v>Dec-2016</v>
      </c>
    </row>
    <row r="8226" spans="1:20" x14ac:dyDescent="0.3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  <c r="T8226" s="1" t="str">
        <f t="shared" si="128"/>
        <v>Dec-2016</v>
      </c>
    </row>
    <row r="8227" spans="1:20" x14ac:dyDescent="0.3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  <c r="T8227" s="1" t="str">
        <f t="shared" si="128"/>
        <v>Jan-2017</v>
      </c>
    </row>
    <row r="8228" spans="1:20" x14ac:dyDescent="0.3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  <c r="T8228" s="1" t="str">
        <f t="shared" si="128"/>
        <v>Jan-2017</v>
      </c>
    </row>
    <row r="8229" spans="1:20" x14ac:dyDescent="0.3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  <c r="T8229" s="1" t="str">
        <f t="shared" si="128"/>
        <v>Apr-2016</v>
      </c>
    </row>
    <row r="8230" spans="1:20" x14ac:dyDescent="0.3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  <c r="T8230" s="1" t="str">
        <f t="shared" si="128"/>
        <v>Apr-2016</v>
      </c>
    </row>
    <row r="8231" spans="1:20" x14ac:dyDescent="0.3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  <c r="T8231" s="1" t="str">
        <f t="shared" si="128"/>
        <v>Apr-2016</v>
      </c>
    </row>
    <row r="8232" spans="1:20" x14ac:dyDescent="0.3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  <c r="T8232" s="1" t="str">
        <f t="shared" si="128"/>
        <v>6/30/2016</v>
      </c>
    </row>
    <row r="8233" spans="1:20" x14ac:dyDescent="0.3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  <c r="T8233" s="1" t="str">
        <f t="shared" si="128"/>
        <v>6/30/2016</v>
      </c>
    </row>
    <row r="8234" spans="1:20" x14ac:dyDescent="0.3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  <c r="T8234" s="1" t="str">
        <f t="shared" si="128"/>
        <v>9/22/2014</v>
      </c>
    </row>
    <row r="8235" spans="1:20" x14ac:dyDescent="0.3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  <c r="T8235" s="1" t="str">
        <f t="shared" si="128"/>
        <v>9/22/2014</v>
      </c>
    </row>
    <row r="8236" spans="1:20" x14ac:dyDescent="0.3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  <c r="T8236" s="1" t="str">
        <f t="shared" si="128"/>
        <v>Jan-2017</v>
      </c>
    </row>
    <row r="8237" spans="1:20" x14ac:dyDescent="0.3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  <c r="T8237" s="1" t="str">
        <f t="shared" si="128"/>
        <v>Jan-2017</v>
      </c>
    </row>
    <row r="8238" spans="1:20" x14ac:dyDescent="0.3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  <c r="T8238" s="1" t="str">
        <f t="shared" si="128"/>
        <v>Jan-2017</v>
      </c>
    </row>
    <row r="8239" spans="1:20" x14ac:dyDescent="0.3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  <c r="T8239" s="1" t="str">
        <f t="shared" si="128"/>
        <v>10/20/2017</v>
      </c>
    </row>
    <row r="8240" spans="1:20" x14ac:dyDescent="0.3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  <c r="T8240" s="1" t="str">
        <f t="shared" si="128"/>
        <v>10/20/2017</v>
      </c>
    </row>
    <row r="8241" spans="1:20" x14ac:dyDescent="0.3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  <c r="T8241" s="1" t="str">
        <f t="shared" si="128"/>
        <v>10/20/2017</v>
      </c>
    </row>
    <row r="8242" spans="1:20" x14ac:dyDescent="0.3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  <c r="T8242" s="1" t="str">
        <f t="shared" si="128"/>
        <v>10/20/2017</v>
      </c>
    </row>
    <row r="8243" spans="1:20" x14ac:dyDescent="0.3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  <c r="T8243" s="1" t="str">
        <f t="shared" si="128"/>
        <v>Jan-2014</v>
      </c>
    </row>
    <row r="8244" spans="1:20" x14ac:dyDescent="0.3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  <c r="T8244" s="1" t="str">
        <f t="shared" si="128"/>
        <v>Jan-2014</v>
      </c>
    </row>
    <row r="8245" spans="1:20" x14ac:dyDescent="0.3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  <c r="T8245" s="1" t="str">
        <f t="shared" si="128"/>
        <v>Dec-2014</v>
      </c>
    </row>
    <row r="8246" spans="1:20" x14ac:dyDescent="0.3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  <c r="T8246" s="1" t="str">
        <f t="shared" si="128"/>
        <v>Dec-2014</v>
      </c>
    </row>
    <row r="8247" spans="1:20" x14ac:dyDescent="0.3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  <c r="T8247" s="1" t="str">
        <f t="shared" si="128"/>
        <v>8/19/2014</v>
      </c>
    </row>
    <row r="8248" spans="1:20" x14ac:dyDescent="0.3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  <c r="T8248" s="1" t="str">
        <f t="shared" si="128"/>
        <v>Oct-2015</v>
      </c>
    </row>
    <row r="8249" spans="1:20" x14ac:dyDescent="0.3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  <c r="T8249" s="1" t="str">
        <f t="shared" si="128"/>
        <v>Oct-2015</v>
      </c>
    </row>
    <row r="8250" spans="1:20" x14ac:dyDescent="0.3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  <c r="T8250" s="1" t="str">
        <f t="shared" si="128"/>
        <v>Oct-2016</v>
      </c>
    </row>
    <row r="8251" spans="1:20" x14ac:dyDescent="0.3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  <c r="T8251" s="1" t="str">
        <f t="shared" si="128"/>
        <v>May-2015</v>
      </c>
    </row>
    <row r="8252" spans="1:20" x14ac:dyDescent="0.3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  <c r="T8252" s="1" t="str">
        <f t="shared" si="128"/>
        <v>May-2015</v>
      </c>
    </row>
    <row r="8253" spans="1:20" x14ac:dyDescent="0.3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  <c r="T8253" s="1" t="str">
        <f t="shared" si="128"/>
        <v>May-2015</v>
      </c>
    </row>
    <row r="8254" spans="1:20" x14ac:dyDescent="0.3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  <c r="T8254" s="1" t="str">
        <f t="shared" si="128"/>
        <v>May-2015</v>
      </c>
    </row>
    <row r="8255" spans="1:20" x14ac:dyDescent="0.3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  <c r="T8255" s="1" t="str">
        <f t="shared" si="128"/>
        <v>Dec-2017</v>
      </c>
    </row>
    <row r="8256" spans="1:20" x14ac:dyDescent="0.3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  <c r="T8256" s="1" t="str">
        <f t="shared" si="128"/>
        <v>Dec-2017</v>
      </c>
    </row>
    <row r="8257" spans="1:20" x14ac:dyDescent="0.3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  <c r="T8257" s="1" t="str">
        <f t="shared" si="128"/>
        <v>Dec-2017</v>
      </c>
    </row>
    <row r="8258" spans="1:20" x14ac:dyDescent="0.3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  <c r="T8258" s="1" t="str">
        <f t="shared" si="128"/>
        <v>Dec-2017</v>
      </c>
    </row>
    <row r="8259" spans="1:20" x14ac:dyDescent="0.3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  <c r="T8259" s="1" t="str">
        <f t="shared" ref="T8259:T8322" si="129">TEXT(C8259,"MMM-YYYY")</f>
        <v>Dec-2017</v>
      </c>
    </row>
    <row r="8260" spans="1:20" x14ac:dyDescent="0.3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  <c r="T8260" s="1" t="str">
        <f t="shared" si="129"/>
        <v>Dec-2017</v>
      </c>
    </row>
    <row r="8261" spans="1:20" x14ac:dyDescent="0.3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  <c r="T8261" s="1" t="str">
        <f t="shared" si="129"/>
        <v>6/26/2016</v>
      </c>
    </row>
    <row r="8262" spans="1:20" x14ac:dyDescent="0.3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  <c r="T8262" s="1" t="str">
        <f t="shared" si="129"/>
        <v>6/26/2016</v>
      </c>
    </row>
    <row r="8263" spans="1:20" x14ac:dyDescent="0.3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  <c r="T8263" s="1" t="str">
        <f t="shared" si="129"/>
        <v>6/26/2016</v>
      </c>
    </row>
    <row r="8264" spans="1:20" x14ac:dyDescent="0.3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  <c r="T8264" s="1" t="str">
        <f t="shared" si="129"/>
        <v>12/15/2016</v>
      </c>
    </row>
    <row r="8265" spans="1:20" x14ac:dyDescent="0.3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  <c r="T8265" s="1" t="str">
        <f t="shared" si="129"/>
        <v>9/13/2015</v>
      </c>
    </row>
    <row r="8266" spans="1:20" x14ac:dyDescent="0.3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  <c r="T8266" s="1" t="str">
        <f t="shared" si="129"/>
        <v>12/30/2014</v>
      </c>
    </row>
    <row r="8267" spans="1:20" x14ac:dyDescent="0.3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  <c r="T8267" s="1" t="str">
        <f t="shared" si="129"/>
        <v>12/30/2014</v>
      </c>
    </row>
    <row r="8268" spans="1:20" x14ac:dyDescent="0.3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  <c r="T8268" s="1" t="str">
        <f t="shared" si="129"/>
        <v>4/29/2014</v>
      </c>
    </row>
    <row r="8269" spans="1:20" x14ac:dyDescent="0.3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  <c r="T8269" s="1" t="str">
        <f t="shared" si="129"/>
        <v>1/30/2017</v>
      </c>
    </row>
    <row r="8270" spans="1:20" x14ac:dyDescent="0.3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  <c r="T8270" s="1" t="str">
        <f t="shared" si="129"/>
        <v>1/30/2017</v>
      </c>
    </row>
    <row r="8271" spans="1:20" x14ac:dyDescent="0.3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  <c r="T8271" s="1" t="str">
        <f t="shared" si="129"/>
        <v>1/30/2017</v>
      </c>
    </row>
    <row r="8272" spans="1:20" x14ac:dyDescent="0.3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  <c r="T8272" s="1" t="str">
        <f t="shared" si="129"/>
        <v>1/30/2017</v>
      </c>
    </row>
    <row r="8273" spans="1:20" x14ac:dyDescent="0.3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  <c r="T8273" s="1" t="str">
        <f t="shared" si="129"/>
        <v>12/25/2016</v>
      </c>
    </row>
    <row r="8274" spans="1:20" x14ac:dyDescent="0.3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  <c r="T8274" s="1" t="str">
        <f t="shared" si="129"/>
        <v>10/20/2016</v>
      </c>
    </row>
    <row r="8275" spans="1:20" x14ac:dyDescent="0.3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  <c r="T8275" s="1" t="str">
        <f t="shared" si="129"/>
        <v>6/13/2015</v>
      </c>
    </row>
    <row r="8276" spans="1:20" x14ac:dyDescent="0.3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  <c r="T8276" s="1" t="str">
        <f t="shared" si="129"/>
        <v>6/30/2017</v>
      </c>
    </row>
    <row r="8277" spans="1:20" x14ac:dyDescent="0.3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  <c r="T8277" s="1" t="str">
        <f t="shared" si="129"/>
        <v>6/26/2015</v>
      </c>
    </row>
    <row r="8278" spans="1:20" x14ac:dyDescent="0.3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  <c r="T8278" s="1" t="str">
        <f t="shared" si="129"/>
        <v>2/21/2016</v>
      </c>
    </row>
    <row r="8279" spans="1:20" x14ac:dyDescent="0.3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  <c r="T8279" s="1" t="str">
        <f t="shared" si="129"/>
        <v>2/21/2016</v>
      </c>
    </row>
    <row r="8280" spans="1:20" x14ac:dyDescent="0.3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  <c r="T8280" s="1" t="str">
        <f t="shared" si="129"/>
        <v>2/21/2016</v>
      </c>
    </row>
    <row r="8281" spans="1:20" x14ac:dyDescent="0.3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  <c r="T8281" s="1" t="str">
        <f t="shared" si="129"/>
        <v>4/22/2017</v>
      </c>
    </row>
    <row r="8282" spans="1:20" x14ac:dyDescent="0.3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  <c r="T8282" s="1" t="str">
        <f t="shared" si="129"/>
        <v>Sep-2017</v>
      </c>
    </row>
    <row r="8283" spans="1:20" x14ac:dyDescent="0.3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  <c r="T8283" s="1" t="str">
        <f t="shared" si="129"/>
        <v>Sep-2017</v>
      </c>
    </row>
    <row r="8284" spans="1:20" x14ac:dyDescent="0.3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  <c r="T8284" s="1" t="str">
        <f t="shared" si="129"/>
        <v>12/21/2015</v>
      </c>
    </row>
    <row r="8285" spans="1:20" x14ac:dyDescent="0.3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  <c r="T8285" s="1" t="str">
        <f t="shared" si="129"/>
        <v>12/21/2015</v>
      </c>
    </row>
    <row r="8286" spans="1:20" x14ac:dyDescent="0.3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  <c r="T8286" s="1" t="str">
        <f t="shared" si="129"/>
        <v>12/21/2015</v>
      </c>
    </row>
    <row r="8287" spans="1:20" x14ac:dyDescent="0.3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  <c r="T8287" s="1" t="str">
        <f t="shared" si="129"/>
        <v>12/21/2015</v>
      </c>
    </row>
    <row r="8288" spans="1:20" x14ac:dyDescent="0.3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  <c r="T8288" s="1" t="str">
        <f t="shared" si="129"/>
        <v>Dec-2014</v>
      </c>
    </row>
    <row r="8289" spans="1:20" x14ac:dyDescent="0.3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  <c r="T8289" s="1" t="str">
        <f t="shared" si="129"/>
        <v>Dec-2014</v>
      </c>
    </row>
    <row r="8290" spans="1:20" x14ac:dyDescent="0.3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  <c r="T8290" s="1" t="str">
        <f t="shared" si="129"/>
        <v>Dec-2014</v>
      </c>
    </row>
    <row r="8291" spans="1:20" x14ac:dyDescent="0.3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  <c r="T8291" s="1" t="str">
        <f t="shared" si="129"/>
        <v>Dec-2014</v>
      </c>
    </row>
    <row r="8292" spans="1:20" x14ac:dyDescent="0.3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  <c r="T8292" s="1" t="str">
        <f t="shared" si="129"/>
        <v>Dec-2014</v>
      </c>
    </row>
    <row r="8293" spans="1:20" x14ac:dyDescent="0.3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  <c r="T8293" s="1" t="str">
        <f t="shared" si="129"/>
        <v>Dec-2014</v>
      </c>
    </row>
    <row r="8294" spans="1:20" x14ac:dyDescent="0.3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  <c r="T8294" s="1" t="str">
        <f t="shared" si="129"/>
        <v>Nov-2015</v>
      </c>
    </row>
    <row r="8295" spans="1:20" x14ac:dyDescent="0.3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  <c r="T8295" s="1" t="str">
        <f t="shared" si="129"/>
        <v>Mar-2017</v>
      </c>
    </row>
    <row r="8296" spans="1:20" x14ac:dyDescent="0.3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  <c r="T8296" s="1" t="str">
        <f t="shared" si="129"/>
        <v>3/13/2017</v>
      </c>
    </row>
    <row r="8297" spans="1:20" x14ac:dyDescent="0.3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  <c r="T8297" s="1" t="str">
        <f t="shared" si="129"/>
        <v>5/30/2016</v>
      </c>
    </row>
    <row r="8298" spans="1:20" x14ac:dyDescent="0.3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  <c r="T8298" s="1" t="str">
        <f t="shared" si="129"/>
        <v>5/30/2016</v>
      </c>
    </row>
    <row r="8299" spans="1:20" x14ac:dyDescent="0.3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  <c r="T8299" s="1" t="str">
        <f t="shared" si="129"/>
        <v>May-2015</v>
      </c>
    </row>
    <row r="8300" spans="1:20" x14ac:dyDescent="0.3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  <c r="T8300" s="1" t="str">
        <f t="shared" si="129"/>
        <v>May-2015</v>
      </c>
    </row>
    <row r="8301" spans="1:20" x14ac:dyDescent="0.3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  <c r="T8301" s="1" t="str">
        <f t="shared" si="129"/>
        <v>Nov-2014</v>
      </c>
    </row>
    <row r="8302" spans="1:20" x14ac:dyDescent="0.3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  <c r="T8302" s="1" t="str">
        <f t="shared" si="129"/>
        <v>4/20/2015</v>
      </c>
    </row>
    <row r="8303" spans="1:20" x14ac:dyDescent="0.3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  <c r="T8303" s="1" t="str">
        <f t="shared" si="129"/>
        <v>7/26/2017</v>
      </c>
    </row>
    <row r="8304" spans="1:20" x14ac:dyDescent="0.3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  <c r="T8304" s="1" t="str">
        <f t="shared" si="129"/>
        <v>7/26/2017</v>
      </c>
    </row>
    <row r="8305" spans="1:20" x14ac:dyDescent="0.3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  <c r="T8305" s="1" t="str">
        <f t="shared" si="129"/>
        <v>10/31/2014</v>
      </c>
    </row>
    <row r="8306" spans="1:20" x14ac:dyDescent="0.3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  <c r="T8306" s="1" t="str">
        <f t="shared" si="129"/>
        <v>Mar-2017</v>
      </c>
    </row>
    <row r="8307" spans="1:20" x14ac:dyDescent="0.3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  <c r="T8307" s="1" t="str">
        <f t="shared" si="129"/>
        <v>Nov-2016</v>
      </c>
    </row>
    <row r="8308" spans="1:20" x14ac:dyDescent="0.3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  <c r="T8308" s="1" t="str">
        <f t="shared" si="129"/>
        <v>Nov-2016</v>
      </c>
    </row>
    <row r="8309" spans="1:20" x14ac:dyDescent="0.3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  <c r="T8309" s="1" t="str">
        <f t="shared" si="129"/>
        <v>Nov-2016</v>
      </c>
    </row>
    <row r="8310" spans="1:20" x14ac:dyDescent="0.3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  <c r="T8310" s="1" t="str">
        <f t="shared" si="129"/>
        <v>7/25/2016</v>
      </c>
    </row>
    <row r="8311" spans="1:20" x14ac:dyDescent="0.3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  <c r="T8311" s="1" t="str">
        <f t="shared" si="129"/>
        <v>Jan-2014</v>
      </c>
    </row>
    <row r="8312" spans="1:20" x14ac:dyDescent="0.3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  <c r="T8312" s="1" t="str">
        <f t="shared" si="129"/>
        <v>Jan-2014</v>
      </c>
    </row>
    <row r="8313" spans="1:20" x14ac:dyDescent="0.3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  <c r="T8313" s="1" t="str">
        <f t="shared" si="129"/>
        <v>1/26/2017</v>
      </c>
    </row>
    <row r="8314" spans="1:20" x14ac:dyDescent="0.3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  <c r="T8314" s="1" t="str">
        <f t="shared" si="129"/>
        <v>1/26/2017</v>
      </c>
    </row>
    <row r="8315" spans="1:20" x14ac:dyDescent="0.3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  <c r="T8315" s="1" t="str">
        <f t="shared" si="129"/>
        <v>Dec-2014</v>
      </c>
    </row>
    <row r="8316" spans="1:20" x14ac:dyDescent="0.3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  <c r="T8316" s="1" t="str">
        <f t="shared" si="129"/>
        <v>Dec-2014</v>
      </c>
    </row>
    <row r="8317" spans="1:20" x14ac:dyDescent="0.3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  <c r="T8317" s="1" t="str">
        <f t="shared" si="129"/>
        <v>Dec-2014</v>
      </c>
    </row>
    <row r="8318" spans="1:20" x14ac:dyDescent="0.3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  <c r="T8318" s="1" t="str">
        <f t="shared" si="129"/>
        <v>Dec-2014</v>
      </c>
    </row>
    <row r="8319" spans="1:20" x14ac:dyDescent="0.3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  <c r="T8319" s="1" t="str">
        <f t="shared" si="129"/>
        <v>Nov-2017</v>
      </c>
    </row>
    <row r="8320" spans="1:20" x14ac:dyDescent="0.3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  <c r="T8320" s="1" t="str">
        <f t="shared" si="129"/>
        <v>Nov-2017</v>
      </c>
    </row>
    <row r="8321" spans="1:20" x14ac:dyDescent="0.3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  <c r="T8321" s="1" t="str">
        <f t="shared" si="129"/>
        <v>11/13/2017</v>
      </c>
    </row>
    <row r="8322" spans="1:20" x14ac:dyDescent="0.3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  <c r="T8322" s="1" t="str">
        <f t="shared" si="129"/>
        <v>May-2015</v>
      </c>
    </row>
    <row r="8323" spans="1:20" x14ac:dyDescent="0.3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  <c r="T8323" s="1" t="str">
        <f t="shared" ref="T8323:T8386" si="130">TEXT(C8323,"MMM-YYYY")</f>
        <v>9/26/2016</v>
      </c>
    </row>
    <row r="8324" spans="1:20" x14ac:dyDescent="0.3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  <c r="T8324" s="1" t="str">
        <f t="shared" si="130"/>
        <v>11/19/2016</v>
      </c>
    </row>
    <row r="8325" spans="1:20" x14ac:dyDescent="0.3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  <c r="T8325" s="1" t="str">
        <f t="shared" si="130"/>
        <v>11/19/2016</v>
      </c>
    </row>
    <row r="8326" spans="1:20" x14ac:dyDescent="0.3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  <c r="T8326" s="1" t="str">
        <f t="shared" si="130"/>
        <v>Aug-2017</v>
      </c>
    </row>
    <row r="8327" spans="1:20" x14ac:dyDescent="0.3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  <c r="T8327" s="1" t="str">
        <f t="shared" si="130"/>
        <v>Aug-2017</v>
      </c>
    </row>
    <row r="8328" spans="1:20" x14ac:dyDescent="0.3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  <c r="T8328" s="1" t="str">
        <f t="shared" si="130"/>
        <v>7/21/2017</v>
      </c>
    </row>
    <row r="8329" spans="1:20" x14ac:dyDescent="0.3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  <c r="T8329" s="1" t="str">
        <f t="shared" si="130"/>
        <v>7/21/2017</v>
      </c>
    </row>
    <row r="8330" spans="1:20" x14ac:dyDescent="0.3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  <c r="T8330" s="1" t="str">
        <f t="shared" si="130"/>
        <v>Jun-2017</v>
      </c>
    </row>
    <row r="8331" spans="1:20" x14ac:dyDescent="0.3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  <c r="T8331" s="1" t="str">
        <f t="shared" si="130"/>
        <v>Jun-2017</v>
      </c>
    </row>
    <row r="8332" spans="1:20" x14ac:dyDescent="0.3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  <c r="T8332" s="1" t="str">
        <f t="shared" si="130"/>
        <v>Jul-2017</v>
      </c>
    </row>
    <row r="8333" spans="1:20" x14ac:dyDescent="0.3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  <c r="T8333" s="1" t="str">
        <f t="shared" si="130"/>
        <v>Sep-2016</v>
      </c>
    </row>
    <row r="8334" spans="1:20" x14ac:dyDescent="0.3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  <c r="T8334" s="1" t="str">
        <f t="shared" si="130"/>
        <v>Sep-2016</v>
      </c>
    </row>
    <row r="8335" spans="1:20" x14ac:dyDescent="0.3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  <c r="T8335" s="1" t="str">
        <f t="shared" si="130"/>
        <v>Sep-2016</v>
      </c>
    </row>
    <row r="8336" spans="1:20" x14ac:dyDescent="0.3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  <c r="T8336" s="1" t="str">
        <f t="shared" si="130"/>
        <v>Sep-2016</v>
      </c>
    </row>
    <row r="8337" spans="1:20" x14ac:dyDescent="0.3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  <c r="T8337" s="1" t="str">
        <f t="shared" si="130"/>
        <v>5/13/2017</v>
      </c>
    </row>
    <row r="8338" spans="1:20" x14ac:dyDescent="0.3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  <c r="T8338" s="1" t="str">
        <f t="shared" si="130"/>
        <v>Feb-2016</v>
      </c>
    </row>
    <row r="8339" spans="1:20" x14ac:dyDescent="0.3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  <c r="T8339" s="1" t="str">
        <f t="shared" si="130"/>
        <v>12/27/2014</v>
      </c>
    </row>
    <row r="8340" spans="1:20" x14ac:dyDescent="0.3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  <c r="T8340" s="1" t="str">
        <f t="shared" si="130"/>
        <v>12/27/2014</v>
      </c>
    </row>
    <row r="8341" spans="1:20" x14ac:dyDescent="0.3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  <c r="T8341" s="1" t="str">
        <f t="shared" si="130"/>
        <v>4/13/2017</v>
      </c>
    </row>
    <row r="8342" spans="1:20" x14ac:dyDescent="0.3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  <c r="T8342" s="1" t="str">
        <f t="shared" si="130"/>
        <v>11/14/2014</v>
      </c>
    </row>
    <row r="8343" spans="1:20" x14ac:dyDescent="0.3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  <c r="T8343" s="1" t="str">
        <f t="shared" si="130"/>
        <v>Nov-2017</v>
      </c>
    </row>
    <row r="8344" spans="1:20" x14ac:dyDescent="0.3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  <c r="T8344" s="1" t="str">
        <f t="shared" si="130"/>
        <v>11/25/2016</v>
      </c>
    </row>
    <row r="8345" spans="1:20" x14ac:dyDescent="0.3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  <c r="T8345" s="1" t="str">
        <f t="shared" si="130"/>
        <v>3/21/2014</v>
      </c>
    </row>
    <row r="8346" spans="1:20" x14ac:dyDescent="0.3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  <c r="T8346" s="1" t="str">
        <f t="shared" si="130"/>
        <v>3/21/2014</v>
      </c>
    </row>
    <row r="8347" spans="1:20" x14ac:dyDescent="0.3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  <c r="T8347" s="1" t="str">
        <f t="shared" si="130"/>
        <v>3/21/2014</v>
      </c>
    </row>
    <row r="8348" spans="1:20" x14ac:dyDescent="0.3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  <c r="T8348" s="1" t="str">
        <f t="shared" si="130"/>
        <v>4/30/2015</v>
      </c>
    </row>
    <row r="8349" spans="1:20" x14ac:dyDescent="0.3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  <c r="T8349" s="1" t="str">
        <f t="shared" si="130"/>
        <v>4/30/2015</v>
      </c>
    </row>
    <row r="8350" spans="1:20" x14ac:dyDescent="0.3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  <c r="T8350" s="1" t="str">
        <f t="shared" si="130"/>
        <v>4/30/2015</v>
      </c>
    </row>
    <row r="8351" spans="1:20" x14ac:dyDescent="0.3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  <c r="T8351" s="1" t="str">
        <f t="shared" si="130"/>
        <v>4/30/2015</v>
      </c>
    </row>
    <row r="8352" spans="1:20" x14ac:dyDescent="0.3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  <c r="T8352" s="1" t="str">
        <f t="shared" si="130"/>
        <v>4/30/2015</v>
      </c>
    </row>
    <row r="8353" spans="1:20" x14ac:dyDescent="0.3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  <c r="T8353" s="1" t="str">
        <f t="shared" si="130"/>
        <v>Mar-2017</v>
      </c>
    </row>
    <row r="8354" spans="1:20" x14ac:dyDescent="0.3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  <c r="T8354" s="1" t="str">
        <f t="shared" si="130"/>
        <v>Mar-2017</v>
      </c>
    </row>
    <row r="8355" spans="1:20" x14ac:dyDescent="0.3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  <c r="T8355" s="1" t="str">
        <f t="shared" si="130"/>
        <v>Mar-2017</v>
      </c>
    </row>
    <row r="8356" spans="1:20" x14ac:dyDescent="0.3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  <c r="T8356" s="1" t="str">
        <f t="shared" si="130"/>
        <v>Mar-2017</v>
      </c>
    </row>
    <row r="8357" spans="1:20" x14ac:dyDescent="0.3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  <c r="T8357" s="1" t="str">
        <f t="shared" si="130"/>
        <v>Mar-2017</v>
      </c>
    </row>
    <row r="8358" spans="1:20" x14ac:dyDescent="0.3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  <c r="T8358" s="1" t="str">
        <f t="shared" si="130"/>
        <v>8/26/2016</v>
      </c>
    </row>
    <row r="8359" spans="1:20" x14ac:dyDescent="0.3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  <c r="T8359" s="1" t="str">
        <f t="shared" si="130"/>
        <v>Nov-2014</v>
      </c>
    </row>
    <row r="8360" spans="1:20" x14ac:dyDescent="0.3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  <c r="T8360" s="1" t="str">
        <f t="shared" si="130"/>
        <v>Nov-2014</v>
      </c>
    </row>
    <row r="8361" spans="1:20" x14ac:dyDescent="0.3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  <c r="T8361" s="1" t="str">
        <f t="shared" si="130"/>
        <v>Nov-2014</v>
      </c>
    </row>
    <row r="8362" spans="1:20" x14ac:dyDescent="0.3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  <c r="T8362" s="1" t="str">
        <f t="shared" si="130"/>
        <v>Feb-2017</v>
      </c>
    </row>
    <row r="8363" spans="1:20" x14ac:dyDescent="0.3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  <c r="T8363" s="1" t="str">
        <f t="shared" si="130"/>
        <v>Feb-2017</v>
      </c>
    </row>
    <row r="8364" spans="1:20" x14ac:dyDescent="0.3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  <c r="T8364" s="1" t="str">
        <f t="shared" si="130"/>
        <v>Feb-2017</v>
      </c>
    </row>
    <row r="8365" spans="1:20" x14ac:dyDescent="0.3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  <c r="T8365" s="1" t="str">
        <f t="shared" si="130"/>
        <v>Feb-2017</v>
      </c>
    </row>
    <row r="8366" spans="1:20" x14ac:dyDescent="0.3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  <c r="T8366" s="1" t="str">
        <f t="shared" si="130"/>
        <v>4/28/2017</v>
      </c>
    </row>
    <row r="8367" spans="1:20" x14ac:dyDescent="0.3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  <c r="T8367" s="1" t="str">
        <f t="shared" si="130"/>
        <v>1/30/2017</v>
      </c>
    </row>
    <row r="8368" spans="1:20" x14ac:dyDescent="0.3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  <c r="T8368" s="1" t="str">
        <f t="shared" si="130"/>
        <v>Jul-2014</v>
      </c>
    </row>
    <row r="8369" spans="1:20" x14ac:dyDescent="0.3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  <c r="T8369" s="1" t="str">
        <f t="shared" si="130"/>
        <v>Jul-2014</v>
      </c>
    </row>
    <row r="8370" spans="1:20" x14ac:dyDescent="0.3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  <c r="T8370" s="1" t="str">
        <f t="shared" si="130"/>
        <v>Jul-2014</v>
      </c>
    </row>
    <row r="8371" spans="1:20" x14ac:dyDescent="0.3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  <c r="T8371" s="1" t="str">
        <f t="shared" si="130"/>
        <v>Nov-2016</v>
      </c>
    </row>
    <row r="8372" spans="1:20" x14ac:dyDescent="0.3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  <c r="T8372" s="1" t="str">
        <f t="shared" si="130"/>
        <v>10/17/2016</v>
      </c>
    </row>
    <row r="8373" spans="1:20" x14ac:dyDescent="0.3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  <c r="T8373" s="1" t="str">
        <f t="shared" si="130"/>
        <v>12/27/2014</v>
      </c>
    </row>
    <row r="8374" spans="1:20" x14ac:dyDescent="0.3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  <c r="T8374" s="1" t="str">
        <f t="shared" si="130"/>
        <v>11/24/2016</v>
      </c>
    </row>
    <row r="8375" spans="1:20" x14ac:dyDescent="0.3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  <c r="T8375" s="1" t="str">
        <f t="shared" si="130"/>
        <v>Oct-2016</v>
      </c>
    </row>
    <row r="8376" spans="1:20" x14ac:dyDescent="0.3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  <c r="T8376" s="1" t="str">
        <f t="shared" si="130"/>
        <v>May-2015</v>
      </c>
    </row>
    <row r="8377" spans="1:20" x14ac:dyDescent="0.3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  <c r="T8377" s="1" t="str">
        <f t="shared" si="130"/>
        <v>May-2015</v>
      </c>
    </row>
    <row r="8378" spans="1:20" x14ac:dyDescent="0.3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  <c r="T8378" s="1" t="str">
        <f t="shared" si="130"/>
        <v>3/21/2017</v>
      </c>
    </row>
    <row r="8379" spans="1:20" x14ac:dyDescent="0.3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  <c r="T8379" s="1" t="str">
        <f t="shared" si="130"/>
        <v>Dec-2015</v>
      </c>
    </row>
    <row r="8380" spans="1:20" x14ac:dyDescent="0.3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  <c r="T8380" s="1" t="str">
        <f t="shared" si="130"/>
        <v>Dec-2015</v>
      </c>
    </row>
    <row r="8381" spans="1:20" x14ac:dyDescent="0.3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  <c r="T8381" s="1" t="str">
        <f t="shared" si="130"/>
        <v>Dec-2015</v>
      </c>
    </row>
    <row r="8382" spans="1:20" x14ac:dyDescent="0.3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  <c r="T8382" s="1" t="str">
        <f t="shared" si="130"/>
        <v>Sep-2014</v>
      </c>
    </row>
    <row r="8383" spans="1:20" x14ac:dyDescent="0.3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  <c r="T8383" s="1" t="str">
        <f t="shared" si="130"/>
        <v>3/17/2016</v>
      </c>
    </row>
    <row r="8384" spans="1:20" x14ac:dyDescent="0.3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  <c r="T8384" s="1" t="str">
        <f t="shared" si="130"/>
        <v>Aug-2016</v>
      </c>
    </row>
    <row r="8385" spans="1:20" x14ac:dyDescent="0.3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  <c r="T8385" s="1" t="str">
        <f t="shared" si="130"/>
        <v>11/26/2016</v>
      </c>
    </row>
    <row r="8386" spans="1:20" x14ac:dyDescent="0.3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  <c r="T8386" s="1" t="str">
        <f t="shared" si="130"/>
        <v>11/26/2016</v>
      </c>
    </row>
    <row r="8387" spans="1:20" x14ac:dyDescent="0.3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  <c r="T8387" s="1" t="str">
        <f t="shared" ref="T8387:T8450" si="131">TEXT(C8387,"MMM-YYYY")</f>
        <v>Apr-2017</v>
      </c>
    </row>
    <row r="8388" spans="1:20" x14ac:dyDescent="0.3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  <c r="T8388" s="1" t="str">
        <f t="shared" si="131"/>
        <v>5/28/2015</v>
      </c>
    </row>
    <row r="8389" spans="1:20" x14ac:dyDescent="0.3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  <c r="T8389" s="1" t="str">
        <f t="shared" si="131"/>
        <v>5/28/2015</v>
      </c>
    </row>
    <row r="8390" spans="1:20" x14ac:dyDescent="0.3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  <c r="T8390" s="1" t="str">
        <f t="shared" si="131"/>
        <v>Jan-2014</v>
      </c>
    </row>
    <row r="8391" spans="1:20" x14ac:dyDescent="0.3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  <c r="T8391" s="1" t="str">
        <f t="shared" si="131"/>
        <v>12/27/2016</v>
      </c>
    </row>
    <row r="8392" spans="1:20" x14ac:dyDescent="0.3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  <c r="T8392" s="1" t="str">
        <f t="shared" si="131"/>
        <v>Apr-2017</v>
      </c>
    </row>
    <row r="8393" spans="1:20" x14ac:dyDescent="0.3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  <c r="T8393" s="1" t="str">
        <f t="shared" si="131"/>
        <v>12/23/2017</v>
      </c>
    </row>
    <row r="8394" spans="1:20" x14ac:dyDescent="0.3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  <c r="T8394" s="1" t="str">
        <f t="shared" si="131"/>
        <v>Jan-2016</v>
      </c>
    </row>
    <row r="8395" spans="1:20" x14ac:dyDescent="0.3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  <c r="T8395" s="1" t="str">
        <f t="shared" si="131"/>
        <v>Jan-2016</v>
      </c>
    </row>
    <row r="8396" spans="1:20" x14ac:dyDescent="0.3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  <c r="T8396" s="1" t="str">
        <f t="shared" si="131"/>
        <v>Jan-2016</v>
      </c>
    </row>
    <row r="8397" spans="1:20" x14ac:dyDescent="0.3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  <c r="T8397" s="1" t="str">
        <f t="shared" si="131"/>
        <v>Jan-2016</v>
      </c>
    </row>
    <row r="8398" spans="1:20" x14ac:dyDescent="0.3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  <c r="T8398" s="1" t="str">
        <f t="shared" si="131"/>
        <v>6/30/2014</v>
      </c>
    </row>
    <row r="8399" spans="1:20" x14ac:dyDescent="0.3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  <c r="T8399" s="1" t="str">
        <f t="shared" si="131"/>
        <v>Mar-2014</v>
      </c>
    </row>
    <row r="8400" spans="1:20" x14ac:dyDescent="0.3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  <c r="T8400" s="1" t="str">
        <f t="shared" si="131"/>
        <v>Feb-2017</v>
      </c>
    </row>
    <row r="8401" spans="1:20" x14ac:dyDescent="0.3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  <c r="T8401" s="1" t="str">
        <f t="shared" si="131"/>
        <v>4/13/2015</v>
      </c>
    </row>
    <row r="8402" spans="1:20" x14ac:dyDescent="0.3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  <c r="T8402" s="1" t="str">
        <f t="shared" si="131"/>
        <v>May-2015</v>
      </c>
    </row>
    <row r="8403" spans="1:20" x14ac:dyDescent="0.3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  <c r="T8403" s="1" t="str">
        <f t="shared" si="131"/>
        <v>May-2015</v>
      </c>
    </row>
    <row r="8404" spans="1:20" x14ac:dyDescent="0.3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  <c r="T8404" s="1" t="str">
        <f t="shared" si="131"/>
        <v>May-2015</v>
      </c>
    </row>
    <row r="8405" spans="1:20" x14ac:dyDescent="0.3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  <c r="T8405" s="1" t="str">
        <f t="shared" si="131"/>
        <v>Jan-2016</v>
      </c>
    </row>
    <row r="8406" spans="1:20" x14ac:dyDescent="0.3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  <c r="T8406" s="1" t="str">
        <f t="shared" si="131"/>
        <v>Aug-2017</v>
      </c>
    </row>
    <row r="8407" spans="1:20" x14ac:dyDescent="0.3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  <c r="T8407" s="1" t="str">
        <f t="shared" si="131"/>
        <v>Aug-2017</v>
      </c>
    </row>
    <row r="8408" spans="1:20" x14ac:dyDescent="0.3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  <c r="T8408" s="1" t="str">
        <f t="shared" si="131"/>
        <v>Aug-2017</v>
      </c>
    </row>
    <row r="8409" spans="1:20" x14ac:dyDescent="0.3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  <c r="T8409" s="1" t="str">
        <f t="shared" si="131"/>
        <v>Aug-2017</v>
      </c>
    </row>
    <row r="8410" spans="1:20" x14ac:dyDescent="0.3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  <c r="T8410" s="1" t="str">
        <f t="shared" si="131"/>
        <v>Aug-2017</v>
      </c>
    </row>
    <row r="8411" spans="1:20" x14ac:dyDescent="0.3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  <c r="T8411" s="1" t="str">
        <f t="shared" si="131"/>
        <v>Nov-2015</v>
      </c>
    </row>
    <row r="8412" spans="1:20" x14ac:dyDescent="0.3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  <c r="T8412" s="1" t="str">
        <f t="shared" si="131"/>
        <v>11/15/2016</v>
      </c>
    </row>
    <row r="8413" spans="1:20" x14ac:dyDescent="0.3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  <c r="T8413" s="1" t="str">
        <f t="shared" si="131"/>
        <v>Sep-2016</v>
      </c>
    </row>
    <row r="8414" spans="1:20" x14ac:dyDescent="0.3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  <c r="T8414" s="1" t="str">
        <f t="shared" si="131"/>
        <v>Oct-2017</v>
      </c>
    </row>
    <row r="8415" spans="1:20" x14ac:dyDescent="0.3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  <c r="T8415" s="1" t="str">
        <f t="shared" si="131"/>
        <v>12/17/2016</v>
      </c>
    </row>
    <row r="8416" spans="1:20" x14ac:dyDescent="0.3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  <c r="T8416" s="1" t="str">
        <f t="shared" si="131"/>
        <v>12/17/2016</v>
      </c>
    </row>
    <row r="8417" spans="1:20" x14ac:dyDescent="0.3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  <c r="T8417" s="1" t="str">
        <f t="shared" si="131"/>
        <v>Jun-2017</v>
      </c>
    </row>
    <row r="8418" spans="1:20" x14ac:dyDescent="0.3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  <c r="T8418" s="1" t="str">
        <f t="shared" si="131"/>
        <v>Sep-2017</v>
      </c>
    </row>
    <row r="8419" spans="1:20" x14ac:dyDescent="0.3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  <c r="T8419" s="1" t="str">
        <f t="shared" si="131"/>
        <v>Sep-2017</v>
      </c>
    </row>
    <row r="8420" spans="1:20" x14ac:dyDescent="0.3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  <c r="T8420" s="1" t="str">
        <f t="shared" si="131"/>
        <v>Sep-2017</v>
      </c>
    </row>
    <row r="8421" spans="1:20" x14ac:dyDescent="0.3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  <c r="T8421" s="1" t="str">
        <f t="shared" si="131"/>
        <v>Sep-2017</v>
      </c>
    </row>
    <row r="8422" spans="1:20" x14ac:dyDescent="0.3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  <c r="T8422" s="1" t="str">
        <f t="shared" si="131"/>
        <v>Sep-2017</v>
      </c>
    </row>
    <row r="8423" spans="1:20" x14ac:dyDescent="0.3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  <c r="T8423" s="1" t="str">
        <f t="shared" si="131"/>
        <v>Dec-2017</v>
      </c>
    </row>
    <row r="8424" spans="1:20" x14ac:dyDescent="0.3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  <c r="T8424" s="1" t="str">
        <f t="shared" si="131"/>
        <v>Dec-2017</v>
      </c>
    </row>
    <row r="8425" spans="1:20" x14ac:dyDescent="0.3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  <c r="T8425" s="1" t="str">
        <f t="shared" si="131"/>
        <v>Dec-2017</v>
      </c>
    </row>
    <row r="8426" spans="1:20" x14ac:dyDescent="0.3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  <c r="T8426" s="1" t="str">
        <f t="shared" si="131"/>
        <v>Dec-2017</v>
      </c>
    </row>
    <row r="8427" spans="1:20" x14ac:dyDescent="0.3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  <c r="T8427" s="1" t="str">
        <f t="shared" si="131"/>
        <v>8/28/2016</v>
      </c>
    </row>
    <row r="8428" spans="1:20" x14ac:dyDescent="0.3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  <c r="T8428" s="1" t="str">
        <f t="shared" si="131"/>
        <v>Feb-2015</v>
      </c>
    </row>
    <row r="8429" spans="1:20" x14ac:dyDescent="0.3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  <c r="T8429" s="1" t="str">
        <f t="shared" si="131"/>
        <v>11/23/2017</v>
      </c>
    </row>
    <row r="8430" spans="1:20" x14ac:dyDescent="0.3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  <c r="T8430" s="1" t="str">
        <f t="shared" si="131"/>
        <v>Dec-2017</v>
      </c>
    </row>
    <row r="8431" spans="1:20" x14ac:dyDescent="0.3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  <c r="T8431" s="1" t="str">
        <f t="shared" si="131"/>
        <v>12/19/2016</v>
      </c>
    </row>
    <row r="8432" spans="1:20" x14ac:dyDescent="0.3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  <c r="T8432" s="1" t="str">
        <f t="shared" si="131"/>
        <v>3/30/2014</v>
      </c>
    </row>
    <row r="8433" spans="1:20" x14ac:dyDescent="0.3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  <c r="T8433" s="1" t="str">
        <f t="shared" si="131"/>
        <v>Aug-2017</v>
      </c>
    </row>
    <row r="8434" spans="1:20" x14ac:dyDescent="0.3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  <c r="T8434" s="1" t="str">
        <f t="shared" si="131"/>
        <v>9/14/2014</v>
      </c>
    </row>
    <row r="8435" spans="1:20" x14ac:dyDescent="0.3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  <c r="T8435" s="1" t="str">
        <f t="shared" si="131"/>
        <v>9/14/2014</v>
      </c>
    </row>
    <row r="8436" spans="1:20" x14ac:dyDescent="0.3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  <c r="T8436" s="1" t="str">
        <f t="shared" si="131"/>
        <v>9/14/2014</v>
      </c>
    </row>
    <row r="8437" spans="1:20" x14ac:dyDescent="0.3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  <c r="T8437" s="1" t="str">
        <f t="shared" si="131"/>
        <v>9/14/2014</v>
      </c>
    </row>
    <row r="8438" spans="1:20" x14ac:dyDescent="0.3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  <c r="T8438" s="1" t="str">
        <f t="shared" si="131"/>
        <v>9/20/2015</v>
      </c>
    </row>
    <row r="8439" spans="1:20" x14ac:dyDescent="0.3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  <c r="T8439" s="1" t="str">
        <f t="shared" si="131"/>
        <v>Oct-2015</v>
      </c>
    </row>
    <row r="8440" spans="1:20" x14ac:dyDescent="0.3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  <c r="T8440" s="1" t="str">
        <f t="shared" si="131"/>
        <v>5/28/2014</v>
      </c>
    </row>
    <row r="8441" spans="1:20" x14ac:dyDescent="0.3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  <c r="T8441" s="1" t="str">
        <f t="shared" si="131"/>
        <v>3/14/2017</v>
      </c>
    </row>
    <row r="8442" spans="1:20" x14ac:dyDescent="0.3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  <c r="T8442" s="1" t="str">
        <f t="shared" si="131"/>
        <v>Aug-2016</v>
      </c>
    </row>
    <row r="8443" spans="1:20" x14ac:dyDescent="0.3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  <c r="T8443" s="1" t="str">
        <f t="shared" si="131"/>
        <v>Jun-2017</v>
      </c>
    </row>
    <row r="8444" spans="1:20" x14ac:dyDescent="0.3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  <c r="T8444" s="1" t="str">
        <f t="shared" si="131"/>
        <v>Jun-2016</v>
      </c>
    </row>
    <row r="8445" spans="1:20" x14ac:dyDescent="0.3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  <c r="T8445" s="1" t="str">
        <f t="shared" si="131"/>
        <v>Jun-2016</v>
      </c>
    </row>
    <row r="8446" spans="1:20" x14ac:dyDescent="0.3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  <c r="T8446" s="1" t="str">
        <f t="shared" si="131"/>
        <v>Jun-2016</v>
      </c>
    </row>
    <row r="8447" spans="1:20" x14ac:dyDescent="0.3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  <c r="T8447" s="1" t="str">
        <f t="shared" si="131"/>
        <v>10/23/2017</v>
      </c>
    </row>
    <row r="8448" spans="1:20" x14ac:dyDescent="0.3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  <c r="T8448" s="1" t="str">
        <f t="shared" si="131"/>
        <v>10/23/2017</v>
      </c>
    </row>
    <row r="8449" spans="1:20" x14ac:dyDescent="0.3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  <c r="T8449" s="1" t="str">
        <f t="shared" si="131"/>
        <v>10/23/2017</v>
      </c>
    </row>
    <row r="8450" spans="1:20" x14ac:dyDescent="0.3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  <c r="T8450" s="1" t="str">
        <f t="shared" si="131"/>
        <v>10/23/2017</v>
      </c>
    </row>
    <row r="8451" spans="1:20" x14ac:dyDescent="0.3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  <c r="T8451" s="1" t="str">
        <f t="shared" ref="T8451:T8514" si="132">TEXT(C8451,"MMM-YYYY")</f>
        <v>10/23/2017</v>
      </c>
    </row>
    <row r="8452" spans="1:20" x14ac:dyDescent="0.3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  <c r="T8452" s="1" t="str">
        <f t="shared" si="132"/>
        <v>10/23/2017</v>
      </c>
    </row>
    <row r="8453" spans="1:20" x14ac:dyDescent="0.3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  <c r="T8453" s="1" t="str">
        <f t="shared" si="132"/>
        <v>4/28/2014</v>
      </c>
    </row>
    <row r="8454" spans="1:20" x14ac:dyDescent="0.3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  <c r="T8454" s="1" t="str">
        <f t="shared" si="132"/>
        <v>4/18/2016</v>
      </c>
    </row>
    <row r="8455" spans="1:20" x14ac:dyDescent="0.3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  <c r="T8455" s="1" t="str">
        <f t="shared" si="132"/>
        <v>4/18/2016</v>
      </c>
    </row>
    <row r="8456" spans="1:20" x14ac:dyDescent="0.3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  <c r="T8456" s="1" t="str">
        <f t="shared" si="132"/>
        <v>4/18/2016</v>
      </c>
    </row>
    <row r="8457" spans="1:20" x14ac:dyDescent="0.3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  <c r="T8457" s="1" t="str">
        <f t="shared" si="132"/>
        <v>5/22/2016</v>
      </c>
    </row>
    <row r="8458" spans="1:20" x14ac:dyDescent="0.3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  <c r="T8458" s="1" t="str">
        <f t="shared" si="132"/>
        <v>5/28/2017</v>
      </c>
    </row>
    <row r="8459" spans="1:20" x14ac:dyDescent="0.3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  <c r="T8459" s="1" t="str">
        <f t="shared" si="132"/>
        <v>5/28/2017</v>
      </c>
    </row>
    <row r="8460" spans="1:20" x14ac:dyDescent="0.3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  <c r="T8460" s="1" t="str">
        <f t="shared" si="132"/>
        <v>8/25/2014</v>
      </c>
    </row>
    <row r="8461" spans="1:20" x14ac:dyDescent="0.3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  <c r="T8461" s="1" t="str">
        <f t="shared" si="132"/>
        <v>8/25/2014</v>
      </c>
    </row>
    <row r="8462" spans="1:20" x14ac:dyDescent="0.3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  <c r="T8462" s="1" t="str">
        <f t="shared" si="132"/>
        <v>8/30/2014</v>
      </c>
    </row>
    <row r="8463" spans="1:20" x14ac:dyDescent="0.3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  <c r="T8463" s="1" t="str">
        <f t="shared" si="132"/>
        <v>8/30/2014</v>
      </c>
    </row>
    <row r="8464" spans="1:20" x14ac:dyDescent="0.3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  <c r="T8464" s="1" t="str">
        <f t="shared" si="132"/>
        <v>Mar-2015</v>
      </c>
    </row>
    <row r="8465" spans="1:20" x14ac:dyDescent="0.3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  <c r="T8465" s="1" t="str">
        <f t="shared" si="132"/>
        <v>3/28/2014</v>
      </c>
    </row>
    <row r="8466" spans="1:20" x14ac:dyDescent="0.3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  <c r="T8466" s="1" t="str">
        <f t="shared" si="132"/>
        <v>Oct-2015</v>
      </c>
    </row>
    <row r="8467" spans="1:20" x14ac:dyDescent="0.3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  <c r="T8467" s="1" t="str">
        <f t="shared" si="132"/>
        <v>Sep-2015</v>
      </c>
    </row>
    <row r="8468" spans="1:20" x14ac:dyDescent="0.3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  <c r="T8468" s="1" t="str">
        <f t="shared" si="132"/>
        <v>Sep-2015</v>
      </c>
    </row>
    <row r="8469" spans="1:20" x14ac:dyDescent="0.3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  <c r="T8469" s="1" t="str">
        <f t="shared" si="132"/>
        <v>9/19/2016</v>
      </c>
    </row>
    <row r="8470" spans="1:20" x14ac:dyDescent="0.3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  <c r="T8470" s="1" t="str">
        <f t="shared" si="132"/>
        <v>Nov-2016</v>
      </c>
    </row>
    <row r="8471" spans="1:20" x14ac:dyDescent="0.3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  <c r="T8471" s="1" t="str">
        <f t="shared" si="132"/>
        <v>4/23/2017</v>
      </c>
    </row>
    <row r="8472" spans="1:20" x14ac:dyDescent="0.3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  <c r="T8472" s="1" t="str">
        <f t="shared" si="132"/>
        <v>4/23/2017</v>
      </c>
    </row>
    <row r="8473" spans="1:20" x14ac:dyDescent="0.3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  <c r="T8473" s="1" t="str">
        <f t="shared" si="132"/>
        <v>4/23/2017</v>
      </c>
    </row>
    <row r="8474" spans="1:20" x14ac:dyDescent="0.3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  <c r="T8474" s="1" t="str">
        <f t="shared" si="132"/>
        <v>4/23/2017</v>
      </c>
    </row>
    <row r="8475" spans="1:20" x14ac:dyDescent="0.3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  <c r="T8475" s="1" t="str">
        <f t="shared" si="132"/>
        <v>10/22/2015</v>
      </c>
    </row>
    <row r="8476" spans="1:20" x14ac:dyDescent="0.3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  <c r="T8476" s="1" t="str">
        <f t="shared" si="132"/>
        <v>Sep-2017</v>
      </c>
    </row>
    <row r="8477" spans="1:20" x14ac:dyDescent="0.3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  <c r="T8477" s="1" t="str">
        <f t="shared" si="132"/>
        <v>Sep-2017</v>
      </c>
    </row>
    <row r="8478" spans="1:20" x14ac:dyDescent="0.3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  <c r="T8478" s="1" t="str">
        <f t="shared" si="132"/>
        <v>10/27/2017</v>
      </c>
    </row>
    <row r="8479" spans="1:20" x14ac:dyDescent="0.3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  <c r="T8479" s="1" t="str">
        <f t="shared" si="132"/>
        <v>10/30/2015</v>
      </c>
    </row>
    <row r="8480" spans="1:20" x14ac:dyDescent="0.3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  <c r="T8480" s="1" t="str">
        <f t="shared" si="132"/>
        <v>12/18/2017</v>
      </c>
    </row>
    <row r="8481" spans="1:20" x14ac:dyDescent="0.3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  <c r="T8481" s="1" t="str">
        <f t="shared" si="132"/>
        <v>Dec-2016</v>
      </c>
    </row>
    <row r="8482" spans="1:20" x14ac:dyDescent="0.3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  <c r="T8482" s="1" t="str">
        <f t="shared" si="132"/>
        <v>7/21/2014</v>
      </c>
    </row>
    <row r="8483" spans="1:20" x14ac:dyDescent="0.3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  <c r="T8483" s="1" t="str">
        <f t="shared" si="132"/>
        <v>5/24/2016</v>
      </c>
    </row>
    <row r="8484" spans="1:20" x14ac:dyDescent="0.3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  <c r="T8484" s="1" t="str">
        <f t="shared" si="132"/>
        <v>Nov-2017</v>
      </c>
    </row>
    <row r="8485" spans="1:20" x14ac:dyDescent="0.3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  <c r="T8485" s="1" t="str">
        <f t="shared" si="132"/>
        <v>9/20/2016</v>
      </c>
    </row>
    <row r="8486" spans="1:20" x14ac:dyDescent="0.3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  <c r="T8486" s="1" t="str">
        <f t="shared" si="132"/>
        <v>9/24/2017</v>
      </c>
    </row>
    <row r="8487" spans="1:20" x14ac:dyDescent="0.3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  <c r="T8487" s="1" t="str">
        <f t="shared" si="132"/>
        <v>3/27/2017</v>
      </c>
    </row>
    <row r="8488" spans="1:20" x14ac:dyDescent="0.3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  <c r="T8488" s="1" t="str">
        <f t="shared" si="132"/>
        <v>3/27/2017</v>
      </c>
    </row>
    <row r="8489" spans="1:20" x14ac:dyDescent="0.3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  <c r="T8489" s="1" t="str">
        <f t="shared" si="132"/>
        <v>3/27/2017</v>
      </c>
    </row>
    <row r="8490" spans="1:20" x14ac:dyDescent="0.3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  <c r="T8490" s="1" t="str">
        <f t="shared" si="132"/>
        <v>Feb-2016</v>
      </c>
    </row>
    <row r="8491" spans="1:20" x14ac:dyDescent="0.3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  <c r="T8491" s="1" t="str">
        <f t="shared" si="132"/>
        <v>Feb-2016</v>
      </c>
    </row>
    <row r="8492" spans="1:20" x14ac:dyDescent="0.3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  <c r="T8492" s="1" t="str">
        <f t="shared" si="132"/>
        <v>Feb-2016</v>
      </c>
    </row>
    <row r="8493" spans="1:20" x14ac:dyDescent="0.3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  <c r="T8493" s="1" t="str">
        <f t="shared" si="132"/>
        <v>Jul-2017</v>
      </c>
    </row>
    <row r="8494" spans="1:20" x14ac:dyDescent="0.3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  <c r="T8494" s="1" t="str">
        <f t="shared" si="132"/>
        <v>10/23/2015</v>
      </c>
    </row>
    <row r="8495" spans="1:20" x14ac:dyDescent="0.3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  <c r="T8495" s="1" t="str">
        <f t="shared" si="132"/>
        <v>10/23/2015</v>
      </c>
    </row>
    <row r="8496" spans="1:20" x14ac:dyDescent="0.3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  <c r="T8496" s="1" t="str">
        <f t="shared" si="132"/>
        <v>10/23/2015</v>
      </c>
    </row>
    <row r="8497" spans="1:20" x14ac:dyDescent="0.3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  <c r="T8497" s="1" t="str">
        <f t="shared" si="132"/>
        <v>Feb-2016</v>
      </c>
    </row>
    <row r="8498" spans="1:20" x14ac:dyDescent="0.3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  <c r="T8498" s="1" t="str">
        <f t="shared" si="132"/>
        <v>May-2014</v>
      </c>
    </row>
    <row r="8499" spans="1:20" x14ac:dyDescent="0.3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  <c r="T8499" s="1" t="str">
        <f t="shared" si="132"/>
        <v>May-2014</v>
      </c>
    </row>
    <row r="8500" spans="1:20" x14ac:dyDescent="0.3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  <c r="T8500" s="1" t="str">
        <f t="shared" si="132"/>
        <v>May-2014</v>
      </c>
    </row>
    <row r="8501" spans="1:20" x14ac:dyDescent="0.3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  <c r="T8501" s="1" t="str">
        <f t="shared" si="132"/>
        <v>May-2014</v>
      </c>
    </row>
    <row r="8502" spans="1:20" x14ac:dyDescent="0.3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  <c r="T8502" s="1" t="str">
        <f t="shared" si="132"/>
        <v>May-2014</v>
      </c>
    </row>
    <row r="8503" spans="1:20" x14ac:dyDescent="0.3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  <c r="T8503" s="1" t="str">
        <f t="shared" si="132"/>
        <v>Jan-2015</v>
      </c>
    </row>
    <row r="8504" spans="1:20" x14ac:dyDescent="0.3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  <c r="T8504" s="1" t="str">
        <f t="shared" si="132"/>
        <v>Jan-2015</v>
      </c>
    </row>
    <row r="8505" spans="1:20" x14ac:dyDescent="0.3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  <c r="T8505" s="1" t="str">
        <f t="shared" si="132"/>
        <v>2/20/2014</v>
      </c>
    </row>
    <row r="8506" spans="1:20" x14ac:dyDescent="0.3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  <c r="T8506" s="1" t="str">
        <f t="shared" si="132"/>
        <v>Feb-2016</v>
      </c>
    </row>
    <row r="8507" spans="1:20" x14ac:dyDescent="0.3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  <c r="T8507" s="1" t="str">
        <f t="shared" si="132"/>
        <v>Aug-2016</v>
      </c>
    </row>
    <row r="8508" spans="1:20" x14ac:dyDescent="0.3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  <c r="T8508" s="1" t="str">
        <f t="shared" si="132"/>
        <v>Aug-2016</v>
      </c>
    </row>
    <row r="8509" spans="1:20" x14ac:dyDescent="0.3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  <c r="T8509" s="1" t="str">
        <f t="shared" si="132"/>
        <v>Aug-2016</v>
      </c>
    </row>
    <row r="8510" spans="1:20" x14ac:dyDescent="0.3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  <c r="T8510" s="1" t="str">
        <f t="shared" si="132"/>
        <v>Nov-2015</v>
      </c>
    </row>
    <row r="8511" spans="1:20" x14ac:dyDescent="0.3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  <c r="T8511" s="1" t="str">
        <f t="shared" si="132"/>
        <v>Nov-2015</v>
      </c>
    </row>
    <row r="8512" spans="1:20" x14ac:dyDescent="0.3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  <c r="T8512" s="1" t="str">
        <f t="shared" si="132"/>
        <v>Nov-2015</v>
      </c>
    </row>
    <row r="8513" spans="1:20" x14ac:dyDescent="0.3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  <c r="T8513" s="1" t="str">
        <f t="shared" si="132"/>
        <v>12/22/2016</v>
      </c>
    </row>
    <row r="8514" spans="1:20" x14ac:dyDescent="0.3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  <c r="T8514" s="1" t="str">
        <f t="shared" si="132"/>
        <v>Feb-2016</v>
      </c>
    </row>
    <row r="8515" spans="1:20" x14ac:dyDescent="0.3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  <c r="T8515" s="1" t="str">
        <f t="shared" ref="T8515:T8578" si="133">TEXT(C8515,"MMM-YYYY")</f>
        <v>May-2017</v>
      </c>
    </row>
    <row r="8516" spans="1:20" x14ac:dyDescent="0.3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  <c r="T8516" s="1" t="str">
        <f t="shared" si="133"/>
        <v>8/21/2015</v>
      </c>
    </row>
    <row r="8517" spans="1:20" x14ac:dyDescent="0.3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  <c r="T8517" s="1" t="str">
        <f t="shared" si="133"/>
        <v>8/21/2015</v>
      </c>
    </row>
    <row r="8518" spans="1:20" x14ac:dyDescent="0.3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  <c r="T8518" s="1" t="str">
        <f t="shared" si="133"/>
        <v>Jul-2016</v>
      </c>
    </row>
    <row r="8519" spans="1:20" x14ac:dyDescent="0.3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  <c r="T8519" s="1" t="str">
        <f t="shared" si="133"/>
        <v>Apr-2017</v>
      </c>
    </row>
    <row r="8520" spans="1:20" x14ac:dyDescent="0.3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  <c r="T8520" s="1" t="str">
        <f t="shared" si="133"/>
        <v>Apr-2017</v>
      </c>
    </row>
    <row r="8521" spans="1:20" x14ac:dyDescent="0.3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  <c r="T8521" s="1" t="str">
        <f t="shared" si="133"/>
        <v>Apr-2017</v>
      </c>
    </row>
    <row r="8522" spans="1:20" x14ac:dyDescent="0.3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  <c r="T8522" s="1" t="str">
        <f t="shared" si="133"/>
        <v>Apr-2017</v>
      </c>
    </row>
    <row r="8523" spans="1:20" x14ac:dyDescent="0.3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  <c r="T8523" s="1" t="str">
        <f t="shared" si="133"/>
        <v>Nov-2016</v>
      </c>
    </row>
    <row r="8524" spans="1:20" x14ac:dyDescent="0.3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  <c r="T8524" s="1" t="str">
        <f t="shared" si="133"/>
        <v>Jan-2016</v>
      </c>
    </row>
    <row r="8525" spans="1:20" x14ac:dyDescent="0.3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  <c r="T8525" s="1" t="str">
        <f t="shared" si="133"/>
        <v>9/21/2017</v>
      </c>
    </row>
    <row r="8526" spans="1:20" x14ac:dyDescent="0.3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  <c r="T8526" s="1" t="str">
        <f t="shared" si="133"/>
        <v>3/16/2017</v>
      </c>
    </row>
    <row r="8527" spans="1:20" x14ac:dyDescent="0.3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  <c r="T8527" s="1" t="str">
        <f t="shared" si="133"/>
        <v>3/16/2017</v>
      </c>
    </row>
    <row r="8528" spans="1:20" x14ac:dyDescent="0.3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  <c r="T8528" s="1" t="str">
        <f t="shared" si="133"/>
        <v>3/16/2017</v>
      </c>
    </row>
    <row r="8529" spans="1:20" x14ac:dyDescent="0.3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  <c r="T8529" s="1" t="str">
        <f t="shared" si="133"/>
        <v>3/16/2017</v>
      </c>
    </row>
    <row r="8530" spans="1:20" x14ac:dyDescent="0.3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  <c r="T8530" s="1" t="str">
        <f t="shared" si="133"/>
        <v>3/16/2017</v>
      </c>
    </row>
    <row r="8531" spans="1:20" x14ac:dyDescent="0.3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  <c r="T8531" s="1" t="str">
        <f t="shared" si="133"/>
        <v>Oct-2017</v>
      </c>
    </row>
    <row r="8532" spans="1:20" x14ac:dyDescent="0.3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  <c r="T8532" s="1" t="str">
        <f t="shared" si="133"/>
        <v>11/30/2016</v>
      </c>
    </row>
    <row r="8533" spans="1:20" x14ac:dyDescent="0.3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  <c r="T8533" s="1" t="str">
        <f t="shared" si="133"/>
        <v>11/30/2016</v>
      </c>
    </row>
    <row r="8534" spans="1:20" x14ac:dyDescent="0.3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  <c r="T8534" s="1" t="str">
        <f t="shared" si="133"/>
        <v>11/30/2016</v>
      </c>
    </row>
    <row r="8535" spans="1:20" x14ac:dyDescent="0.3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  <c r="T8535" s="1" t="str">
        <f t="shared" si="133"/>
        <v>11/30/2016</v>
      </c>
    </row>
    <row r="8536" spans="1:20" x14ac:dyDescent="0.3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  <c r="T8536" s="1" t="str">
        <f t="shared" si="133"/>
        <v>1/13/2015</v>
      </c>
    </row>
    <row r="8537" spans="1:20" x14ac:dyDescent="0.3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  <c r="T8537" s="1" t="str">
        <f t="shared" si="133"/>
        <v>5/16/2014</v>
      </c>
    </row>
    <row r="8538" spans="1:20" x14ac:dyDescent="0.3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  <c r="T8538" s="1" t="str">
        <f t="shared" si="133"/>
        <v>Jul-2015</v>
      </c>
    </row>
    <row r="8539" spans="1:20" x14ac:dyDescent="0.3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  <c r="T8539" s="1" t="str">
        <f t="shared" si="133"/>
        <v>Jul-2015</v>
      </c>
    </row>
    <row r="8540" spans="1:20" x14ac:dyDescent="0.3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  <c r="T8540" s="1" t="str">
        <f t="shared" si="133"/>
        <v>Jul-2015</v>
      </c>
    </row>
    <row r="8541" spans="1:20" x14ac:dyDescent="0.3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  <c r="T8541" s="1" t="str">
        <f t="shared" si="133"/>
        <v>Sep-2017</v>
      </c>
    </row>
    <row r="8542" spans="1:20" x14ac:dyDescent="0.3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  <c r="T8542" s="1" t="str">
        <f t="shared" si="133"/>
        <v>Sep-2017</v>
      </c>
    </row>
    <row r="8543" spans="1:20" x14ac:dyDescent="0.3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  <c r="T8543" s="1" t="str">
        <f t="shared" si="133"/>
        <v>12/22/2015</v>
      </c>
    </row>
    <row r="8544" spans="1:20" x14ac:dyDescent="0.3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  <c r="T8544" s="1" t="str">
        <f t="shared" si="133"/>
        <v>12/22/2015</v>
      </c>
    </row>
    <row r="8545" spans="1:20" x14ac:dyDescent="0.3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  <c r="T8545" s="1" t="str">
        <f t="shared" si="133"/>
        <v>Jun-2014</v>
      </c>
    </row>
    <row r="8546" spans="1:20" x14ac:dyDescent="0.3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  <c r="T8546" s="1" t="str">
        <f t="shared" si="133"/>
        <v>3/27/2016</v>
      </c>
    </row>
    <row r="8547" spans="1:20" x14ac:dyDescent="0.3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  <c r="T8547" s="1" t="str">
        <f t="shared" si="133"/>
        <v>3/27/2016</v>
      </c>
    </row>
    <row r="8548" spans="1:20" x14ac:dyDescent="0.3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  <c r="T8548" s="1" t="str">
        <f t="shared" si="133"/>
        <v>3/27/2016</v>
      </c>
    </row>
    <row r="8549" spans="1:20" x14ac:dyDescent="0.3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  <c r="T8549" s="1" t="str">
        <f t="shared" si="133"/>
        <v>May-2015</v>
      </c>
    </row>
    <row r="8550" spans="1:20" x14ac:dyDescent="0.3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  <c r="T8550" s="1" t="str">
        <f t="shared" si="133"/>
        <v>May-2015</v>
      </c>
    </row>
    <row r="8551" spans="1:20" x14ac:dyDescent="0.3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  <c r="T8551" s="1" t="str">
        <f t="shared" si="133"/>
        <v>Nov-2015</v>
      </c>
    </row>
    <row r="8552" spans="1:20" x14ac:dyDescent="0.3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  <c r="T8552" s="1" t="str">
        <f t="shared" si="133"/>
        <v>7/17/2015</v>
      </c>
    </row>
    <row r="8553" spans="1:20" x14ac:dyDescent="0.3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  <c r="T8553" s="1" t="str">
        <f t="shared" si="133"/>
        <v>7/17/2015</v>
      </c>
    </row>
    <row r="8554" spans="1:20" x14ac:dyDescent="0.3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  <c r="T8554" s="1" t="str">
        <f t="shared" si="133"/>
        <v>5/30/2014</v>
      </c>
    </row>
    <row r="8555" spans="1:20" x14ac:dyDescent="0.3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  <c r="T8555" s="1" t="str">
        <f t="shared" si="133"/>
        <v>11/13/2017</v>
      </c>
    </row>
    <row r="8556" spans="1:20" x14ac:dyDescent="0.3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  <c r="T8556" s="1" t="str">
        <f t="shared" si="133"/>
        <v>Sep-2016</v>
      </c>
    </row>
    <row r="8557" spans="1:20" x14ac:dyDescent="0.3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  <c r="T8557" s="1" t="str">
        <f t="shared" si="133"/>
        <v>3/22/2015</v>
      </c>
    </row>
    <row r="8558" spans="1:20" x14ac:dyDescent="0.3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  <c r="T8558" s="1" t="str">
        <f t="shared" si="133"/>
        <v>3/22/2015</v>
      </c>
    </row>
    <row r="8559" spans="1:20" x14ac:dyDescent="0.3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  <c r="T8559" s="1" t="str">
        <f t="shared" si="133"/>
        <v>12/23/2016</v>
      </c>
    </row>
    <row r="8560" spans="1:20" x14ac:dyDescent="0.3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  <c r="T8560" s="1" t="str">
        <f t="shared" si="133"/>
        <v>12/23/2016</v>
      </c>
    </row>
    <row r="8561" spans="1:20" x14ac:dyDescent="0.3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  <c r="T8561" s="1" t="str">
        <f t="shared" si="133"/>
        <v>12/23/2016</v>
      </c>
    </row>
    <row r="8562" spans="1:20" x14ac:dyDescent="0.3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  <c r="T8562" s="1" t="str">
        <f t="shared" si="133"/>
        <v>12/23/2016</v>
      </c>
    </row>
    <row r="8563" spans="1:20" x14ac:dyDescent="0.3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  <c r="T8563" s="1" t="str">
        <f t="shared" si="133"/>
        <v>12/23/2016</v>
      </c>
    </row>
    <row r="8564" spans="1:20" x14ac:dyDescent="0.3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  <c r="T8564" s="1" t="str">
        <f t="shared" si="133"/>
        <v>Feb-2016</v>
      </c>
    </row>
    <row r="8565" spans="1:20" x14ac:dyDescent="0.3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  <c r="T8565" s="1" t="str">
        <f t="shared" si="133"/>
        <v>4/30/2017</v>
      </c>
    </row>
    <row r="8566" spans="1:20" x14ac:dyDescent="0.3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  <c r="T8566" s="1" t="str">
        <f t="shared" si="133"/>
        <v>4/30/2017</v>
      </c>
    </row>
    <row r="8567" spans="1:20" x14ac:dyDescent="0.3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  <c r="T8567" s="1" t="str">
        <f t="shared" si="133"/>
        <v>11/17/2016</v>
      </c>
    </row>
    <row r="8568" spans="1:20" x14ac:dyDescent="0.3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  <c r="T8568" s="1" t="str">
        <f t="shared" si="133"/>
        <v>11/17/2016</v>
      </c>
    </row>
    <row r="8569" spans="1:20" x14ac:dyDescent="0.3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  <c r="T8569" s="1" t="str">
        <f t="shared" si="133"/>
        <v>Oct-2016</v>
      </c>
    </row>
    <row r="8570" spans="1:20" x14ac:dyDescent="0.3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  <c r="T8570" s="1" t="str">
        <f t="shared" si="133"/>
        <v>Jun-2016</v>
      </c>
    </row>
    <row r="8571" spans="1:20" x14ac:dyDescent="0.3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  <c r="T8571" s="1" t="str">
        <f t="shared" si="133"/>
        <v>Jun-2016</v>
      </c>
    </row>
    <row r="8572" spans="1:20" x14ac:dyDescent="0.3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  <c r="T8572" s="1" t="str">
        <f t="shared" si="133"/>
        <v>Jun-2016</v>
      </c>
    </row>
    <row r="8573" spans="1:20" x14ac:dyDescent="0.3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  <c r="T8573" s="1" t="str">
        <f t="shared" si="133"/>
        <v>Mar-2016</v>
      </c>
    </row>
    <row r="8574" spans="1:20" x14ac:dyDescent="0.3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  <c r="T8574" s="1" t="str">
        <f t="shared" si="133"/>
        <v>11/28/2014</v>
      </c>
    </row>
    <row r="8575" spans="1:20" x14ac:dyDescent="0.3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  <c r="T8575" s="1" t="str">
        <f t="shared" si="133"/>
        <v>10/20/2015</v>
      </c>
    </row>
    <row r="8576" spans="1:20" x14ac:dyDescent="0.3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  <c r="T8576" s="1" t="str">
        <f t="shared" si="133"/>
        <v>9/19/2014</v>
      </c>
    </row>
    <row r="8577" spans="1:20" x14ac:dyDescent="0.3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  <c r="T8577" s="1" t="str">
        <f t="shared" si="133"/>
        <v>8/27/2017</v>
      </c>
    </row>
    <row r="8578" spans="1:20" x14ac:dyDescent="0.3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  <c r="T8578" s="1" t="str">
        <f t="shared" si="133"/>
        <v>Mar-2017</v>
      </c>
    </row>
    <row r="8579" spans="1:20" x14ac:dyDescent="0.3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  <c r="T8579" s="1" t="str">
        <f t="shared" ref="T8579:T8642" si="134">TEXT(C8579,"MMM-YYYY")</f>
        <v>12/22/2017</v>
      </c>
    </row>
    <row r="8580" spans="1:20" x14ac:dyDescent="0.3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  <c r="T8580" s="1" t="str">
        <f t="shared" si="134"/>
        <v>12/22/2017</v>
      </c>
    </row>
    <row r="8581" spans="1:20" x14ac:dyDescent="0.3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  <c r="T8581" s="1" t="str">
        <f t="shared" si="134"/>
        <v>12/27/2016</v>
      </c>
    </row>
    <row r="8582" spans="1:20" x14ac:dyDescent="0.3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  <c r="T8582" s="1" t="str">
        <f t="shared" si="134"/>
        <v>5/20/2014</v>
      </c>
    </row>
    <row r="8583" spans="1:20" x14ac:dyDescent="0.3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  <c r="T8583" s="1" t="str">
        <f t="shared" si="134"/>
        <v>5/20/2014</v>
      </c>
    </row>
    <row r="8584" spans="1:20" x14ac:dyDescent="0.3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  <c r="T8584" s="1" t="str">
        <f t="shared" si="134"/>
        <v>5/20/2014</v>
      </c>
    </row>
    <row r="8585" spans="1:20" x14ac:dyDescent="0.3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  <c r="T8585" s="1" t="str">
        <f t="shared" si="134"/>
        <v>5/20/2014</v>
      </c>
    </row>
    <row r="8586" spans="1:20" x14ac:dyDescent="0.3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  <c r="T8586" s="1" t="str">
        <f t="shared" si="134"/>
        <v>Apr-2014</v>
      </c>
    </row>
    <row r="8587" spans="1:20" x14ac:dyDescent="0.3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  <c r="T8587" s="1" t="str">
        <f t="shared" si="134"/>
        <v>Sep-2017</v>
      </c>
    </row>
    <row r="8588" spans="1:20" x14ac:dyDescent="0.3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  <c r="T8588" s="1" t="str">
        <f t="shared" si="134"/>
        <v>Nov-2017</v>
      </c>
    </row>
    <row r="8589" spans="1:20" x14ac:dyDescent="0.3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  <c r="T8589" s="1" t="str">
        <f t="shared" si="134"/>
        <v>Nov-2017</v>
      </c>
    </row>
    <row r="8590" spans="1:20" x14ac:dyDescent="0.3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  <c r="T8590" s="1" t="str">
        <f t="shared" si="134"/>
        <v>5/15/2015</v>
      </c>
    </row>
    <row r="8591" spans="1:20" x14ac:dyDescent="0.3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  <c r="T8591" s="1" t="str">
        <f t="shared" si="134"/>
        <v>1/29/2017</v>
      </c>
    </row>
    <row r="8592" spans="1:20" x14ac:dyDescent="0.3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  <c r="T8592" s="1" t="str">
        <f t="shared" si="134"/>
        <v>9/29/2017</v>
      </c>
    </row>
    <row r="8593" spans="1:20" x14ac:dyDescent="0.3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  <c r="T8593" s="1" t="str">
        <f t="shared" si="134"/>
        <v>4/23/2017</v>
      </c>
    </row>
    <row r="8594" spans="1:20" x14ac:dyDescent="0.3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  <c r="T8594" s="1" t="str">
        <f t="shared" si="134"/>
        <v>4/23/2017</v>
      </c>
    </row>
    <row r="8595" spans="1:20" x14ac:dyDescent="0.3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  <c r="T8595" s="1" t="str">
        <f t="shared" si="134"/>
        <v>Sep-2017</v>
      </c>
    </row>
    <row r="8596" spans="1:20" x14ac:dyDescent="0.3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  <c r="T8596" s="1" t="str">
        <f t="shared" si="134"/>
        <v>Sep-2017</v>
      </c>
    </row>
    <row r="8597" spans="1:20" x14ac:dyDescent="0.3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  <c r="T8597" s="1" t="str">
        <f t="shared" si="134"/>
        <v>May-2014</v>
      </c>
    </row>
    <row r="8598" spans="1:20" x14ac:dyDescent="0.3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  <c r="T8598" s="1" t="str">
        <f t="shared" si="134"/>
        <v>May-2014</v>
      </c>
    </row>
    <row r="8599" spans="1:20" x14ac:dyDescent="0.3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  <c r="T8599" s="1" t="str">
        <f t="shared" si="134"/>
        <v>10/27/2016</v>
      </c>
    </row>
    <row r="8600" spans="1:20" x14ac:dyDescent="0.3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  <c r="T8600" s="1" t="str">
        <f t="shared" si="134"/>
        <v>11/26/2014</v>
      </c>
    </row>
    <row r="8601" spans="1:20" x14ac:dyDescent="0.3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  <c r="T8601" s="1" t="str">
        <f t="shared" si="134"/>
        <v>11/26/2014</v>
      </c>
    </row>
    <row r="8602" spans="1:20" x14ac:dyDescent="0.3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  <c r="T8602" s="1" t="str">
        <f t="shared" si="134"/>
        <v>11/26/2014</v>
      </c>
    </row>
    <row r="8603" spans="1:20" x14ac:dyDescent="0.3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  <c r="T8603" s="1" t="str">
        <f t="shared" si="134"/>
        <v>11/26/2014</v>
      </c>
    </row>
    <row r="8604" spans="1:20" x14ac:dyDescent="0.3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  <c r="T8604" s="1" t="str">
        <f t="shared" si="134"/>
        <v>12/31/2014</v>
      </c>
    </row>
    <row r="8605" spans="1:20" x14ac:dyDescent="0.3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  <c r="T8605" s="1" t="str">
        <f t="shared" si="134"/>
        <v>Mar-2016</v>
      </c>
    </row>
    <row r="8606" spans="1:20" x14ac:dyDescent="0.3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  <c r="T8606" s="1" t="str">
        <f t="shared" si="134"/>
        <v>Mar-2016</v>
      </c>
    </row>
    <row r="8607" spans="1:20" x14ac:dyDescent="0.3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  <c r="T8607" s="1" t="str">
        <f t="shared" si="134"/>
        <v>Mar-2016</v>
      </c>
    </row>
    <row r="8608" spans="1:20" x14ac:dyDescent="0.3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  <c r="T8608" s="1" t="str">
        <f t="shared" si="134"/>
        <v>8/18/2017</v>
      </c>
    </row>
    <row r="8609" spans="1:20" x14ac:dyDescent="0.3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  <c r="T8609" s="1" t="str">
        <f t="shared" si="134"/>
        <v>Apr-2014</v>
      </c>
    </row>
    <row r="8610" spans="1:20" x14ac:dyDescent="0.3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  <c r="T8610" s="1" t="str">
        <f t="shared" si="134"/>
        <v>Apr-2014</v>
      </c>
    </row>
    <row r="8611" spans="1:20" x14ac:dyDescent="0.3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  <c r="T8611" s="1" t="str">
        <f t="shared" si="134"/>
        <v>Apr-2014</v>
      </c>
    </row>
    <row r="8612" spans="1:20" x14ac:dyDescent="0.3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  <c r="T8612" s="1" t="str">
        <f t="shared" si="134"/>
        <v>Apr-2014</v>
      </c>
    </row>
    <row r="8613" spans="1:20" x14ac:dyDescent="0.3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  <c r="T8613" s="1" t="str">
        <f t="shared" si="134"/>
        <v>11/13/2017</v>
      </c>
    </row>
    <row r="8614" spans="1:20" x14ac:dyDescent="0.3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  <c r="T8614" s="1" t="str">
        <f t="shared" si="134"/>
        <v>1/28/2016</v>
      </c>
    </row>
    <row r="8615" spans="1:20" x14ac:dyDescent="0.3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  <c r="T8615" s="1" t="str">
        <f t="shared" si="134"/>
        <v>Sep-2016</v>
      </c>
    </row>
    <row r="8616" spans="1:20" x14ac:dyDescent="0.3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  <c r="T8616" s="1" t="str">
        <f t="shared" si="134"/>
        <v>Oct-2016</v>
      </c>
    </row>
    <row r="8617" spans="1:20" x14ac:dyDescent="0.3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  <c r="T8617" s="1" t="str">
        <f t="shared" si="134"/>
        <v>Oct-2016</v>
      </c>
    </row>
    <row r="8618" spans="1:20" x14ac:dyDescent="0.3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  <c r="T8618" s="1" t="str">
        <f t="shared" si="134"/>
        <v>Oct-2016</v>
      </c>
    </row>
    <row r="8619" spans="1:20" x14ac:dyDescent="0.3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  <c r="T8619" s="1" t="str">
        <f t="shared" si="134"/>
        <v>Oct-2016</v>
      </c>
    </row>
    <row r="8620" spans="1:20" x14ac:dyDescent="0.3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  <c r="T8620" s="1" t="str">
        <f t="shared" si="134"/>
        <v>Mar-2017</v>
      </c>
    </row>
    <row r="8621" spans="1:20" x14ac:dyDescent="0.3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  <c r="T8621" s="1" t="str">
        <f t="shared" si="134"/>
        <v>Aug-2017</v>
      </c>
    </row>
    <row r="8622" spans="1:20" x14ac:dyDescent="0.3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  <c r="T8622" s="1" t="str">
        <f t="shared" si="134"/>
        <v>Jun-2017</v>
      </c>
    </row>
    <row r="8623" spans="1:20" x14ac:dyDescent="0.3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  <c r="T8623" s="1" t="str">
        <f t="shared" si="134"/>
        <v>5/13/2017</v>
      </c>
    </row>
    <row r="8624" spans="1:20" x14ac:dyDescent="0.3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  <c r="T8624" s="1" t="str">
        <f t="shared" si="134"/>
        <v>11/27/2016</v>
      </c>
    </row>
    <row r="8625" spans="1:20" x14ac:dyDescent="0.3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  <c r="T8625" s="1" t="str">
        <f t="shared" si="134"/>
        <v>11/13/2015</v>
      </c>
    </row>
    <row r="8626" spans="1:20" x14ac:dyDescent="0.3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  <c r="T8626" s="1" t="str">
        <f t="shared" si="134"/>
        <v>11/13/2015</v>
      </c>
    </row>
    <row r="8627" spans="1:20" x14ac:dyDescent="0.3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  <c r="T8627" s="1" t="str">
        <f t="shared" si="134"/>
        <v>Aug-2015</v>
      </c>
    </row>
    <row r="8628" spans="1:20" x14ac:dyDescent="0.3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  <c r="T8628" s="1" t="str">
        <f t="shared" si="134"/>
        <v>Jul-2015</v>
      </c>
    </row>
    <row r="8629" spans="1:20" x14ac:dyDescent="0.3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  <c r="T8629" s="1" t="str">
        <f t="shared" si="134"/>
        <v>Jul-2015</v>
      </c>
    </row>
    <row r="8630" spans="1:20" x14ac:dyDescent="0.3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  <c r="T8630" s="1" t="str">
        <f t="shared" si="134"/>
        <v>Jul-2015</v>
      </c>
    </row>
    <row r="8631" spans="1:20" x14ac:dyDescent="0.3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  <c r="T8631" s="1" t="str">
        <f t="shared" si="134"/>
        <v>Jul-2015</v>
      </c>
    </row>
    <row r="8632" spans="1:20" x14ac:dyDescent="0.3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  <c r="T8632" s="1" t="str">
        <f t="shared" si="134"/>
        <v>Jul-2015</v>
      </c>
    </row>
    <row r="8633" spans="1:20" x14ac:dyDescent="0.3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  <c r="T8633" s="1" t="str">
        <f t="shared" si="134"/>
        <v>7/28/2016</v>
      </c>
    </row>
    <row r="8634" spans="1:20" x14ac:dyDescent="0.3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  <c r="T8634" s="1" t="str">
        <f t="shared" si="134"/>
        <v>7/28/2016</v>
      </c>
    </row>
    <row r="8635" spans="1:20" x14ac:dyDescent="0.3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  <c r="T8635" s="1" t="str">
        <f t="shared" si="134"/>
        <v>7/28/2016</v>
      </c>
    </row>
    <row r="8636" spans="1:20" x14ac:dyDescent="0.3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  <c r="T8636" s="1" t="str">
        <f t="shared" si="134"/>
        <v>8/25/2017</v>
      </c>
    </row>
    <row r="8637" spans="1:20" x14ac:dyDescent="0.3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  <c r="T8637" s="1" t="str">
        <f t="shared" si="134"/>
        <v>4/30/2014</v>
      </c>
    </row>
    <row r="8638" spans="1:20" x14ac:dyDescent="0.3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  <c r="T8638" s="1" t="str">
        <f t="shared" si="134"/>
        <v>4/30/2014</v>
      </c>
    </row>
    <row r="8639" spans="1:20" x14ac:dyDescent="0.3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  <c r="T8639" s="1" t="str">
        <f t="shared" si="134"/>
        <v>4/27/2017</v>
      </c>
    </row>
    <row r="8640" spans="1:20" x14ac:dyDescent="0.3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  <c r="T8640" s="1" t="str">
        <f t="shared" si="134"/>
        <v>7/23/2017</v>
      </c>
    </row>
    <row r="8641" spans="1:20" x14ac:dyDescent="0.3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  <c r="T8641" s="1" t="str">
        <f t="shared" si="134"/>
        <v>12/13/2014</v>
      </c>
    </row>
    <row r="8642" spans="1:20" x14ac:dyDescent="0.3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  <c r="T8642" s="1" t="str">
        <f t="shared" si="134"/>
        <v>Dec-2017</v>
      </c>
    </row>
    <row r="8643" spans="1:20" x14ac:dyDescent="0.3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  <c r="T8643" s="1" t="str">
        <f t="shared" ref="T8643:T8706" si="135">TEXT(C8643,"MMM-YYYY")</f>
        <v>Feb-2017</v>
      </c>
    </row>
    <row r="8644" spans="1:20" x14ac:dyDescent="0.3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  <c r="T8644" s="1" t="str">
        <f t="shared" si="135"/>
        <v>Aug-2015</v>
      </c>
    </row>
    <row r="8645" spans="1:20" x14ac:dyDescent="0.3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  <c r="T8645" s="1" t="str">
        <f t="shared" si="135"/>
        <v>Aug-2015</v>
      </c>
    </row>
    <row r="8646" spans="1:20" x14ac:dyDescent="0.3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  <c r="T8646" s="1" t="str">
        <f t="shared" si="135"/>
        <v>Aug-2015</v>
      </c>
    </row>
    <row r="8647" spans="1:20" x14ac:dyDescent="0.3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  <c r="T8647" s="1" t="str">
        <f t="shared" si="135"/>
        <v>Aug-2015</v>
      </c>
    </row>
    <row r="8648" spans="1:20" x14ac:dyDescent="0.3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  <c r="T8648" s="1" t="str">
        <f t="shared" si="135"/>
        <v>11/25/2016</v>
      </c>
    </row>
    <row r="8649" spans="1:20" x14ac:dyDescent="0.3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  <c r="T8649" s="1" t="str">
        <f t="shared" si="135"/>
        <v>May-2015</v>
      </c>
    </row>
    <row r="8650" spans="1:20" x14ac:dyDescent="0.3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  <c r="T8650" s="1" t="str">
        <f t="shared" si="135"/>
        <v>7/29/2016</v>
      </c>
    </row>
    <row r="8651" spans="1:20" x14ac:dyDescent="0.3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  <c r="T8651" s="1" t="str">
        <f t="shared" si="135"/>
        <v>7/29/2016</v>
      </c>
    </row>
    <row r="8652" spans="1:20" x14ac:dyDescent="0.3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  <c r="T8652" s="1" t="str">
        <f t="shared" si="135"/>
        <v>9/13/2014</v>
      </c>
    </row>
    <row r="8653" spans="1:20" x14ac:dyDescent="0.3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  <c r="T8653" s="1" t="str">
        <f t="shared" si="135"/>
        <v>9/13/2014</v>
      </c>
    </row>
    <row r="8654" spans="1:20" x14ac:dyDescent="0.3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  <c r="T8654" s="1" t="str">
        <f t="shared" si="135"/>
        <v>9/13/2014</v>
      </c>
    </row>
    <row r="8655" spans="1:20" x14ac:dyDescent="0.3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  <c r="T8655" s="1" t="str">
        <f t="shared" si="135"/>
        <v>9/13/2014</v>
      </c>
    </row>
    <row r="8656" spans="1:20" x14ac:dyDescent="0.3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  <c r="T8656" s="1" t="str">
        <f t="shared" si="135"/>
        <v>9/13/2014</v>
      </c>
    </row>
    <row r="8657" spans="1:20" x14ac:dyDescent="0.3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  <c r="T8657" s="1" t="str">
        <f t="shared" si="135"/>
        <v>9/13/2014</v>
      </c>
    </row>
    <row r="8658" spans="1:20" x14ac:dyDescent="0.3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  <c r="T8658" s="1" t="str">
        <f t="shared" si="135"/>
        <v>9/13/2014</v>
      </c>
    </row>
    <row r="8659" spans="1:20" x14ac:dyDescent="0.3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  <c r="T8659" s="1" t="str">
        <f t="shared" si="135"/>
        <v>9/13/2014</v>
      </c>
    </row>
    <row r="8660" spans="1:20" x14ac:dyDescent="0.3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  <c r="T8660" s="1" t="str">
        <f t="shared" si="135"/>
        <v>6/21/2016</v>
      </c>
    </row>
    <row r="8661" spans="1:20" x14ac:dyDescent="0.3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  <c r="T8661" s="1" t="str">
        <f t="shared" si="135"/>
        <v>Mar-2016</v>
      </c>
    </row>
    <row r="8662" spans="1:20" x14ac:dyDescent="0.3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  <c r="T8662" s="1" t="str">
        <f t="shared" si="135"/>
        <v>11/25/2017</v>
      </c>
    </row>
    <row r="8663" spans="1:20" x14ac:dyDescent="0.3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  <c r="T8663" s="1" t="str">
        <f t="shared" si="135"/>
        <v>Dec-2015</v>
      </c>
    </row>
    <row r="8664" spans="1:20" x14ac:dyDescent="0.3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  <c r="T8664" s="1" t="str">
        <f t="shared" si="135"/>
        <v>Dec-2015</v>
      </c>
    </row>
    <row r="8665" spans="1:20" x14ac:dyDescent="0.3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  <c r="T8665" s="1" t="str">
        <f t="shared" si="135"/>
        <v>Dec-2015</v>
      </c>
    </row>
    <row r="8666" spans="1:20" x14ac:dyDescent="0.3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  <c r="T8666" s="1" t="str">
        <f t="shared" si="135"/>
        <v>3/30/2017</v>
      </c>
    </row>
    <row r="8667" spans="1:20" x14ac:dyDescent="0.3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  <c r="T8667" s="1" t="str">
        <f t="shared" si="135"/>
        <v>11/17/2016</v>
      </c>
    </row>
    <row r="8668" spans="1:20" x14ac:dyDescent="0.3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  <c r="T8668" s="1" t="str">
        <f t="shared" si="135"/>
        <v>12/30/2016</v>
      </c>
    </row>
    <row r="8669" spans="1:20" x14ac:dyDescent="0.3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  <c r="T8669" s="1" t="str">
        <f t="shared" si="135"/>
        <v>12/22/2016</v>
      </c>
    </row>
    <row r="8670" spans="1:20" x14ac:dyDescent="0.3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  <c r="T8670" s="1" t="str">
        <f t="shared" si="135"/>
        <v>12/22/2016</v>
      </c>
    </row>
    <row r="8671" spans="1:20" x14ac:dyDescent="0.3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  <c r="T8671" s="1" t="str">
        <f t="shared" si="135"/>
        <v>12/20/2015</v>
      </c>
    </row>
    <row r="8672" spans="1:20" x14ac:dyDescent="0.3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  <c r="T8672" s="1" t="str">
        <f t="shared" si="135"/>
        <v>12/27/2014</v>
      </c>
    </row>
    <row r="8673" spans="1:20" x14ac:dyDescent="0.3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  <c r="T8673" s="1" t="str">
        <f t="shared" si="135"/>
        <v>12/27/2014</v>
      </c>
    </row>
    <row r="8674" spans="1:20" x14ac:dyDescent="0.3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  <c r="T8674" s="1" t="str">
        <f t="shared" si="135"/>
        <v>2/16/2017</v>
      </c>
    </row>
    <row r="8675" spans="1:20" x14ac:dyDescent="0.3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  <c r="T8675" s="1" t="str">
        <f t="shared" si="135"/>
        <v>2/16/2017</v>
      </c>
    </row>
    <row r="8676" spans="1:20" x14ac:dyDescent="0.3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  <c r="T8676" s="1" t="str">
        <f t="shared" si="135"/>
        <v>2/16/2017</v>
      </c>
    </row>
    <row r="8677" spans="1:20" x14ac:dyDescent="0.3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  <c r="T8677" s="1" t="str">
        <f t="shared" si="135"/>
        <v>2/16/2017</v>
      </c>
    </row>
    <row r="8678" spans="1:20" x14ac:dyDescent="0.3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  <c r="T8678" s="1" t="str">
        <f t="shared" si="135"/>
        <v>2/16/2017</v>
      </c>
    </row>
    <row r="8679" spans="1:20" x14ac:dyDescent="0.3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  <c r="T8679" s="1" t="str">
        <f t="shared" si="135"/>
        <v>10/24/2017</v>
      </c>
    </row>
    <row r="8680" spans="1:20" x14ac:dyDescent="0.3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  <c r="T8680" s="1" t="str">
        <f t="shared" si="135"/>
        <v>Feb-2016</v>
      </c>
    </row>
    <row r="8681" spans="1:20" x14ac:dyDescent="0.3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  <c r="T8681" s="1" t="str">
        <f t="shared" si="135"/>
        <v>Feb-2016</v>
      </c>
    </row>
    <row r="8682" spans="1:20" x14ac:dyDescent="0.3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  <c r="T8682" s="1" t="str">
        <f t="shared" si="135"/>
        <v>Jan-2016</v>
      </c>
    </row>
    <row r="8683" spans="1:20" x14ac:dyDescent="0.3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  <c r="T8683" s="1" t="str">
        <f t="shared" si="135"/>
        <v>Jan-2016</v>
      </c>
    </row>
    <row r="8684" spans="1:20" x14ac:dyDescent="0.3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  <c r="T8684" s="1" t="str">
        <f t="shared" si="135"/>
        <v>May-2014</v>
      </c>
    </row>
    <row r="8685" spans="1:20" x14ac:dyDescent="0.3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  <c r="T8685" s="1" t="str">
        <f t="shared" si="135"/>
        <v>11/25/2017</v>
      </c>
    </row>
    <row r="8686" spans="1:20" x14ac:dyDescent="0.3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  <c r="T8686" s="1" t="str">
        <f t="shared" si="135"/>
        <v>12/16/2016</v>
      </c>
    </row>
    <row r="8687" spans="1:20" x14ac:dyDescent="0.3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  <c r="T8687" s="1" t="str">
        <f t="shared" si="135"/>
        <v>11/14/2017</v>
      </c>
    </row>
    <row r="8688" spans="1:20" x14ac:dyDescent="0.3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  <c r="T8688" s="1" t="str">
        <f t="shared" si="135"/>
        <v>6/26/2016</v>
      </c>
    </row>
    <row r="8689" spans="1:20" x14ac:dyDescent="0.3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  <c r="T8689" s="1" t="str">
        <f t="shared" si="135"/>
        <v>6/26/2016</v>
      </c>
    </row>
    <row r="8690" spans="1:20" x14ac:dyDescent="0.3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  <c r="T8690" s="1" t="str">
        <f t="shared" si="135"/>
        <v>6/26/2016</v>
      </c>
    </row>
    <row r="8691" spans="1:20" x14ac:dyDescent="0.3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  <c r="T8691" s="1" t="str">
        <f t="shared" si="135"/>
        <v>12/26/2014</v>
      </c>
    </row>
    <row r="8692" spans="1:20" x14ac:dyDescent="0.3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  <c r="T8692" s="1" t="str">
        <f t="shared" si="135"/>
        <v>8/14/2016</v>
      </c>
    </row>
    <row r="8693" spans="1:20" x14ac:dyDescent="0.3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  <c r="T8693" s="1" t="str">
        <f t="shared" si="135"/>
        <v>8/14/2016</v>
      </c>
    </row>
    <row r="8694" spans="1:20" x14ac:dyDescent="0.3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  <c r="T8694" s="1" t="str">
        <f t="shared" si="135"/>
        <v>8/14/2016</v>
      </c>
    </row>
    <row r="8695" spans="1:20" x14ac:dyDescent="0.3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  <c r="T8695" s="1" t="str">
        <f t="shared" si="135"/>
        <v>10/24/2016</v>
      </c>
    </row>
    <row r="8696" spans="1:20" x14ac:dyDescent="0.3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  <c r="T8696" s="1" t="str">
        <f t="shared" si="135"/>
        <v>8/23/2014</v>
      </c>
    </row>
    <row r="8697" spans="1:20" x14ac:dyDescent="0.3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  <c r="T8697" s="1" t="str">
        <f t="shared" si="135"/>
        <v>9/15/2017</v>
      </c>
    </row>
    <row r="8698" spans="1:20" x14ac:dyDescent="0.3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  <c r="T8698" s="1" t="str">
        <f t="shared" si="135"/>
        <v>6/15/2017</v>
      </c>
    </row>
    <row r="8699" spans="1:20" x14ac:dyDescent="0.3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  <c r="T8699" s="1" t="str">
        <f t="shared" si="135"/>
        <v>6/15/2017</v>
      </c>
    </row>
    <row r="8700" spans="1:20" x14ac:dyDescent="0.3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  <c r="T8700" s="1" t="str">
        <f t="shared" si="135"/>
        <v>6/15/2017</v>
      </c>
    </row>
    <row r="8701" spans="1:20" x14ac:dyDescent="0.3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  <c r="T8701" s="1" t="str">
        <f t="shared" si="135"/>
        <v>6/15/2017</v>
      </c>
    </row>
    <row r="8702" spans="1:20" x14ac:dyDescent="0.3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  <c r="T8702" s="1" t="str">
        <f t="shared" si="135"/>
        <v>6/15/2017</v>
      </c>
    </row>
    <row r="8703" spans="1:20" x14ac:dyDescent="0.3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  <c r="T8703" s="1" t="str">
        <f t="shared" si="135"/>
        <v>6/15/2017</v>
      </c>
    </row>
    <row r="8704" spans="1:20" x14ac:dyDescent="0.3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  <c r="T8704" s="1" t="str">
        <f t="shared" si="135"/>
        <v>6/15/2017</v>
      </c>
    </row>
    <row r="8705" spans="1:20" x14ac:dyDescent="0.3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  <c r="T8705" s="1" t="str">
        <f t="shared" si="135"/>
        <v>Jan-2015</v>
      </c>
    </row>
    <row r="8706" spans="1:20" x14ac:dyDescent="0.3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  <c r="T8706" s="1" t="str">
        <f t="shared" si="135"/>
        <v>7/23/2016</v>
      </c>
    </row>
    <row r="8707" spans="1:20" x14ac:dyDescent="0.3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  <c r="T8707" s="1" t="str">
        <f t="shared" ref="T8707:T8770" si="136">TEXT(C8707,"MMM-YYYY")</f>
        <v>Jan-2014</v>
      </c>
    </row>
    <row r="8708" spans="1:20" x14ac:dyDescent="0.3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  <c r="T8708" s="1" t="str">
        <f t="shared" si="136"/>
        <v>Aug-2014</v>
      </c>
    </row>
    <row r="8709" spans="1:20" x14ac:dyDescent="0.3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  <c r="T8709" s="1" t="str">
        <f t="shared" si="136"/>
        <v>Aug-2014</v>
      </c>
    </row>
    <row r="8710" spans="1:20" x14ac:dyDescent="0.3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  <c r="T8710" s="1" t="str">
        <f t="shared" si="136"/>
        <v>11/16/2014</v>
      </c>
    </row>
    <row r="8711" spans="1:20" x14ac:dyDescent="0.3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  <c r="T8711" s="1" t="str">
        <f t="shared" si="136"/>
        <v>11/16/2014</v>
      </c>
    </row>
    <row r="8712" spans="1:20" x14ac:dyDescent="0.3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  <c r="T8712" s="1" t="str">
        <f t="shared" si="136"/>
        <v>11/16/2014</v>
      </c>
    </row>
    <row r="8713" spans="1:20" x14ac:dyDescent="0.3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  <c r="T8713" s="1" t="str">
        <f t="shared" si="136"/>
        <v>Mar-2014</v>
      </c>
    </row>
    <row r="8714" spans="1:20" x14ac:dyDescent="0.3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  <c r="T8714" s="1" t="str">
        <f t="shared" si="136"/>
        <v>Mar-2015</v>
      </c>
    </row>
    <row r="8715" spans="1:20" x14ac:dyDescent="0.3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  <c r="T8715" s="1" t="str">
        <f t="shared" si="136"/>
        <v>Nov-2017</v>
      </c>
    </row>
    <row r="8716" spans="1:20" x14ac:dyDescent="0.3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  <c r="T8716" s="1" t="str">
        <f t="shared" si="136"/>
        <v>Nov-2017</v>
      </c>
    </row>
    <row r="8717" spans="1:20" x14ac:dyDescent="0.3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  <c r="T8717" s="1" t="str">
        <f t="shared" si="136"/>
        <v>11/16/2017</v>
      </c>
    </row>
    <row r="8718" spans="1:20" x14ac:dyDescent="0.3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  <c r="T8718" s="1" t="str">
        <f t="shared" si="136"/>
        <v>Dec-2016</v>
      </c>
    </row>
    <row r="8719" spans="1:20" x14ac:dyDescent="0.3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  <c r="T8719" s="1" t="str">
        <f t="shared" si="136"/>
        <v>Dec-2016</v>
      </c>
    </row>
    <row r="8720" spans="1:20" x14ac:dyDescent="0.3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  <c r="T8720" s="1" t="str">
        <f t="shared" si="136"/>
        <v>Dec-2016</v>
      </c>
    </row>
    <row r="8721" spans="1:20" x14ac:dyDescent="0.3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  <c r="T8721" s="1" t="str">
        <f t="shared" si="136"/>
        <v>Dec-2016</v>
      </c>
    </row>
    <row r="8722" spans="1:20" x14ac:dyDescent="0.3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  <c r="T8722" s="1" t="str">
        <f t="shared" si="136"/>
        <v>Dec-2016</v>
      </c>
    </row>
    <row r="8723" spans="1:20" x14ac:dyDescent="0.3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  <c r="T8723" s="1" t="str">
        <f t="shared" si="136"/>
        <v>Dec-2016</v>
      </c>
    </row>
    <row r="8724" spans="1:20" x14ac:dyDescent="0.3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  <c r="T8724" s="1" t="str">
        <f t="shared" si="136"/>
        <v>Dec-2016</v>
      </c>
    </row>
    <row r="8725" spans="1:20" x14ac:dyDescent="0.3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  <c r="T8725" s="1" t="str">
        <f t="shared" si="136"/>
        <v>12/29/2016</v>
      </c>
    </row>
    <row r="8726" spans="1:20" x14ac:dyDescent="0.3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  <c r="T8726" s="1" t="str">
        <f t="shared" si="136"/>
        <v>12/29/2016</v>
      </c>
    </row>
    <row r="8727" spans="1:20" x14ac:dyDescent="0.3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  <c r="T8727" s="1" t="str">
        <f t="shared" si="136"/>
        <v>3/18/2017</v>
      </c>
    </row>
    <row r="8728" spans="1:20" x14ac:dyDescent="0.3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  <c r="T8728" s="1" t="str">
        <f t="shared" si="136"/>
        <v>12/27/2015</v>
      </c>
    </row>
    <row r="8729" spans="1:20" x14ac:dyDescent="0.3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  <c r="T8729" s="1" t="str">
        <f t="shared" si="136"/>
        <v>12/27/2015</v>
      </c>
    </row>
    <row r="8730" spans="1:20" x14ac:dyDescent="0.3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  <c r="T8730" s="1" t="str">
        <f t="shared" si="136"/>
        <v>12/27/2015</v>
      </c>
    </row>
    <row r="8731" spans="1:20" x14ac:dyDescent="0.3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  <c r="T8731" s="1" t="str">
        <f t="shared" si="136"/>
        <v>12/27/2015</v>
      </c>
    </row>
    <row r="8732" spans="1:20" x14ac:dyDescent="0.3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  <c r="T8732" s="1" t="str">
        <f t="shared" si="136"/>
        <v>12/27/2015</v>
      </c>
    </row>
    <row r="8733" spans="1:20" x14ac:dyDescent="0.3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  <c r="T8733" s="1" t="str">
        <f t="shared" si="136"/>
        <v>7/31/2015</v>
      </c>
    </row>
    <row r="8734" spans="1:20" x14ac:dyDescent="0.3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  <c r="T8734" s="1" t="str">
        <f t="shared" si="136"/>
        <v>6/27/2017</v>
      </c>
    </row>
    <row r="8735" spans="1:20" x14ac:dyDescent="0.3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  <c r="T8735" s="1" t="str">
        <f t="shared" si="136"/>
        <v>6/27/2017</v>
      </c>
    </row>
    <row r="8736" spans="1:20" x14ac:dyDescent="0.3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  <c r="T8736" s="1" t="str">
        <f t="shared" si="136"/>
        <v>6/27/2017</v>
      </c>
    </row>
    <row r="8737" spans="1:20" x14ac:dyDescent="0.3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  <c r="T8737" s="1" t="str">
        <f t="shared" si="136"/>
        <v>Jul-2014</v>
      </c>
    </row>
    <row r="8738" spans="1:20" x14ac:dyDescent="0.3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  <c r="T8738" s="1" t="str">
        <f t="shared" si="136"/>
        <v>Apr-2016</v>
      </c>
    </row>
    <row r="8739" spans="1:20" x14ac:dyDescent="0.3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  <c r="T8739" s="1" t="str">
        <f t="shared" si="136"/>
        <v>Jun-2017</v>
      </c>
    </row>
    <row r="8740" spans="1:20" x14ac:dyDescent="0.3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  <c r="T8740" s="1" t="str">
        <f t="shared" si="136"/>
        <v>Aug-2017</v>
      </c>
    </row>
    <row r="8741" spans="1:20" x14ac:dyDescent="0.3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  <c r="T8741" s="1" t="str">
        <f t="shared" si="136"/>
        <v>Aug-2017</v>
      </c>
    </row>
    <row r="8742" spans="1:20" x14ac:dyDescent="0.3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  <c r="T8742" s="1" t="str">
        <f t="shared" si="136"/>
        <v>7/24/2016</v>
      </c>
    </row>
    <row r="8743" spans="1:20" x14ac:dyDescent="0.3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  <c r="T8743" s="1" t="str">
        <f t="shared" si="136"/>
        <v>Sep-2015</v>
      </c>
    </row>
    <row r="8744" spans="1:20" x14ac:dyDescent="0.3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  <c r="T8744" s="1" t="str">
        <f t="shared" si="136"/>
        <v>Feb-2015</v>
      </c>
    </row>
    <row r="8745" spans="1:20" x14ac:dyDescent="0.3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  <c r="T8745" s="1" t="str">
        <f t="shared" si="136"/>
        <v>Feb-2015</v>
      </c>
    </row>
    <row r="8746" spans="1:20" x14ac:dyDescent="0.3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  <c r="T8746" s="1" t="str">
        <f t="shared" si="136"/>
        <v>11/22/2015</v>
      </c>
    </row>
    <row r="8747" spans="1:20" x14ac:dyDescent="0.3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  <c r="T8747" s="1" t="str">
        <f t="shared" si="136"/>
        <v>11/22/2015</v>
      </c>
    </row>
    <row r="8748" spans="1:20" x14ac:dyDescent="0.3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  <c r="T8748" s="1" t="str">
        <f t="shared" si="136"/>
        <v>Feb-2017</v>
      </c>
    </row>
    <row r="8749" spans="1:20" x14ac:dyDescent="0.3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  <c r="T8749" s="1" t="str">
        <f t="shared" si="136"/>
        <v>Feb-2017</v>
      </c>
    </row>
    <row r="8750" spans="1:20" x14ac:dyDescent="0.3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  <c r="T8750" s="1" t="str">
        <f t="shared" si="136"/>
        <v>Feb-2017</v>
      </c>
    </row>
    <row r="8751" spans="1:20" x14ac:dyDescent="0.3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  <c r="T8751" s="1" t="str">
        <f t="shared" si="136"/>
        <v>6/16/2015</v>
      </c>
    </row>
    <row r="8752" spans="1:20" x14ac:dyDescent="0.3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  <c r="T8752" s="1" t="str">
        <f t="shared" si="136"/>
        <v>6/16/2015</v>
      </c>
    </row>
    <row r="8753" spans="1:20" x14ac:dyDescent="0.3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  <c r="T8753" s="1" t="str">
        <f t="shared" si="136"/>
        <v>May-2016</v>
      </c>
    </row>
    <row r="8754" spans="1:20" x14ac:dyDescent="0.3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  <c r="T8754" s="1" t="str">
        <f t="shared" si="136"/>
        <v>May-2016</v>
      </c>
    </row>
    <row r="8755" spans="1:20" x14ac:dyDescent="0.3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  <c r="T8755" s="1" t="str">
        <f t="shared" si="136"/>
        <v>Sep-2017</v>
      </c>
    </row>
    <row r="8756" spans="1:20" x14ac:dyDescent="0.3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  <c r="T8756" s="1" t="str">
        <f t="shared" si="136"/>
        <v>Sep-2017</v>
      </c>
    </row>
    <row r="8757" spans="1:20" x14ac:dyDescent="0.3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  <c r="T8757" s="1" t="str">
        <f t="shared" si="136"/>
        <v>Sep-2017</v>
      </c>
    </row>
    <row r="8758" spans="1:20" x14ac:dyDescent="0.3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  <c r="T8758" s="1" t="str">
        <f t="shared" si="136"/>
        <v>7/22/2016</v>
      </c>
    </row>
    <row r="8759" spans="1:20" x14ac:dyDescent="0.3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  <c r="T8759" s="1" t="str">
        <f t="shared" si="136"/>
        <v>7/22/2016</v>
      </c>
    </row>
    <row r="8760" spans="1:20" x14ac:dyDescent="0.3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  <c r="T8760" s="1" t="str">
        <f t="shared" si="136"/>
        <v>7/22/2016</v>
      </c>
    </row>
    <row r="8761" spans="1:20" x14ac:dyDescent="0.3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  <c r="T8761" s="1" t="str">
        <f t="shared" si="136"/>
        <v>7/22/2016</v>
      </c>
    </row>
    <row r="8762" spans="1:20" x14ac:dyDescent="0.3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  <c r="T8762" s="1" t="str">
        <f t="shared" si="136"/>
        <v>1/31/2016</v>
      </c>
    </row>
    <row r="8763" spans="1:20" x14ac:dyDescent="0.3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  <c r="T8763" s="1" t="str">
        <f t="shared" si="136"/>
        <v>1/31/2016</v>
      </c>
    </row>
    <row r="8764" spans="1:20" x14ac:dyDescent="0.3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  <c r="T8764" s="1" t="str">
        <f t="shared" si="136"/>
        <v>12/29/2016</v>
      </c>
    </row>
    <row r="8765" spans="1:20" x14ac:dyDescent="0.3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  <c r="T8765" s="1" t="str">
        <f t="shared" si="136"/>
        <v>12/29/2016</v>
      </c>
    </row>
    <row r="8766" spans="1:20" x14ac:dyDescent="0.3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  <c r="T8766" s="1" t="str">
        <f t="shared" si="136"/>
        <v>11/21/2015</v>
      </c>
    </row>
    <row r="8767" spans="1:20" x14ac:dyDescent="0.3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  <c r="T8767" s="1" t="str">
        <f t="shared" si="136"/>
        <v>11/21/2015</v>
      </c>
    </row>
    <row r="8768" spans="1:20" x14ac:dyDescent="0.3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  <c r="T8768" s="1" t="str">
        <f t="shared" si="136"/>
        <v>11/21/2015</v>
      </c>
    </row>
    <row r="8769" spans="1:20" x14ac:dyDescent="0.3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  <c r="T8769" s="1" t="str">
        <f t="shared" si="136"/>
        <v>11/21/2015</v>
      </c>
    </row>
    <row r="8770" spans="1:20" x14ac:dyDescent="0.3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  <c r="T8770" s="1" t="str">
        <f t="shared" si="136"/>
        <v>May-2015</v>
      </c>
    </row>
    <row r="8771" spans="1:20" x14ac:dyDescent="0.3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  <c r="T8771" s="1" t="str">
        <f t="shared" ref="T8771:T8834" si="137">TEXT(C8771,"MMM-YYYY")</f>
        <v>Dec-2016</v>
      </c>
    </row>
    <row r="8772" spans="1:20" x14ac:dyDescent="0.3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  <c r="T8772" s="1" t="str">
        <f t="shared" si="137"/>
        <v>Dec-2016</v>
      </c>
    </row>
    <row r="8773" spans="1:20" x14ac:dyDescent="0.3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  <c r="T8773" s="1" t="str">
        <f t="shared" si="137"/>
        <v>9/14/2017</v>
      </c>
    </row>
    <row r="8774" spans="1:20" x14ac:dyDescent="0.3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  <c r="T8774" s="1" t="str">
        <f t="shared" si="137"/>
        <v>9/14/2017</v>
      </c>
    </row>
    <row r="8775" spans="1:20" x14ac:dyDescent="0.3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  <c r="T8775" s="1" t="str">
        <f t="shared" si="137"/>
        <v>2/23/2015</v>
      </c>
    </row>
    <row r="8776" spans="1:20" x14ac:dyDescent="0.3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  <c r="T8776" s="1" t="str">
        <f t="shared" si="137"/>
        <v>2/23/2015</v>
      </c>
    </row>
    <row r="8777" spans="1:20" x14ac:dyDescent="0.3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  <c r="T8777" s="1" t="str">
        <f t="shared" si="137"/>
        <v>May-2016</v>
      </c>
    </row>
    <row r="8778" spans="1:20" x14ac:dyDescent="0.3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  <c r="T8778" s="1" t="str">
        <f t="shared" si="137"/>
        <v>Feb-2016</v>
      </c>
    </row>
    <row r="8779" spans="1:20" x14ac:dyDescent="0.3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  <c r="T8779" s="1" t="str">
        <f t="shared" si="137"/>
        <v>Feb-2016</v>
      </c>
    </row>
    <row r="8780" spans="1:20" x14ac:dyDescent="0.3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  <c r="T8780" s="1" t="str">
        <f t="shared" si="137"/>
        <v>12/13/2017</v>
      </c>
    </row>
    <row r="8781" spans="1:20" x14ac:dyDescent="0.3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  <c r="T8781" s="1" t="str">
        <f t="shared" si="137"/>
        <v>3/20/2015</v>
      </c>
    </row>
    <row r="8782" spans="1:20" x14ac:dyDescent="0.3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  <c r="T8782" s="1" t="str">
        <f t="shared" si="137"/>
        <v>Jan-2015</v>
      </c>
    </row>
    <row r="8783" spans="1:20" x14ac:dyDescent="0.3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  <c r="T8783" s="1" t="str">
        <f t="shared" si="137"/>
        <v>Jan-2015</v>
      </c>
    </row>
    <row r="8784" spans="1:20" x14ac:dyDescent="0.3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  <c r="T8784" s="1" t="str">
        <f t="shared" si="137"/>
        <v>9/15/2016</v>
      </c>
    </row>
    <row r="8785" spans="1:20" x14ac:dyDescent="0.3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  <c r="T8785" s="1" t="str">
        <f t="shared" si="137"/>
        <v>9/15/2016</v>
      </c>
    </row>
    <row r="8786" spans="1:20" x14ac:dyDescent="0.3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  <c r="T8786" s="1" t="str">
        <f t="shared" si="137"/>
        <v>3/17/2017</v>
      </c>
    </row>
    <row r="8787" spans="1:20" x14ac:dyDescent="0.3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  <c r="T8787" s="1" t="str">
        <f t="shared" si="137"/>
        <v>5/28/2017</v>
      </c>
    </row>
    <row r="8788" spans="1:20" x14ac:dyDescent="0.3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  <c r="T8788" s="1" t="str">
        <f t="shared" si="137"/>
        <v>5/28/2017</v>
      </c>
    </row>
    <row r="8789" spans="1:20" x14ac:dyDescent="0.3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  <c r="T8789" s="1" t="str">
        <f t="shared" si="137"/>
        <v>5/28/2017</v>
      </c>
    </row>
    <row r="8790" spans="1:20" x14ac:dyDescent="0.3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  <c r="T8790" s="1" t="str">
        <f t="shared" si="137"/>
        <v>6/15/2017</v>
      </c>
    </row>
    <row r="8791" spans="1:20" x14ac:dyDescent="0.3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  <c r="T8791" s="1" t="str">
        <f t="shared" si="137"/>
        <v>6/15/2017</v>
      </c>
    </row>
    <row r="8792" spans="1:20" x14ac:dyDescent="0.3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  <c r="T8792" s="1" t="str">
        <f t="shared" si="137"/>
        <v>Jun-2015</v>
      </c>
    </row>
    <row r="8793" spans="1:20" x14ac:dyDescent="0.3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  <c r="T8793" s="1" t="str">
        <f t="shared" si="137"/>
        <v>3/18/2017</v>
      </c>
    </row>
    <row r="8794" spans="1:20" x14ac:dyDescent="0.3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  <c r="T8794" s="1" t="str">
        <f t="shared" si="137"/>
        <v>12/19/2014</v>
      </c>
    </row>
    <row r="8795" spans="1:20" x14ac:dyDescent="0.3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  <c r="T8795" s="1" t="str">
        <f t="shared" si="137"/>
        <v>12/19/2014</v>
      </c>
    </row>
    <row r="8796" spans="1:20" x14ac:dyDescent="0.3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  <c r="T8796" s="1" t="str">
        <f t="shared" si="137"/>
        <v>12/19/2014</v>
      </c>
    </row>
    <row r="8797" spans="1:20" x14ac:dyDescent="0.3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  <c r="T8797" s="1" t="str">
        <f t="shared" si="137"/>
        <v>12/19/2014</v>
      </c>
    </row>
    <row r="8798" spans="1:20" x14ac:dyDescent="0.3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  <c r="T8798" s="1" t="str">
        <f t="shared" si="137"/>
        <v>Jul-2016</v>
      </c>
    </row>
    <row r="8799" spans="1:20" x14ac:dyDescent="0.3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  <c r="T8799" s="1" t="str">
        <f t="shared" si="137"/>
        <v>Jul-2016</v>
      </c>
    </row>
    <row r="8800" spans="1:20" x14ac:dyDescent="0.3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  <c r="T8800" s="1" t="str">
        <f t="shared" si="137"/>
        <v>Jun-2016</v>
      </c>
    </row>
    <row r="8801" spans="1:20" x14ac:dyDescent="0.3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  <c r="T8801" s="1" t="str">
        <f t="shared" si="137"/>
        <v>Aug-2014</v>
      </c>
    </row>
    <row r="8802" spans="1:20" x14ac:dyDescent="0.3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  <c r="T8802" s="1" t="str">
        <f t="shared" si="137"/>
        <v>11/23/2017</v>
      </c>
    </row>
    <row r="8803" spans="1:20" x14ac:dyDescent="0.3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  <c r="T8803" s="1" t="str">
        <f t="shared" si="137"/>
        <v>Oct-2016</v>
      </c>
    </row>
    <row r="8804" spans="1:20" x14ac:dyDescent="0.3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  <c r="T8804" s="1" t="str">
        <f t="shared" si="137"/>
        <v>Oct-2016</v>
      </c>
    </row>
    <row r="8805" spans="1:20" x14ac:dyDescent="0.3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  <c r="T8805" s="1" t="str">
        <f t="shared" si="137"/>
        <v>12/31/2014</v>
      </c>
    </row>
    <row r="8806" spans="1:20" x14ac:dyDescent="0.3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  <c r="T8806" s="1" t="str">
        <f t="shared" si="137"/>
        <v>12/31/2014</v>
      </c>
    </row>
    <row r="8807" spans="1:20" x14ac:dyDescent="0.3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  <c r="T8807" s="1" t="str">
        <f t="shared" si="137"/>
        <v>8/19/2017</v>
      </c>
    </row>
    <row r="8808" spans="1:20" x14ac:dyDescent="0.3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  <c r="T8808" s="1" t="str">
        <f t="shared" si="137"/>
        <v>Dec-2016</v>
      </c>
    </row>
    <row r="8809" spans="1:20" x14ac:dyDescent="0.3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  <c r="T8809" s="1" t="str">
        <f t="shared" si="137"/>
        <v>10/26/2017</v>
      </c>
    </row>
    <row r="8810" spans="1:20" x14ac:dyDescent="0.3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  <c r="T8810" s="1" t="str">
        <f t="shared" si="137"/>
        <v>10/26/2017</v>
      </c>
    </row>
    <row r="8811" spans="1:20" x14ac:dyDescent="0.3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  <c r="T8811" s="1" t="str">
        <f t="shared" si="137"/>
        <v>10/26/2017</v>
      </c>
    </row>
    <row r="8812" spans="1:20" x14ac:dyDescent="0.3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  <c r="T8812" s="1" t="str">
        <f t="shared" si="137"/>
        <v>5/30/2017</v>
      </c>
    </row>
    <row r="8813" spans="1:20" x14ac:dyDescent="0.3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  <c r="T8813" s="1" t="str">
        <f t="shared" si="137"/>
        <v>Aug-2016</v>
      </c>
    </row>
    <row r="8814" spans="1:20" x14ac:dyDescent="0.3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  <c r="T8814" s="1" t="str">
        <f t="shared" si="137"/>
        <v>Aug-2016</v>
      </c>
    </row>
    <row r="8815" spans="1:20" x14ac:dyDescent="0.3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  <c r="T8815" s="1" t="str">
        <f t="shared" si="137"/>
        <v>7/26/2015</v>
      </c>
    </row>
    <row r="8816" spans="1:20" x14ac:dyDescent="0.3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  <c r="T8816" s="1" t="str">
        <f t="shared" si="137"/>
        <v>11/23/2015</v>
      </c>
    </row>
    <row r="8817" spans="1:20" x14ac:dyDescent="0.3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  <c r="T8817" s="1" t="str">
        <f t="shared" si="137"/>
        <v>11/23/2015</v>
      </c>
    </row>
    <row r="8818" spans="1:20" x14ac:dyDescent="0.3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  <c r="T8818" s="1" t="str">
        <f t="shared" si="137"/>
        <v>11/23/2015</v>
      </c>
    </row>
    <row r="8819" spans="1:20" x14ac:dyDescent="0.3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  <c r="T8819" s="1" t="str">
        <f t="shared" si="137"/>
        <v>11/23/2015</v>
      </c>
    </row>
    <row r="8820" spans="1:20" x14ac:dyDescent="0.3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  <c r="T8820" s="1" t="str">
        <f t="shared" si="137"/>
        <v>11/23/2015</v>
      </c>
    </row>
    <row r="8821" spans="1:20" x14ac:dyDescent="0.3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  <c r="T8821" s="1" t="str">
        <f t="shared" si="137"/>
        <v>11/28/2015</v>
      </c>
    </row>
    <row r="8822" spans="1:20" x14ac:dyDescent="0.3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  <c r="T8822" s="1" t="str">
        <f t="shared" si="137"/>
        <v>Mar-2017</v>
      </c>
    </row>
    <row r="8823" spans="1:20" x14ac:dyDescent="0.3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  <c r="T8823" s="1" t="str">
        <f t="shared" si="137"/>
        <v>Mar-2017</v>
      </c>
    </row>
    <row r="8824" spans="1:20" x14ac:dyDescent="0.3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  <c r="T8824" s="1" t="str">
        <f t="shared" si="137"/>
        <v>Mar-2017</v>
      </c>
    </row>
    <row r="8825" spans="1:20" x14ac:dyDescent="0.3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  <c r="T8825" s="1" t="str">
        <f t="shared" si="137"/>
        <v>Mar-2017</v>
      </c>
    </row>
    <row r="8826" spans="1:20" x14ac:dyDescent="0.3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  <c r="T8826" s="1" t="str">
        <f t="shared" si="137"/>
        <v>3/21/2017</v>
      </c>
    </row>
    <row r="8827" spans="1:20" x14ac:dyDescent="0.3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  <c r="T8827" s="1" t="str">
        <f t="shared" si="137"/>
        <v>12/19/2015</v>
      </c>
    </row>
    <row r="8828" spans="1:20" x14ac:dyDescent="0.3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  <c r="T8828" s="1" t="str">
        <f t="shared" si="137"/>
        <v>Feb-2014</v>
      </c>
    </row>
    <row r="8829" spans="1:20" x14ac:dyDescent="0.3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  <c r="T8829" s="1" t="str">
        <f t="shared" si="137"/>
        <v>Feb-2014</v>
      </c>
    </row>
    <row r="8830" spans="1:20" x14ac:dyDescent="0.3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  <c r="T8830" s="1" t="str">
        <f t="shared" si="137"/>
        <v>May-2015</v>
      </c>
    </row>
    <row r="8831" spans="1:20" x14ac:dyDescent="0.3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  <c r="T8831" s="1" t="str">
        <f t="shared" si="137"/>
        <v>Jun-2014</v>
      </c>
    </row>
    <row r="8832" spans="1:20" x14ac:dyDescent="0.3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  <c r="T8832" s="1" t="str">
        <f t="shared" si="137"/>
        <v>8/21/2016</v>
      </c>
    </row>
    <row r="8833" spans="1:20" x14ac:dyDescent="0.3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  <c r="T8833" s="1" t="str">
        <f t="shared" si="137"/>
        <v>11/15/2015</v>
      </c>
    </row>
    <row r="8834" spans="1:20" x14ac:dyDescent="0.3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  <c r="T8834" s="1" t="str">
        <f t="shared" si="137"/>
        <v>6/22/2015</v>
      </c>
    </row>
    <row r="8835" spans="1:20" x14ac:dyDescent="0.3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  <c r="T8835" s="1" t="str">
        <f t="shared" ref="T8835:T8898" si="138">TEXT(C8835,"MMM-YYYY")</f>
        <v>9/24/2017</v>
      </c>
    </row>
    <row r="8836" spans="1:20" x14ac:dyDescent="0.3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  <c r="T8836" s="1" t="str">
        <f t="shared" si="138"/>
        <v>9/24/2017</v>
      </c>
    </row>
    <row r="8837" spans="1:20" x14ac:dyDescent="0.3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  <c r="T8837" s="1" t="str">
        <f t="shared" si="138"/>
        <v>9/24/2017</v>
      </c>
    </row>
    <row r="8838" spans="1:20" x14ac:dyDescent="0.3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  <c r="T8838" s="1" t="str">
        <f t="shared" si="138"/>
        <v>9/24/2017</v>
      </c>
    </row>
    <row r="8839" spans="1:20" x14ac:dyDescent="0.3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  <c r="T8839" s="1" t="str">
        <f t="shared" si="138"/>
        <v>9/24/2017</v>
      </c>
    </row>
    <row r="8840" spans="1:20" x14ac:dyDescent="0.3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  <c r="T8840" s="1" t="str">
        <f t="shared" si="138"/>
        <v>Jun-2014</v>
      </c>
    </row>
    <row r="8841" spans="1:20" x14ac:dyDescent="0.3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  <c r="T8841" s="1" t="str">
        <f t="shared" si="138"/>
        <v>Jun-2014</v>
      </c>
    </row>
    <row r="8842" spans="1:20" x14ac:dyDescent="0.3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  <c r="T8842" s="1" t="str">
        <f t="shared" si="138"/>
        <v>Jun-2014</v>
      </c>
    </row>
    <row r="8843" spans="1:20" x14ac:dyDescent="0.3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  <c r="T8843" s="1" t="str">
        <f t="shared" si="138"/>
        <v>Sep-2016</v>
      </c>
    </row>
    <row r="8844" spans="1:20" x14ac:dyDescent="0.3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  <c r="T8844" s="1" t="str">
        <f t="shared" si="138"/>
        <v>Sep-2016</v>
      </c>
    </row>
    <row r="8845" spans="1:20" x14ac:dyDescent="0.3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  <c r="T8845" s="1" t="str">
        <f t="shared" si="138"/>
        <v>11/18/2014</v>
      </c>
    </row>
    <row r="8846" spans="1:20" x14ac:dyDescent="0.3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  <c r="T8846" s="1" t="str">
        <f t="shared" si="138"/>
        <v>12/18/2017</v>
      </c>
    </row>
    <row r="8847" spans="1:20" x14ac:dyDescent="0.3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  <c r="T8847" s="1" t="str">
        <f t="shared" si="138"/>
        <v>12/18/2017</v>
      </c>
    </row>
    <row r="8848" spans="1:20" x14ac:dyDescent="0.3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  <c r="T8848" s="1" t="str">
        <f t="shared" si="138"/>
        <v>12/18/2017</v>
      </c>
    </row>
    <row r="8849" spans="1:20" x14ac:dyDescent="0.3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  <c r="T8849" s="1" t="str">
        <f t="shared" si="138"/>
        <v>12/18/2017</v>
      </c>
    </row>
    <row r="8850" spans="1:20" x14ac:dyDescent="0.3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  <c r="T8850" s="1" t="str">
        <f t="shared" si="138"/>
        <v>Feb-2015</v>
      </c>
    </row>
    <row r="8851" spans="1:20" x14ac:dyDescent="0.3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  <c r="T8851" s="1" t="str">
        <f t="shared" si="138"/>
        <v>Feb-2015</v>
      </c>
    </row>
    <row r="8852" spans="1:20" x14ac:dyDescent="0.3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  <c r="T8852" s="1" t="str">
        <f t="shared" si="138"/>
        <v>Feb-2015</v>
      </c>
    </row>
    <row r="8853" spans="1:20" x14ac:dyDescent="0.3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  <c r="T8853" s="1" t="str">
        <f t="shared" si="138"/>
        <v>Feb-2015</v>
      </c>
    </row>
    <row r="8854" spans="1:20" x14ac:dyDescent="0.3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  <c r="T8854" s="1" t="str">
        <f t="shared" si="138"/>
        <v>Aug-2014</v>
      </c>
    </row>
    <row r="8855" spans="1:20" x14ac:dyDescent="0.3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  <c r="T8855" s="1" t="str">
        <f t="shared" si="138"/>
        <v>9/22/2015</v>
      </c>
    </row>
    <row r="8856" spans="1:20" x14ac:dyDescent="0.3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  <c r="T8856" s="1" t="str">
        <f t="shared" si="138"/>
        <v>9/22/2015</v>
      </c>
    </row>
    <row r="8857" spans="1:20" x14ac:dyDescent="0.3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  <c r="T8857" s="1" t="str">
        <f t="shared" si="138"/>
        <v>12/24/2017</v>
      </c>
    </row>
    <row r="8858" spans="1:20" x14ac:dyDescent="0.3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  <c r="T8858" s="1" t="str">
        <f t="shared" si="138"/>
        <v>10/13/2017</v>
      </c>
    </row>
    <row r="8859" spans="1:20" x14ac:dyDescent="0.3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  <c r="T8859" s="1" t="str">
        <f t="shared" si="138"/>
        <v>10/13/2017</v>
      </c>
    </row>
    <row r="8860" spans="1:20" x14ac:dyDescent="0.3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  <c r="T8860" s="1" t="str">
        <f t="shared" si="138"/>
        <v>10/13/2017</v>
      </c>
    </row>
    <row r="8861" spans="1:20" x14ac:dyDescent="0.3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  <c r="T8861" s="1" t="str">
        <f t="shared" si="138"/>
        <v>8/20/2017</v>
      </c>
    </row>
    <row r="8862" spans="1:20" x14ac:dyDescent="0.3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  <c r="T8862" s="1" t="str">
        <f t="shared" si="138"/>
        <v>Nov-2015</v>
      </c>
    </row>
    <row r="8863" spans="1:20" x14ac:dyDescent="0.3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  <c r="T8863" s="1" t="str">
        <f t="shared" si="138"/>
        <v>Nov-2015</v>
      </c>
    </row>
    <row r="8864" spans="1:20" x14ac:dyDescent="0.3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  <c r="T8864" s="1" t="str">
        <f t="shared" si="138"/>
        <v>Nov-2015</v>
      </c>
    </row>
    <row r="8865" spans="1:20" x14ac:dyDescent="0.3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  <c r="T8865" s="1" t="str">
        <f t="shared" si="138"/>
        <v>Nov-2015</v>
      </c>
    </row>
    <row r="8866" spans="1:20" x14ac:dyDescent="0.3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  <c r="T8866" s="1" t="str">
        <f t="shared" si="138"/>
        <v>Nov-2015</v>
      </c>
    </row>
    <row r="8867" spans="1:20" x14ac:dyDescent="0.3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  <c r="T8867" s="1" t="str">
        <f t="shared" si="138"/>
        <v>12/20/2015</v>
      </c>
    </row>
    <row r="8868" spans="1:20" x14ac:dyDescent="0.3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  <c r="T8868" s="1" t="str">
        <f t="shared" si="138"/>
        <v>9/20/2014</v>
      </c>
    </row>
    <row r="8869" spans="1:20" x14ac:dyDescent="0.3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  <c r="T8869" s="1" t="str">
        <f t="shared" si="138"/>
        <v>9/20/2014</v>
      </c>
    </row>
    <row r="8870" spans="1:20" x14ac:dyDescent="0.3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  <c r="T8870" s="1" t="str">
        <f t="shared" si="138"/>
        <v>Apr-2016</v>
      </c>
    </row>
    <row r="8871" spans="1:20" x14ac:dyDescent="0.3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  <c r="T8871" s="1" t="str">
        <f t="shared" si="138"/>
        <v>Jan-2017</v>
      </c>
    </row>
    <row r="8872" spans="1:20" x14ac:dyDescent="0.3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  <c r="T8872" s="1" t="str">
        <f t="shared" si="138"/>
        <v>Jan-2017</v>
      </c>
    </row>
    <row r="8873" spans="1:20" x14ac:dyDescent="0.3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  <c r="T8873" s="1" t="str">
        <f t="shared" si="138"/>
        <v>Jan-2017</v>
      </c>
    </row>
    <row r="8874" spans="1:20" x14ac:dyDescent="0.3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  <c r="T8874" s="1" t="str">
        <f t="shared" si="138"/>
        <v>Oct-2014</v>
      </c>
    </row>
    <row r="8875" spans="1:20" x14ac:dyDescent="0.3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  <c r="T8875" s="1" t="str">
        <f t="shared" si="138"/>
        <v>Oct-2014</v>
      </c>
    </row>
    <row r="8876" spans="1:20" x14ac:dyDescent="0.3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  <c r="T8876" s="1" t="str">
        <f t="shared" si="138"/>
        <v>11/14/2017</v>
      </c>
    </row>
    <row r="8877" spans="1:20" x14ac:dyDescent="0.3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  <c r="T8877" s="1" t="str">
        <f t="shared" si="138"/>
        <v>8/13/2016</v>
      </c>
    </row>
    <row r="8878" spans="1:20" x14ac:dyDescent="0.3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  <c r="T8878" s="1" t="str">
        <f t="shared" si="138"/>
        <v>8/13/2016</v>
      </c>
    </row>
    <row r="8879" spans="1:20" x14ac:dyDescent="0.3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  <c r="T8879" s="1" t="str">
        <f t="shared" si="138"/>
        <v>9/17/2017</v>
      </c>
    </row>
    <row r="8880" spans="1:20" x14ac:dyDescent="0.3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  <c r="T8880" s="1" t="str">
        <f t="shared" si="138"/>
        <v>9/17/2017</v>
      </c>
    </row>
    <row r="8881" spans="1:20" x14ac:dyDescent="0.3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  <c r="T8881" s="1" t="str">
        <f t="shared" si="138"/>
        <v>3/23/2015</v>
      </c>
    </row>
    <row r="8882" spans="1:20" x14ac:dyDescent="0.3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  <c r="T8882" s="1" t="str">
        <f t="shared" si="138"/>
        <v>3/23/2015</v>
      </c>
    </row>
    <row r="8883" spans="1:20" x14ac:dyDescent="0.3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  <c r="T8883" s="1" t="str">
        <f t="shared" si="138"/>
        <v>6/30/2016</v>
      </c>
    </row>
    <row r="8884" spans="1:20" x14ac:dyDescent="0.3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  <c r="T8884" s="1" t="str">
        <f t="shared" si="138"/>
        <v>10/20/2017</v>
      </c>
    </row>
    <row r="8885" spans="1:20" x14ac:dyDescent="0.3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  <c r="T8885" s="1" t="str">
        <f t="shared" si="138"/>
        <v>10/20/2017</v>
      </c>
    </row>
    <row r="8886" spans="1:20" x14ac:dyDescent="0.3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  <c r="T8886" s="1" t="str">
        <f t="shared" si="138"/>
        <v>8/25/2014</v>
      </c>
    </row>
    <row r="8887" spans="1:20" x14ac:dyDescent="0.3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  <c r="T8887" s="1" t="str">
        <f t="shared" si="138"/>
        <v>8/25/2014</v>
      </c>
    </row>
    <row r="8888" spans="1:20" x14ac:dyDescent="0.3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  <c r="T8888" s="1" t="str">
        <f t="shared" si="138"/>
        <v>8/25/2014</v>
      </c>
    </row>
    <row r="8889" spans="1:20" x14ac:dyDescent="0.3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  <c r="T8889" s="1" t="str">
        <f t="shared" si="138"/>
        <v>7/27/2014</v>
      </c>
    </row>
    <row r="8890" spans="1:20" x14ac:dyDescent="0.3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  <c r="T8890" s="1" t="str">
        <f t="shared" si="138"/>
        <v>Jan-2017</v>
      </c>
    </row>
    <row r="8891" spans="1:20" x14ac:dyDescent="0.3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  <c r="T8891" s="1" t="str">
        <f t="shared" si="138"/>
        <v>10/17/2016</v>
      </c>
    </row>
    <row r="8892" spans="1:20" x14ac:dyDescent="0.3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  <c r="T8892" s="1" t="str">
        <f t="shared" si="138"/>
        <v>10/17/2016</v>
      </c>
    </row>
    <row r="8893" spans="1:20" x14ac:dyDescent="0.3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  <c r="T8893" s="1" t="str">
        <f t="shared" si="138"/>
        <v>9/16/2016</v>
      </c>
    </row>
    <row r="8894" spans="1:20" x14ac:dyDescent="0.3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  <c r="T8894" s="1" t="str">
        <f t="shared" si="138"/>
        <v>Jan-2015</v>
      </c>
    </row>
    <row r="8895" spans="1:20" x14ac:dyDescent="0.3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  <c r="T8895" s="1" t="str">
        <f t="shared" si="138"/>
        <v>May-2014</v>
      </c>
    </row>
    <row r="8896" spans="1:20" x14ac:dyDescent="0.3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  <c r="T8896" s="1" t="str">
        <f t="shared" si="138"/>
        <v>8/15/2016</v>
      </c>
    </row>
    <row r="8897" spans="1:20" x14ac:dyDescent="0.3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  <c r="T8897" s="1" t="str">
        <f t="shared" si="138"/>
        <v>8/15/2016</v>
      </c>
    </row>
    <row r="8898" spans="1:20" x14ac:dyDescent="0.3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  <c r="T8898" s="1" t="str">
        <f t="shared" si="138"/>
        <v>8/15/2016</v>
      </c>
    </row>
    <row r="8899" spans="1:20" x14ac:dyDescent="0.3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  <c r="T8899" s="1" t="str">
        <f t="shared" ref="T8899:T8962" si="139">TEXT(C8899,"MMM-YYYY")</f>
        <v>8/15/2016</v>
      </c>
    </row>
    <row r="8900" spans="1:20" x14ac:dyDescent="0.3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  <c r="T8900" s="1" t="str">
        <f t="shared" si="139"/>
        <v>Jul-2015</v>
      </c>
    </row>
    <row r="8901" spans="1:20" x14ac:dyDescent="0.3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  <c r="T8901" s="1" t="str">
        <f t="shared" si="139"/>
        <v>Jul-2015</v>
      </c>
    </row>
    <row r="8902" spans="1:20" x14ac:dyDescent="0.3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  <c r="T8902" s="1" t="str">
        <f t="shared" si="139"/>
        <v>5/31/2016</v>
      </c>
    </row>
    <row r="8903" spans="1:20" x14ac:dyDescent="0.3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  <c r="T8903" s="1" t="str">
        <f t="shared" si="139"/>
        <v>5/31/2016</v>
      </c>
    </row>
    <row r="8904" spans="1:20" x14ac:dyDescent="0.3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  <c r="T8904" s="1" t="str">
        <f t="shared" si="139"/>
        <v>5/31/2016</v>
      </c>
    </row>
    <row r="8905" spans="1:20" x14ac:dyDescent="0.3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  <c r="T8905" s="1" t="str">
        <f t="shared" si="139"/>
        <v>5/31/2016</v>
      </c>
    </row>
    <row r="8906" spans="1:20" x14ac:dyDescent="0.3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  <c r="T8906" s="1" t="str">
        <f t="shared" si="139"/>
        <v>Jan-2016</v>
      </c>
    </row>
    <row r="8907" spans="1:20" x14ac:dyDescent="0.3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  <c r="T8907" s="1" t="str">
        <f t="shared" si="139"/>
        <v>Jan-2016</v>
      </c>
    </row>
    <row r="8908" spans="1:20" x14ac:dyDescent="0.3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  <c r="T8908" s="1" t="str">
        <f t="shared" si="139"/>
        <v>Jan-2016</v>
      </c>
    </row>
    <row r="8909" spans="1:20" x14ac:dyDescent="0.3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  <c r="T8909" s="1" t="str">
        <f t="shared" si="139"/>
        <v>12/18/2016</v>
      </c>
    </row>
    <row r="8910" spans="1:20" x14ac:dyDescent="0.3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  <c r="T8910" s="1" t="str">
        <f t="shared" si="139"/>
        <v>1/26/2015</v>
      </c>
    </row>
    <row r="8911" spans="1:20" x14ac:dyDescent="0.3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  <c r="T8911" s="1" t="str">
        <f t="shared" si="139"/>
        <v>10/28/2017</v>
      </c>
    </row>
    <row r="8912" spans="1:20" x14ac:dyDescent="0.3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  <c r="T8912" s="1" t="str">
        <f t="shared" si="139"/>
        <v>Apr-2017</v>
      </c>
    </row>
    <row r="8913" spans="1:20" x14ac:dyDescent="0.3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  <c r="T8913" s="1" t="str">
        <f t="shared" si="139"/>
        <v>Apr-2017</v>
      </c>
    </row>
    <row r="8914" spans="1:20" x14ac:dyDescent="0.3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  <c r="T8914" s="1" t="str">
        <f t="shared" si="139"/>
        <v>Apr-2017</v>
      </c>
    </row>
    <row r="8915" spans="1:20" x14ac:dyDescent="0.3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  <c r="T8915" s="1" t="str">
        <f t="shared" si="139"/>
        <v>Apr-2017</v>
      </c>
    </row>
    <row r="8916" spans="1:20" x14ac:dyDescent="0.3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  <c r="T8916" s="1" t="str">
        <f t="shared" si="139"/>
        <v>Sep-2016</v>
      </c>
    </row>
    <row r="8917" spans="1:20" x14ac:dyDescent="0.3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  <c r="T8917" s="1" t="str">
        <f t="shared" si="139"/>
        <v>Sep-2016</v>
      </c>
    </row>
    <row r="8918" spans="1:20" x14ac:dyDescent="0.3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  <c r="T8918" s="1" t="str">
        <f t="shared" si="139"/>
        <v>Sep-2016</v>
      </c>
    </row>
    <row r="8919" spans="1:20" x14ac:dyDescent="0.3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  <c r="T8919" s="1" t="str">
        <f t="shared" si="139"/>
        <v>Sep-2016</v>
      </c>
    </row>
    <row r="8920" spans="1:20" x14ac:dyDescent="0.3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  <c r="T8920" s="1" t="str">
        <f t="shared" si="139"/>
        <v>Sep-2016</v>
      </c>
    </row>
    <row r="8921" spans="1:20" x14ac:dyDescent="0.3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  <c r="T8921" s="1" t="str">
        <f t="shared" si="139"/>
        <v>Feb-2014</v>
      </c>
    </row>
    <row r="8922" spans="1:20" x14ac:dyDescent="0.3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  <c r="T8922" s="1" t="str">
        <f t="shared" si="139"/>
        <v>4/28/2014</v>
      </c>
    </row>
    <row r="8923" spans="1:20" x14ac:dyDescent="0.3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  <c r="T8923" s="1" t="str">
        <f t="shared" si="139"/>
        <v>Apr-2016</v>
      </c>
    </row>
    <row r="8924" spans="1:20" x14ac:dyDescent="0.3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  <c r="T8924" s="1" t="str">
        <f t="shared" si="139"/>
        <v>Apr-2016</v>
      </c>
    </row>
    <row r="8925" spans="1:20" x14ac:dyDescent="0.3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  <c r="T8925" s="1" t="str">
        <f t="shared" si="139"/>
        <v>Nov-2017</v>
      </c>
    </row>
    <row r="8926" spans="1:20" x14ac:dyDescent="0.3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  <c r="T8926" s="1" t="str">
        <f t="shared" si="139"/>
        <v>1/30/2016</v>
      </c>
    </row>
    <row r="8927" spans="1:20" x14ac:dyDescent="0.3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  <c r="T8927" s="1" t="str">
        <f t="shared" si="139"/>
        <v>1/30/2016</v>
      </c>
    </row>
    <row r="8928" spans="1:20" x14ac:dyDescent="0.3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  <c r="T8928" s="1" t="str">
        <f t="shared" si="139"/>
        <v>1/30/2016</v>
      </c>
    </row>
    <row r="8929" spans="1:20" x14ac:dyDescent="0.3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  <c r="T8929" s="1" t="str">
        <f t="shared" si="139"/>
        <v>9/27/2015</v>
      </c>
    </row>
    <row r="8930" spans="1:20" x14ac:dyDescent="0.3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  <c r="T8930" s="1" t="str">
        <f t="shared" si="139"/>
        <v>4/13/2015</v>
      </c>
    </row>
    <row r="8931" spans="1:20" x14ac:dyDescent="0.3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  <c r="T8931" s="1" t="str">
        <f t="shared" si="139"/>
        <v>4/13/2015</v>
      </c>
    </row>
    <row r="8932" spans="1:20" x14ac:dyDescent="0.3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  <c r="T8932" s="1" t="str">
        <f t="shared" si="139"/>
        <v>4/13/2015</v>
      </c>
    </row>
    <row r="8933" spans="1:20" x14ac:dyDescent="0.3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  <c r="T8933" s="1" t="str">
        <f t="shared" si="139"/>
        <v>12/18/2017</v>
      </c>
    </row>
    <row r="8934" spans="1:20" x14ac:dyDescent="0.3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  <c r="T8934" s="1" t="str">
        <f t="shared" si="139"/>
        <v>12/18/2017</v>
      </c>
    </row>
    <row r="8935" spans="1:20" x14ac:dyDescent="0.3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  <c r="T8935" s="1" t="str">
        <f t="shared" si="139"/>
        <v>3/14/2016</v>
      </c>
    </row>
    <row r="8936" spans="1:20" x14ac:dyDescent="0.3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  <c r="T8936" s="1" t="str">
        <f t="shared" si="139"/>
        <v>8/27/2017</v>
      </c>
    </row>
    <row r="8937" spans="1:20" x14ac:dyDescent="0.3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  <c r="T8937" s="1" t="str">
        <f t="shared" si="139"/>
        <v>8/27/2017</v>
      </c>
    </row>
    <row r="8938" spans="1:20" x14ac:dyDescent="0.3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  <c r="T8938" s="1" t="str">
        <f t="shared" si="139"/>
        <v>12/17/2015</v>
      </c>
    </row>
    <row r="8939" spans="1:20" x14ac:dyDescent="0.3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  <c r="T8939" s="1" t="str">
        <f t="shared" si="139"/>
        <v>12/17/2015</v>
      </c>
    </row>
    <row r="8940" spans="1:20" x14ac:dyDescent="0.3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  <c r="T8940" s="1" t="str">
        <f t="shared" si="139"/>
        <v>12/17/2015</v>
      </c>
    </row>
    <row r="8941" spans="1:20" x14ac:dyDescent="0.3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  <c r="T8941" s="1" t="str">
        <f t="shared" si="139"/>
        <v>12/17/2015</v>
      </c>
    </row>
    <row r="8942" spans="1:20" x14ac:dyDescent="0.3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  <c r="T8942" s="1" t="str">
        <f t="shared" si="139"/>
        <v>8/22/2014</v>
      </c>
    </row>
    <row r="8943" spans="1:20" x14ac:dyDescent="0.3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  <c r="T8943" s="1" t="str">
        <f t="shared" si="139"/>
        <v>Mar-2016</v>
      </c>
    </row>
    <row r="8944" spans="1:20" x14ac:dyDescent="0.3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  <c r="T8944" s="1" t="str">
        <f t="shared" si="139"/>
        <v>Mar-2016</v>
      </c>
    </row>
    <row r="8945" spans="1:20" x14ac:dyDescent="0.3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  <c r="T8945" s="1" t="str">
        <f t="shared" si="139"/>
        <v>Oct-2017</v>
      </c>
    </row>
    <row r="8946" spans="1:20" x14ac:dyDescent="0.3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  <c r="T8946" s="1" t="str">
        <f t="shared" si="139"/>
        <v>Jul-2014</v>
      </c>
    </row>
    <row r="8947" spans="1:20" x14ac:dyDescent="0.3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  <c r="T8947" s="1" t="str">
        <f t="shared" si="139"/>
        <v>11/15/2014</v>
      </c>
    </row>
    <row r="8948" spans="1:20" x14ac:dyDescent="0.3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  <c r="T8948" s="1" t="str">
        <f t="shared" si="139"/>
        <v>12/24/2017</v>
      </c>
    </row>
    <row r="8949" spans="1:20" x14ac:dyDescent="0.3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  <c r="T8949" s="1" t="str">
        <f t="shared" si="139"/>
        <v>12/24/2017</v>
      </c>
    </row>
    <row r="8950" spans="1:20" x14ac:dyDescent="0.3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  <c r="T8950" s="1" t="str">
        <f t="shared" si="139"/>
        <v>12/24/2014</v>
      </c>
    </row>
    <row r="8951" spans="1:20" x14ac:dyDescent="0.3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  <c r="T8951" s="1" t="str">
        <f t="shared" si="139"/>
        <v>12/22/2017</v>
      </c>
    </row>
    <row r="8952" spans="1:20" x14ac:dyDescent="0.3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  <c r="T8952" s="1" t="str">
        <f t="shared" si="139"/>
        <v>12/22/2017</v>
      </c>
    </row>
    <row r="8953" spans="1:20" x14ac:dyDescent="0.3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  <c r="T8953" s="1" t="str">
        <f t="shared" si="139"/>
        <v>12/22/2017</v>
      </c>
    </row>
    <row r="8954" spans="1:20" x14ac:dyDescent="0.3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  <c r="T8954" s="1" t="str">
        <f t="shared" si="139"/>
        <v>12/22/2017</v>
      </c>
    </row>
    <row r="8955" spans="1:20" x14ac:dyDescent="0.3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  <c r="T8955" s="1" t="str">
        <f t="shared" si="139"/>
        <v>12/22/2017</v>
      </c>
    </row>
    <row r="8956" spans="1:20" x14ac:dyDescent="0.3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  <c r="T8956" s="1" t="str">
        <f t="shared" si="139"/>
        <v>Aug-2014</v>
      </c>
    </row>
    <row r="8957" spans="1:20" x14ac:dyDescent="0.3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  <c r="T8957" s="1" t="str">
        <f t="shared" si="139"/>
        <v>9/20/2014</v>
      </c>
    </row>
    <row r="8958" spans="1:20" x14ac:dyDescent="0.3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  <c r="T8958" s="1" t="str">
        <f t="shared" si="139"/>
        <v>12/25/2017</v>
      </c>
    </row>
    <row r="8959" spans="1:20" x14ac:dyDescent="0.3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  <c r="T8959" s="1" t="str">
        <f t="shared" si="139"/>
        <v>12/25/2017</v>
      </c>
    </row>
    <row r="8960" spans="1:20" x14ac:dyDescent="0.3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  <c r="T8960" s="1" t="str">
        <f t="shared" si="139"/>
        <v>11/25/2017</v>
      </c>
    </row>
    <row r="8961" spans="1:20" x14ac:dyDescent="0.3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  <c r="T8961" s="1" t="str">
        <f t="shared" si="139"/>
        <v>11/25/2017</v>
      </c>
    </row>
    <row r="8962" spans="1:20" x14ac:dyDescent="0.3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  <c r="T8962" s="1" t="str">
        <f t="shared" si="139"/>
        <v>11/25/2017</v>
      </c>
    </row>
    <row r="8963" spans="1:20" x14ac:dyDescent="0.3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  <c r="T8963" s="1" t="str">
        <f t="shared" ref="T8963:T9026" si="140">TEXT(C8963,"MMM-YYYY")</f>
        <v>11/25/2017</v>
      </c>
    </row>
    <row r="8964" spans="1:20" x14ac:dyDescent="0.3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  <c r="T8964" s="1" t="str">
        <f t="shared" si="140"/>
        <v>May-2016</v>
      </c>
    </row>
    <row r="8965" spans="1:20" x14ac:dyDescent="0.3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  <c r="T8965" s="1" t="str">
        <f t="shared" si="140"/>
        <v>May-2016</v>
      </c>
    </row>
    <row r="8966" spans="1:20" x14ac:dyDescent="0.3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  <c r="T8966" s="1" t="str">
        <f t="shared" si="140"/>
        <v>May-2016</v>
      </c>
    </row>
    <row r="8967" spans="1:20" x14ac:dyDescent="0.3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  <c r="T8967" s="1" t="str">
        <f t="shared" si="140"/>
        <v>Jun-2017</v>
      </c>
    </row>
    <row r="8968" spans="1:20" x14ac:dyDescent="0.3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  <c r="T8968" s="1" t="str">
        <f t="shared" si="140"/>
        <v>Mar-2016</v>
      </c>
    </row>
    <row r="8969" spans="1:20" x14ac:dyDescent="0.3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  <c r="T8969" s="1" t="str">
        <f t="shared" si="140"/>
        <v>Mar-2016</v>
      </c>
    </row>
    <row r="8970" spans="1:20" x14ac:dyDescent="0.3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  <c r="T8970" s="1" t="str">
        <f t="shared" si="140"/>
        <v>12/30/2014</v>
      </c>
    </row>
    <row r="8971" spans="1:20" x14ac:dyDescent="0.3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  <c r="T8971" s="1" t="str">
        <f t="shared" si="140"/>
        <v>Feb-2017</v>
      </c>
    </row>
    <row r="8972" spans="1:20" x14ac:dyDescent="0.3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  <c r="T8972" s="1" t="str">
        <f t="shared" si="140"/>
        <v>Feb-2017</v>
      </c>
    </row>
    <row r="8973" spans="1:20" x14ac:dyDescent="0.3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  <c r="T8973" s="1" t="str">
        <f t="shared" si="140"/>
        <v>3/24/2017</v>
      </c>
    </row>
    <row r="8974" spans="1:20" x14ac:dyDescent="0.3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  <c r="T8974" s="1" t="str">
        <f t="shared" si="140"/>
        <v>11/19/2014</v>
      </c>
    </row>
    <row r="8975" spans="1:20" x14ac:dyDescent="0.3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  <c r="T8975" s="1" t="str">
        <f t="shared" si="140"/>
        <v>4/25/2017</v>
      </c>
    </row>
    <row r="8976" spans="1:20" x14ac:dyDescent="0.3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  <c r="T8976" s="1" t="str">
        <f t="shared" si="140"/>
        <v>11/23/2017</v>
      </c>
    </row>
    <row r="8977" spans="1:20" x14ac:dyDescent="0.3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  <c r="T8977" s="1" t="str">
        <f t="shared" si="140"/>
        <v>11/23/2017</v>
      </c>
    </row>
    <row r="8978" spans="1:20" x14ac:dyDescent="0.3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  <c r="T8978" s="1" t="str">
        <f t="shared" si="140"/>
        <v>11/23/2017</v>
      </c>
    </row>
    <row r="8979" spans="1:20" x14ac:dyDescent="0.3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  <c r="T8979" s="1" t="str">
        <f t="shared" si="140"/>
        <v>11/23/2017</v>
      </c>
    </row>
    <row r="8980" spans="1:20" x14ac:dyDescent="0.3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  <c r="T8980" s="1" t="str">
        <f t="shared" si="140"/>
        <v>Mar-2014</v>
      </c>
    </row>
    <row r="8981" spans="1:20" x14ac:dyDescent="0.3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  <c r="T8981" s="1" t="str">
        <f t="shared" si="140"/>
        <v>10/19/2015</v>
      </c>
    </row>
    <row r="8982" spans="1:20" x14ac:dyDescent="0.3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  <c r="T8982" s="1" t="str">
        <f t="shared" si="140"/>
        <v>Jun-2014</v>
      </c>
    </row>
    <row r="8983" spans="1:20" x14ac:dyDescent="0.3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  <c r="T8983" s="1" t="str">
        <f t="shared" si="140"/>
        <v>Jun-2016</v>
      </c>
    </row>
    <row r="8984" spans="1:20" x14ac:dyDescent="0.3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  <c r="T8984" s="1" t="str">
        <f t="shared" si="140"/>
        <v>Jun-2016</v>
      </c>
    </row>
    <row r="8985" spans="1:20" x14ac:dyDescent="0.3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  <c r="T8985" s="1" t="str">
        <f t="shared" si="140"/>
        <v>Jun-2016</v>
      </c>
    </row>
    <row r="8986" spans="1:20" x14ac:dyDescent="0.3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  <c r="T8986" s="1" t="str">
        <f t="shared" si="140"/>
        <v>Jun-2016</v>
      </c>
    </row>
    <row r="8987" spans="1:20" x14ac:dyDescent="0.3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  <c r="T8987" s="1" t="str">
        <f t="shared" si="140"/>
        <v>Mar-2015</v>
      </c>
    </row>
    <row r="8988" spans="1:20" x14ac:dyDescent="0.3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  <c r="T8988" s="1" t="str">
        <f t="shared" si="140"/>
        <v>Mar-2015</v>
      </c>
    </row>
    <row r="8989" spans="1:20" x14ac:dyDescent="0.3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  <c r="T8989" s="1" t="str">
        <f t="shared" si="140"/>
        <v>Mar-2015</v>
      </c>
    </row>
    <row r="8990" spans="1:20" x14ac:dyDescent="0.3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  <c r="T8990" s="1" t="str">
        <f t="shared" si="140"/>
        <v>Mar-2015</v>
      </c>
    </row>
    <row r="8991" spans="1:20" x14ac:dyDescent="0.3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  <c r="T8991" s="1" t="str">
        <f t="shared" si="140"/>
        <v>12/24/2015</v>
      </c>
    </row>
    <row r="8992" spans="1:20" x14ac:dyDescent="0.3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  <c r="T8992" s="1" t="str">
        <f t="shared" si="140"/>
        <v>12/24/2015</v>
      </c>
    </row>
    <row r="8993" spans="1:20" x14ac:dyDescent="0.3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  <c r="T8993" s="1" t="str">
        <f t="shared" si="140"/>
        <v>Jan-2017</v>
      </c>
    </row>
    <row r="8994" spans="1:20" x14ac:dyDescent="0.3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  <c r="T8994" s="1" t="str">
        <f t="shared" si="140"/>
        <v>10/16/2017</v>
      </c>
    </row>
    <row r="8995" spans="1:20" x14ac:dyDescent="0.3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  <c r="T8995" s="1" t="str">
        <f t="shared" si="140"/>
        <v>10/16/2017</v>
      </c>
    </row>
    <row r="8996" spans="1:20" x14ac:dyDescent="0.3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  <c r="T8996" s="1" t="str">
        <f t="shared" si="140"/>
        <v>8/15/2014</v>
      </c>
    </row>
    <row r="8997" spans="1:20" x14ac:dyDescent="0.3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  <c r="T8997" s="1" t="str">
        <f t="shared" si="140"/>
        <v>8/15/2014</v>
      </c>
    </row>
    <row r="8998" spans="1:20" x14ac:dyDescent="0.3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  <c r="T8998" s="1" t="str">
        <f t="shared" si="140"/>
        <v>Nov-2017</v>
      </c>
    </row>
    <row r="8999" spans="1:20" x14ac:dyDescent="0.3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  <c r="T8999" s="1" t="str">
        <f t="shared" si="140"/>
        <v>3/20/2017</v>
      </c>
    </row>
    <row r="9000" spans="1:20" x14ac:dyDescent="0.3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  <c r="T9000" s="1" t="str">
        <f t="shared" si="140"/>
        <v>3/20/2017</v>
      </c>
    </row>
    <row r="9001" spans="1:20" x14ac:dyDescent="0.3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  <c r="T9001" s="1" t="str">
        <f t="shared" si="140"/>
        <v>5/13/2017</v>
      </c>
    </row>
    <row r="9002" spans="1:20" x14ac:dyDescent="0.3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  <c r="T9002" s="1" t="str">
        <f t="shared" si="140"/>
        <v>6/22/2014</v>
      </c>
    </row>
    <row r="9003" spans="1:20" x14ac:dyDescent="0.3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  <c r="T9003" s="1" t="str">
        <f t="shared" si="140"/>
        <v>Feb-2014</v>
      </c>
    </row>
    <row r="9004" spans="1:20" x14ac:dyDescent="0.3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  <c r="T9004" s="1" t="str">
        <f t="shared" si="140"/>
        <v>Feb-2014</v>
      </c>
    </row>
    <row r="9005" spans="1:20" x14ac:dyDescent="0.3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  <c r="T9005" s="1" t="str">
        <f t="shared" si="140"/>
        <v>May-2015</v>
      </c>
    </row>
    <row r="9006" spans="1:20" x14ac:dyDescent="0.3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  <c r="T9006" s="1" t="str">
        <f t="shared" si="140"/>
        <v>May-2015</v>
      </c>
    </row>
    <row r="9007" spans="1:20" x14ac:dyDescent="0.3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  <c r="T9007" s="1" t="str">
        <f t="shared" si="140"/>
        <v>11/18/2017</v>
      </c>
    </row>
    <row r="9008" spans="1:20" x14ac:dyDescent="0.3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  <c r="T9008" s="1" t="str">
        <f t="shared" si="140"/>
        <v>11/18/2017</v>
      </c>
    </row>
    <row r="9009" spans="1:20" x14ac:dyDescent="0.3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  <c r="T9009" s="1" t="str">
        <f t="shared" si="140"/>
        <v>11/18/2017</v>
      </c>
    </row>
    <row r="9010" spans="1:20" x14ac:dyDescent="0.3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  <c r="T9010" s="1" t="str">
        <f t="shared" si="140"/>
        <v>11/18/2017</v>
      </c>
    </row>
    <row r="9011" spans="1:20" x14ac:dyDescent="0.3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  <c r="T9011" s="1" t="str">
        <f t="shared" si="140"/>
        <v>Dec-2017</v>
      </c>
    </row>
    <row r="9012" spans="1:20" x14ac:dyDescent="0.3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  <c r="T9012" s="1" t="str">
        <f t="shared" si="140"/>
        <v>5/19/2017</v>
      </c>
    </row>
    <row r="9013" spans="1:20" x14ac:dyDescent="0.3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  <c r="T9013" s="1" t="str">
        <f t="shared" si="140"/>
        <v>12/20/2015</v>
      </c>
    </row>
    <row r="9014" spans="1:20" x14ac:dyDescent="0.3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  <c r="T9014" s="1" t="str">
        <f t="shared" si="140"/>
        <v>2/21/2016</v>
      </c>
    </row>
    <row r="9015" spans="1:20" x14ac:dyDescent="0.3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  <c r="T9015" s="1" t="str">
        <f t="shared" si="140"/>
        <v>3/18/2017</v>
      </c>
    </row>
    <row r="9016" spans="1:20" x14ac:dyDescent="0.3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  <c r="T9016" s="1" t="str">
        <f t="shared" si="140"/>
        <v>3/18/2017</v>
      </c>
    </row>
    <row r="9017" spans="1:20" x14ac:dyDescent="0.3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  <c r="T9017" s="1" t="str">
        <f t="shared" si="140"/>
        <v>12/17/2016</v>
      </c>
    </row>
    <row r="9018" spans="1:20" x14ac:dyDescent="0.3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  <c r="T9018" s="1" t="str">
        <f t="shared" si="140"/>
        <v>12/17/2016</v>
      </c>
    </row>
    <row r="9019" spans="1:20" x14ac:dyDescent="0.3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  <c r="T9019" s="1" t="str">
        <f t="shared" si="140"/>
        <v>3/26/2016</v>
      </c>
    </row>
    <row r="9020" spans="1:20" x14ac:dyDescent="0.3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  <c r="T9020" s="1" t="str">
        <f t="shared" si="140"/>
        <v>3/26/2016</v>
      </c>
    </row>
    <row r="9021" spans="1:20" x14ac:dyDescent="0.3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  <c r="T9021" s="1" t="str">
        <f t="shared" si="140"/>
        <v>12/16/2014</v>
      </c>
    </row>
    <row r="9022" spans="1:20" x14ac:dyDescent="0.3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  <c r="T9022" s="1" t="str">
        <f t="shared" si="140"/>
        <v>12/16/2014</v>
      </c>
    </row>
    <row r="9023" spans="1:20" x14ac:dyDescent="0.3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  <c r="T9023" s="1" t="str">
        <f t="shared" si="140"/>
        <v>11/15/2015</v>
      </c>
    </row>
    <row r="9024" spans="1:20" x14ac:dyDescent="0.3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  <c r="T9024" s="1" t="str">
        <f t="shared" si="140"/>
        <v>8/22/2016</v>
      </c>
    </row>
    <row r="9025" spans="1:20" x14ac:dyDescent="0.3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  <c r="T9025" s="1" t="str">
        <f t="shared" si="140"/>
        <v>6/29/2015</v>
      </c>
    </row>
    <row r="9026" spans="1:20" x14ac:dyDescent="0.3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  <c r="T9026" s="1" t="str">
        <f t="shared" si="140"/>
        <v>6/26/2016</v>
      </c>
    </row>
    <row r="9027" spans="1:20" x14ac:dyDescent="0.3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  <c r="T9027" s="1" t="str">
        <f t="shared" ref="T9027:T9090" si="141">TEXT(C9027,"MMM-YYYY")</f>
        <v>6/26/2016</v>
      </c>
    </row>
    <row r="9028" spans="1:20" x14ac:dyDescent="0.3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  <c r="T9028" s="1" t="str">
        <f t="shared" si="141"/>
        <v>6/26/2016</v>
      </c>
    </row>
    <row r="9029" spans="1:20" x14ac:dyDescent="0.3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  <c r="T9029" s="1" t="str">
        <f t="shared" si="141"/>
        <v>9/17/2016</v>
      </c>
    </row>
    <row r="9030" spans="1:20" x14ac:dyDescent="0.3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  <c r="T9030" s="1" t="str">
        <f t="shared" si="141"/>
        <v>9/17/2016</v>
      </c>
    </row>
    <row r="9031" spans="1:20" x14ac:dyDescent="0.3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  <c r="T9031" s="1" t="str">
        <f t="shared" si="141"/>
        <v>7/18/2014</v>
      </c>
    </row>
    <row r="9032" spans="1:20" x14ac:dyDescent="0.3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  <c r="T9032" s="1" t="str">
        <f t="shared" si="141"/>
        <v>Jan-2017</v>
      </c>
    </row>
    <row r="9033" spans="1:20" x14ac:dyDescent="0.3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  <c r="T9033" s="1" t="str">
        <f t="shared" si="141"/>
        <v>Jan-2017</v>
      </c>
    </row>
    <row r="9034" spans="1:20" x14ac:dyDescent="0.3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  <c r="T9034" s="1" t="str">
        <f t="shared" si="141"/>
        <v>6/22/2017</v>
      </c>
    </row>
    <row r="9035" spans="1:20" x14ac:dyDescent="0.3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  <c r="T9035" s="1" t="str">
        <f t="shared" si="141"/>
        <v>Feb-2014</v>
      </c>
    </row>
    <row r="9036" spans="1:20" x14ac:dyDescent="0.3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  <c r="T9036" s="1" t="str">
        <f t="shared" si="141"/>
        <v>Jan-2015</v>
      </c>
    </row>
    <row r="9037" spans="1:20" x14ac:dyDescent="0.3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  <c r="T9037" s="1" t="str">
        <f t="shared" si="141"/>
        <v>Jan-2015</v>
      </c>
    </row>
    <row r="9038" spans="1:20" x14ac:dyDescent="0.3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  <c r="T9038" s="1" t="str">
        <f t="shared" si="141"/>
        <v>Jul-2015</v>
      </c>
    </row>
    <row r="9039" spans="1:20" x14ac:dyDescent="0.3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  <c r="T9039" s="1" t="str">
        <f t="shared" si="141"/>
        <v>Jul-2015</v>
      </c>
    </row>
    <row r="9040" spans="1:20" x14ac:dyDescent="0.3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  <c r="T9040" s="1" t="str">
        <f t="shared" si="141"/>
        <v>11/21/2017</v>
      </c>
    </row>
    <row r="9041" spans="1:20" x14ac:dyDescent="0.3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  <c r="T9041" s="1" t="str">
        <f t="shared" si="141"/>
        <v>12/17/2016</v>
      </c>
    </row>
    <row r="9042" spans="1:20" x14ac:dyDescent="0.3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  <c r="T9042" s="1" t="str">
        <f t="shared" si="141"/>
        <v>9/19/2014</v>
      </c>
    </row>
    <row r="9043" spans="1:20" x14ac:dyDescent="0.3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  <c r="T9043" s="1" t="str">
        <f t="shared" si="141"/>
        <v>9/28/2014</v>
      </c>
    </row>
    <row r="9044" spans="1:20" x14ac:dyDescent="0.3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  <c r="T9044" s="1" t="str">
        <f t="shared" si="141"/>
        <v>9/22/2015</v>
      </c>
    </row>
    <row r="9045" spans="1:20" x14ac:dyDescent="0.3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  <c r="T9045" s="1" t="str">
        <f t="shared" si="141"/>
        <v>Jul-2016</v>
      </c>
    </row>
    <row r="9046" spans="1:20" x14ac:dyDescent="0.3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  <c r="T9046" s="1" t="str">
        <f t="shared" si="141"/>
        <v>12/16/2017</v>
      </c>
    </row>
    <row r="9047" spans="1:20" x14ac:dyDescent="0.3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  <c r="T9047" s="1" t="str">
        <f t="shared" si="141"/>
        <v>12/16/2017</v>
      </c>
    </row>
    <row r="9048" spans="1:20" x14ac:dyDescent="0.3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  <c r="T9048" s="1" t="str">
        <f t="shared" si="141"/>
        <v>12/16/2017</v>
      </c>
    </row>
    <row r="9049" spans="1:20" x14ac:dyDescent="0.3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  <c r="T9049" s="1" t="str">
        <f t="shared" si="141"/>
        <v>12/16/2017</v>
      </c>
    </row>
    <row r="9050" spans="1:20" x14ac:dyDescent="0.3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  <c r="T9050" s="1" t="str">
        <f t="shared" si="141"/>
        <v>12/16/2017</v>
      </c>
    </row>
    <row r="9051" spans="1:20" x14ac:dyDescent="0.3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  <c r="T9051" s="1" t="str">
        <f t="shared" si="141"/>
        <v>9/21/2014</v>
      </c>
    </row>
    <row r="9052" spans="1:20" x14ac:dyDescent="0.3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  <c r="T9052" s="1" t="str">
        <f t="shared" si="141"/>
        <v>5/18/2015</v>
      </c>
    </row>
    <row r="9053" spans="1:20" x14ac:dyDescent="0.3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  <c r="T9053" s="1" t="str">
        <f t="shared" si="141"/>
        <v>3/26/2014</v>
      </c>
    </row>
    <row r="9054" spans="1:20" x14ac:dyDescent="0.3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  <c r="T9054" s="1" t="str">
        <f t="shared" si="141"/>
        <v>3/26/2014</v>
      </c>
    </row>
    <row r="9055" spans="1:20" x14ac:dyDescent="0.3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  <c r="T9055" s="1" t="str">
        <f t="shared" si="141"/>
        <v>3/26/2014</v>
      </c>
    </row>
    <row r="9056" spans="1:20" x14ac:dyDescent="0.3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  <c r="T9056" s="1" t="str">
        <f t="shared" si="141"/>
        <v>9/22/2017</v>
      </c>
    </row>
    <row r="9057" spans="1:20" x14ac:dyDescent="0.3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  <c r="T9057" s="1" t="str">
        <f t="shared" si="141"/>
        <v>Dec-2015</v>
      </c>
    </row>
    <row r="9058" spans="1:20" x14ac:dyDescent="0.3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  <c r="T9058" s="1" t="str">
        <f t="shared" si="141"/>
        <v>Feb-2015</v>
      </c>
    </row>
    <row r="9059" spans="1:20" x14ac:dyDescent="0.3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  <c r="T9059" s="1" t="str">
        <f t="shared" si="141"/>
        <v>10/20/2015</v>
      </c>
    </row>
    <row r="9060" spans="1:20" x14ac:dyDescent="0.3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  <c r="T9060" s="1" t="str">
        <f t="shared" si="141"/>
        <v>10/20/2015</v>
      </c>
    </row>
    <row r="9061" spans="1:20" x14ac:dyDescent="0.3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  <c r="T9061" s="1" t="str">
        <f t="shared" si="141"/>
        <v>6/14/2016</v>
      </c>
    </row>
    <row r="9062" spans="1:20" x14ac:dyDescent="0.3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  <c r="T9062" s="1" t="str">
        <f t="shared" si="141"/>
        <v>11/20/2015</v>
      </c>
    </row>
    <row r="9063" spans="1:20" x14ac:dyDescent="0.3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  <c r="T9063" s="1" t="str">
        <f t="shared" si="141"/>
        <v>11/20/2015</v>
      </c>
    </row>
    <row r="9064" spans="1:20" x14ac:dyDescent="0.3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  <c r="T9064" s="1" t="str">
        <f t="shared" si="141"/>
        <v>2/28/2016</v>
      </c>
    </row>
    <row r="9065" spans="1:20" x14ac:dyDescent="0.3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  <c r="T9065" s="1" t="str">
        <f t="shared" si="141"/>
        <v>10/14/2014</v>
      </c>
    </row>
    <row r="9066" spans="1:20" x14ac:dyDescent="0.3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  <c r="T9066" s="1" t="str">
        <f t="shared" si="141"/>
        <v>10/14/2014</v>
      </c>
    </row>
    <row r="9067" spans="1:20" x14ac:dyDescent="0.3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  <c r="T9067" s="1" t="str">
        <f t="shared" si="141"/>
        <v>10/14/2014</v>
      </c>
    </row>
    <row r="9068" spans="1:20" x14ac:dyDescent="0.3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  <c r="T9068" s="1" t="str">
        <f t="shared" si="141"/>
        <v>5/26/2017</v>
      </c>
    </row>
    <row r="9069" spans="1:20" x14ac:dyDescent="0.3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  <c r="T9069" s="1" t="str">
        <f t="shared" si="141"/>
        <v>Apr-2016</v>
      </c>
    </row>
    <row r="9070" spans="1:20" x14ac:dyDescent="0.3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  <c r="T9070" s="1" t="str">
        <f t="shared" si="141"/>
        <v>Feb-2016</v>
      </c>
    </row>
    <row r="9071" spans="1:20" x14ac:dyDescent="0.3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  <c r="T9071" s="1" t="str">
        <f t="shared" si="141"/>
        <v>Feb-2016</v>
      </c>
    </row>
    <row r="9072" spans="1:20" x14ac:dyDescent="0.3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  <c r="T9072" s="1" t="str">
        <f t="shared" si="141"/>
        <v>Apr-2017</v>
      </c>
    </row>
    <row r="9073" spans="1:20" x14ac:dyDescent="0.3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  <c r="T9073" s="1" t="str">
        <f t="shared" si="141"/>
        <v>Dec-2015</v>
      </c>
    </row>
    <row r="9074" spans="1:20" x14ac:dyDescent="0.3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  <c r="T9074" s="1" t="str">
        <f t="shared" si="141"/>
        <v>Apr-2016</v>
      </c>
    </row>
    <row r="9075" spans="1:20" x14ac:dyDescent="0.3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  <c r="T9075" s="1" t="str">
        <f t="shared" si="141"/>
        <v>Apr-2016</v>
      </c>
    </row>
    <row r="9076" spans="1:20" x14ac:dyDescent="0.3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  <c r="T9076" s="1" t="str">
        <f t="shared" si="141"/>
        <v>4/21/2014</v>
      </c>
    </row>
    <row r="9077" spans="1:20" x14ac:dyDescent="0.3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  <c r="T9077" s="1" t="str">
        <f t="shared" si="141"/>
        <v>May-2015</v>
      </c>
    </row>
    <row r="9078" spans="1:20" x14ac:dyDescent="0.3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  <c r="T9078" s="1" t="str">
        <f t="shared" si="141"/>
        <v>May-2015</v>
      </c>
    </row>
    <row r="9079" spans="1:20" x14ac:dyDescent="0.3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  <c r="T9079" s="1" t="str">
        <f t="shared" si="141"/>
        <v>Mar-2014</v>
      </c>
    </row>
    <row r="9080" spans="1:20" x14ac:dyDescent="0.3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  <c r="T9080" s="1" t="str">
        <f t="shared" si="141"/>
        <v>2/16/2016</v>
      </c>
    </row>
    <row r="9081" spans="1:20" x14ac:dyDescent="0.3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  <c r="T9081" s="1" t="str">
        <f t="shared" si="141"/>
        <v>2/16/2016</v>
      </c>
    </row>
    <row r="9082" spans="1:20" x14ac:dyDescent="0.3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  <c r="T9082" s="1" t="str">
        <f t="shared" si="141"/>
        <v>Nov-2017</v>
      </c>
    </row>
    <row r="9083" spans="1:20" x14ac:dyDescent="0.3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  <c r="T9083" s="1" t="str">
        <f t="shared" si="141"/>
        <v>Nov-2017</v>
      </c>
    </row>
    <row r="9084" spans="1:20" x14ac:dyDescent="0.3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  <c r="T9084" s="1" t="str">
        <f t="shared" si="141"/>
        <v>Feb-2017</v>
      </c>
    </row>
    <row r="9085" spans="1:20" x14ac:dyDescent="0.3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  <c r="T9085" s="1" t="str">
        <f t="shared" si="141"/>
        <v>Jun-2015</v>
      </c>
    </row>
    <row r="9086" spans="1:20" x14ac:dyDescent="0.3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  <c r="T9086" s="1" t="str">
        <f t="shared" si="141"/>
        <v>Jun-2015</v>
      </c>
    </row>
    <row r="9087" spans="1:20" x14ac:dyDescent="0.3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  <c r="T9087" s="1" t="str">
        <f t="shared" si="141"/>
        <v>Oct-2016</v>
      </c>
    </row>
    <row r="9088" spans="1:20" x14ac:dyDescent="0.3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  <c r="T9088" s="1" t="str">
        <f t="shared" si="141"/>
        <v>9/26/2016</v>
      </c>
    </row>
    <row r="9089" spans="1:20" x14ac:dyDescent="0.3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  <c r="T9089" s="1" t="str">
        <f t="shared" si="141"/>
        <v>9/26/2016</v>
      </c>
    </row>
    <row r="9090" spans="1:20" x14ac:dyDescent="0.3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  <c r="T9090" s="1" t="str">
        <f t="shared" si="141"/>
        <v>12/15/2015</v>
      </c>
    </row>
    <row r="9091" spans="1:20" x14ac:dyDescent="0.3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  <c r="T9091" s="1" t="str">
        <f t="shared" ref="T9091:T9154" si="142">TEXT(C9091,"MMM-YYYY")</f>
        <v>9/17/2016</v>
      </c>
    </row>
    <row r="9092" spans="1:20" x14ac:dyDescent="0.3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  <c r="T9092" s="1" t="str">
        <f t="shared" si="142"/>
        <v>10/13/2017</v>
      </c>
    </row>
    <row r="9093" spans="1:20" x14ac:dyDescent="0.3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  <c r="T9093" s="1" t="str">
        <f t="shared" si="142"/>
        <v>6/28/2015</v>
      </c>
    </row>
    <row r="9094" spans="1:20" x14ac:dyDescent="0.3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  <c r="T9094" s="1" t="str">
        <f t="shared" si="142"/>
        <v>6/28/2015</v>
      </c>
    </row>
    <row r="9095" spans="1:20" x14ac:dyDescent="0.3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  <c r="T9095" s="1" t="str">
        <f t="shared" si="142"/>
        <v>Jan-2015</v>
      </c>
    </row>
    <row r="9096" spans="1:20" x14ac:dyDescent="0.3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  <c r="T9096" s="1" t="str">
        <f t="shared" si="142"/>
        <v>Jan-2015</v>
      </c>
    </row>
    <row r="9097" spans="1:20" x14ac:dyDescent="0.3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  <c r="T9097" s="1" t="str">
        <f t="shared" si="142"/>
        <v>Jan-2015</v>
      </c>
    </row>
    <row r="9098" spans="1:20" x14ac:dyDescent="0.3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  <c r="T9098" s="1" t="str">
        <f t="shared" si="142"/>
        <v>Jan-2015</v>
      </c>
    </row>
    <row r="9099" spans="1:20" x14ac:dyDescent="0.3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  <c r="T9099" s="1" t="str">
        <f t="shared" si="142"/>
        <v>Dec-2014</v>
      </c>
    </row>
    <row r="9100" spans="1:20" x14ac:dyDescent="0.3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  <c r="T9100" s="1" t="str">
        <f t="shared" si="142"/>
        <v>Dec-2017</v>
      </c>
    </row>
    <row r="9101" spans="1:20" x14ac:dyDescent="0.3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  <c r="T9101" s="1" t="str">
        <f t="shared" si="142"/>
        <v>Dec-2017</v>
      </c>
    </row>
    <row r="9102" spans="1:20" x14ac:dyDescent="0.3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  <c r="T9102" s="1" t="str">
        <f t="shared" si="142"/>
        <v>Dec-2017</v>
      </c>
    </row>
    <row r="9103" spans="1:20" x14ac:dyDescent="0.3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  <c r="T9103" s="1" t="str">
        <f t="shared" si="142"/>
        <v>Jul-2015</v>
      </c>
    </row>
    <row r="9104" spans="1:20" x14ac:dyDescent="0.3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  <c r="T9104" s="1" t="str">
        <f t="shared" si="142"/>
        <v>Jul-2015</v>
      </c>
    </row>
    <row r="9105" spans="1:20" x14ac:dyDescent="0.3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  <c r="T9105" s="1" t="str">
        <f t="shared" si="142"/>
        <v>Jul-2015</v>
      </c>
    </row>
    <row r="9106" spans="1:20" x14ac:dyDescent="0.3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  <c r="T9106" s="1" t="str">
        <f t="shared" si="142"/>
        <v>Jul-2015</v>
      </c>
    </row>
    <row r="9107" spans="1:20" x14ac:dyDescent="0.3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  <c r="T9107" s="1" t="str">
        <f t="shared" si="142"/>
        <v>Jul-2015</v>
      </c>
    </row>
    <row r="9108" spans="1:20" x14ac:dyDescent="0.3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  <c r="T9108" s="1" t="str">
        <f t="shared" si="142"/>
        <v>Jul-2015</v>
      </c>
    </row>
    <row r="9109" spans="1:20" x14ac:dyDescent="0.3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  <c r="T9109" s="1" t="str">
        <f t="shared" si="142"/>
        <v>5/25/2015</v>
      </c>
    </row>
    <row r="9110" spans="1:20" x14ac:dyDescent="0.3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  <c r="T9110" s="1" t="str">
        <f t="shared" si="142"/>
        <v>5/25/2015</v>
      </c>
    </row>
    <row r="9111" spans="1:20" x14ac:dyDescent="0.3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  <c r="T9111" s="1" t="str">
        <f t="shared" si="142"/>
        <v>5/25/2015</v>
      </c>
    </row>
    <row r="9112" spans="1:20" x14ac:dyDescent="0.3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  <c r="T9112" s="1" t="str">
        <f t="shared" si="142"/>
        <v>10/13/2014</v>
      </c>
    </row>
    <row r="9113" spans="1:20" x14ac:dyDescent="0.3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  <c r="T9113" s="1" t="str">
        <f t="shared" si="142"/>
        <v>10/13/2014</v>
      </c>
    </row>
    <row r="9114" spans="1:20" x14ac:dyDescent="0.3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  <c r="T9114" s="1" t="str">
        <f t="shared" si="142"/>
        <v>10/13/2014</v>
      </c>
    </row>
    <row r="9115" spans="1:20" x14ac:dyDescent="0.3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  <c r="T9115" s="1" t="str">
        <f t="shared" si="142"/>
        <v>10/13/2014</v>
      </c>
    </row>
    <row r="9116" spans="1:20" x14ac:dyDescent="0.3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  <c r="T9116" s="1" t="str">
        <f t="shared" si="142"/>
        <v>Jul-2016</v>
      </c>
    </row>
    <row r="9117" spans="1:20" x14ac:dyDescent="0.3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  <c r="T9117" s="1" t="str">
        <f t="shared" si="142"/>
        <v>1/19/2017</v>
      </c>
    </row>
    <row r="9118" spans="1:20" x14ac:dyDescent="0.3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  <c r="T9118" s="1" t="str">
        <f t="shared" si="142"/>
        <v>1/19/2017</v>
      </c>
    </row>
    <row r="9119" spans="1:20" x14ac:dyDescent="0.3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  <c r="T9119" s="1" t="str">
        <f t="shared" si="142"/>
        <v>1/19/2017</v>
      </c>
    </row>
    <row r="9120" spans="1:20" x14ac:dyDescent="0.3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  <c r="T9120" s="1" t="str">
        <f t="shared" si="142"/>
        <v>1/19/2017</v>
      </c>
    </row>
    <row r="9121" spans="1:20" x14ac:dyDescent="0.3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  <c r="T9121" s="1" t="str">
        <f t="shared" si="142"/>
        <v>Jun-2016</v>
      </c>
    </row>
    <row r="9122" spans="1:20" x14ac:dyDescent="0.3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  <c r="T9122" s="1" t="str">
        <f t="shared" si="142"/>
        <v>Jun-2016</v>
      </c>
    </row>
    <row r="9123" spans="1:20" x14ac:dyDescent="0.3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  <c r="T9123" s="1" t="str">
        <f t="shared" si="142"/>
        <v>3/18/2017</v>
      </c>
    </row>
    <row r="9124" spans="1:20" x14ac:dyDescent="0.3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  <c r="T9124" s="1" t="str">
        <f t="shared" si="142"/>
        <v>11/24/2017</v>
      </c>
    </row>
    <row r="9125" spans="1:20" x14ac:dyDescent="0.3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  <c r="T9125" s="1" t="str">
        <f t="shared" si="142"/>
        <v>11/26/2016</v>
      </c>
    </row>
    <row r="9126" spans="1:20" x14ac:dyDescent="0.3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  <c r="T9126" s="1" t="str">
        <f t="shared" si="142"/>
        <v>8/18/2016</v>
      </c>
    </row>
    <row r="9127" spans="1:20" x14ac:dyDescent="0.3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  <c r="T9127" s="1" t="str">
        <f t="shared" si="142"/>
        <v>8/18/2016</v>
      </c>
    </row>
    <row r="9128" spans="1:20" x14ac:dyDescent="0.3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  <c r="T9128" s="1" t="str">
        <f t="shared" si="142"/>
        <v>11/28/2015</v>
      </c>
    </row>
    <row r="9129" spans="1:20" x14ac:dyDescent="0.3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  <c r="T9129" s="1" t="str">
        <f t="shared" si="142"/>
        <v>5/25/2017</v>
      </c>
    </row>
    <row r="9130" spans="1:20" x14ac:dyDescent="0.3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  <c r="T9130" s="1" t="str">
        <f t="shared" si="142"/>
        <v>Apr-2017</v>
      </c>
    </row>
    <row r="9131" spans="1:20" x14ac:dyDescent="0.3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  <c r="T9131" s="1" t="str">
        <f t="shared" si="142"/>
        <v>3/24/2016</v>
      </c>
    </row>
    <row r="9132" spans="1:20" x14ac:dyDescent="0.3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  <c r="T9132" s="1" t="str">
        <f t="shared" si="142"/>
        <v>3/24/2016</v>
      </c>
    </row>
    <row r="9133" spans="1:20" x14ac:dyDescent="0.3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  <c r="T9133" s="1" t="str">
        <f t="shared" si="142"/>
        <v>5/28/2017</v>
      </c>
    </row>
    <row r="9134" spans="1:20" x14ac:dyDescent="0.3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  <c r="T9134" s="1" t="str">
        <f t="shared" si="142"/>
        <v>5/28/2017</v>
      </c>
    </row>
    <row r="9135" spans="1:20" x14ac:dyDescent="0.3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  <c r="T9135" s="1" t="str">
        <f t="shared" si="142"/>
        <v>8/31/2015</v>
      </c>
    </row>
    <row r="9136" spans="1:20" x14ac:dyDescent="0.3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  <c r="T9136" s="1" t="str">
        <f t="shared" si="142"/>
        <v>Dec-2016</v>
      </c>
    </row>
    <row r="9137" spans="1:20" x14ac:dyDescent="0.3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  <c r="T9137" s="1" t="str">
        <f t="shared" si="142"/>
        <v>Dec-2016</v>
      </c>
    </row>
    <row r="9138" spans="1:20" x14ac:dyDescent="0.3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  <c r="T9138" s="1" t="str">
        <f t="shared" si="142"/>
        <v>Dec-2016</v>
      </c>
    </row>
    <row r="9139" spans="1:20" x14ac:dyDescent="0.3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  <c r="T9139" s="1" t="str">
        <f t="shared" si="142"/>
        <v>Feb-2014</v>
      </c>
    </row>
    <row r="9140" spans="1:20" x14ac:dyDescent="0.3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  <c r="T9140" s="1" t="str">
        <f t="shared" si="142"/>
        <v>Feb-2014</v>
      </c>
    </row>
    <row r="9141" spans="1:20" x14ac:dyDescent="0.3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  <c r="T9141" s="1" t="str">
        <f t="shared" si="142"/>
        <v>Feb-2014</v>
      </c>
    </row>
    <row r="9142" spans="1:20" x14ac:dyDescent="0.3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  <c r="T9142" s="1" t="str">
        <f t="shared" si="142"/>
        <v>9/30/2017</v>
      </c>
    </row>
    <row r="9143" spans="1:20" x14ac:dyDescent="0.3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  <c r="T9143" s="1" t="str">
        <f t="shared" si="142"/>
        <v>May-2016</v>
      </c>
    </row>
    <row r="9144" spans="1:20" x14ac:dyDescent="0.3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  <c r="T9144" s="1" t="str">
        <f t="shared" si="142"/>
        <v>5/20/2017</v>
      </c>
    </row>
    <row r="9145" spans="1:20" x14ac:dyDescent="0.3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  <c r="T9145" s="1" t="str">
        <f t="shared" si="142"/>
        <v>5/20/2017</v>
      </c>
    </row>
    <row r="9146" spans="1:20" x14ac:dyDescent="0.3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  <c r="T9146" s="1" t="str">
        <f t="shared" si="142"/>
        <v>5/20/2017</v>
      </c>
    </row>
    <row r="9147" spans="1:20" x14ac:dyDescent="0.3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  <c r="T9147" s="1" t="str">
        <f t="shared" si="142"/>
        <v>9/20/2015</v>
      </c>
    </row>
    <row r="9148" spans="1:20" x14ac:dyDescent="0.3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  <c r="T9148" s="1" t="str">
        <f t="shared" si="142"/>
        <v>1/23/2016</v>
      </c>
    </row>
    <row r="9149" spans="1:20" x14ac:dyDescent="0.3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  <c r="T9149" s="1" t="str">
        <f t="shared" si="142"/>
        <v>1/23/2016</v>
      </c>
    </row>
    <row r="9150" spans="1:20" x14ac:dyDescent="0.3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  <c r="T9150" s="1" t="str">
        <f t="shared" si="142"/>
        <v>1/23/2016</v>
      </c>
    </row>
    <row r="9151" spans="1:20" x14ac:dyDescent="0.3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  <c r="T9151" s="1" t="str">
        <f t="shared" si="142"/>
        <v>Jan-2014</v>
      </c>
    </row>
    <row r="9152" spans="1:20" x14ac:dyDescent="0.3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  <c r="T9152" s="1" t="str">
        <f t="shared" si="142"/>
        <v>Jan-2014</v>
      </c>
    </row>
    <row r="9153" spans="1:20" x14ac:dyDescent="0.3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  <c r="T9153" s="1" t="str">
        <f t="shared" si="142"/>
        <v>9/24/2015</v>
      </c>
    </row>
    <row r="9154" spans="1:20" x14ac:dyDescent="0.3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  <c r="T9154" s="1" t="str">
        <f t="shared" si="142"/>
        <v>9/24/2015</v>
      </c>
    </row>
    <row r="9155" spans="1:20" x14ac:dyDescent="0.3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  <c r="T9155" s="1" t="str">
        <f t="shared" ref="T9155:T9218" si="143">TEXT(C9155,"MMM-YYYY")</f>
        <v>9/24/2015</v>
      </c>
    </row>
    <row r="9156" spans="1:20" x14ac:dyDescent="0.3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  <c r="T9156" s="1" t="str">
        <f t="shared" si="143"/>
        <v>Jan-2016</v>
      </c>
    </row>
    <row r="9157" spans="1:20" x14ac:dyDescent="0.3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  <c r="T9157" s="1" t="str">
        <f t="shared" si="143"/>
        <v>1/23/2014</v>
      </c>
    </row>
    <row r="9158" spans="1:20" x14ac:dyDescent="0.3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  <c r="T9158" s="1" t="str">
        <f t="shared" si="143"/>
        <v>Apr-2014</v>
      </c>
    </row>
    <row r="9159" spans="1:20" x14ac:dyDescent="0.3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  <c r="T9159" s="1" t="str">
        <f t="shared" si="143"/>
        <v>Apr-2014</v>
      </c>
    </row>
    <row r="9160" spans="1:20" x14ac:dyDescent="0.3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  <c r="T9160" s="1" t="str">
        <f t="shared" si="143"/>
        <v>Apr-2014</v>
      </c>
    </row>
    <row r="9161" spans="1:20" x14ac:dyDescent="0.3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  <c r="T9161" s="1" t="str">
        <f t="shared" si="143"/>
        <v>Sep-2016</v>
      </c>
    </row>
    <row r="9162" spans="1:20" x14ac:dyDescent="0.3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  <c r="T9162" s="1" t="str">
        <f t="shared" si="143"/>
        <v>Sep-2016</v>
      </c>
    </row>
    <row r="9163" spans="1:20" x14ac:dyDescent="0.3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  <c r="T9163" s="1" t="str">
        <f t="shared" si="143"/>
        <v>Aug-2016</v>
      </c>
    </row>
    <row r="9164" spans="1:20" x14ac:dyDescent="0.3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  <c r="T9164" s="1" t="str">
        <f t="shared" si="143"/>
        <v>Aug-2016</v>
      </c>
    </row>
    <row r="9165" spans="1:20" x14ac:dyDescent="0.3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  <c r="T9165" s="1" t="str">
        <f t="shared" si="143"/>
        <v>Aug-2015</v>
      </c>
    </row>
    <row r="9166" spans="1:20" x14ac:dyDescent="0.3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  <c r="T9166" s="1" t="str">
        <f t="shared" si="143"/>
        <v>Aug-2015</v>
      </c>
    </row>
    <row r="9167" spans="1:20" x14ac:dyDescent="0.3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  <c r="T9167" s="1" t="str">
        <f t="shared" si="143"/>
        <v>6/24/2016</v>
      </c>
    </row>
    <row r="9168" spans="1:20" x14ac:dyDescent="0.3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  <c r="T9168" s="1" t="str">
        <f t="shared" si="143"/>
        <v>6/24/2016</v>
      </c>
    </row>
    <row r="9169" spans="1:20" x14ac:dyDescent="0.3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  <c r="T9169" s="1" t="str">
        <f t="shared" si="143"/>
        <v>6/24/2016</v>
      </c>
    </row>
    <row r="9170" spans="1:20" x14ac:dyDescent="0.3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  <c r="T9170" s="1" t="str">
        <f t="shared" si="143"/>
        <v>3/15/2016</v>
      </c>
    </row>
    <row r="9171" spans="1:20" x14ac:dyDescent="0.3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  <c r="T9171" s="1" t="str">
        <f t="shared" si="143"/>
        <v>3/15/2016</v>
      </c>
    </row>
    <row r="9172" spans="1:20" x14ac:dyDescent="0.3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  <c r="T9172" s="1" t="str">
        <f t="shared" si="143"/>
        <v>Jan-2016</v>
      </c>
    </row>
    <row r="9173" spans="1:20" x14ac:dyDescent="0.3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  <c r="T9173" s="1" t="str">
        <f t="shared" si="143"/>
        <v>Jan-2016</v>
      </c>
    </row>
    <row r="9174" spans="1:20" x14ac:dyDescent="0.3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  <c r="T9174" s="1" t="str">
        <f t="shared" si="143"/>
        <v>Jan-2016</v>
      </c>
    </row>
    <row r="9175" spans="1:20" x14ac:dyDescent="0.3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  <c r="T9175" s="1" t="str">
        <f t="shared" si="143"/>
        <v>Jan-2016</v>
      </c>
    </row>
    <row r="9176" spans="1:20" x14ac:dyDescent="0.3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  <c r="T9176" s="1" t="str">
        <f t="shared" si="143"/>
        <v>Dec-2017</v>
      </c>
    </row>
    <row r="9177" spans="1:20" x14ac:dyDescent="0.3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  <c r="T9177" s="1" t="str">
        <f t="shared" si="143"/>
        <v>Dec-2017</v>
      </c>
    </row>
    <row r="9178" spans="1:20" x14ac:dyDescent="0.3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  <c r="T9178" s="1" t="str">
        <f t="shared" si="143"/>
        <v>3/19/2016</v>
      </c>
    </row>
    <row r="9179" spans="1:20" x14ac:dyDescent="0.3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  <c r="T9179" s="1" t="str">
        <f t="shared" si="143"/>
        <v>11/14/2016</v>
      </c>
    </row>
    <row r="9180" spans="1:20" x14ac:dyDescent="0.3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  <c r="T9180" s="1" t="str">
        <f t="shared" si="143"/>
        <v>11/14/2016</v>
      </c>
    </row>
    <row r="9181" spans="1:20" x14ac:dyDescent="0.3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  <c r="T9181" s="1" t="str">
        <f t="shared" si="143"/>
        <v>Jul-2017</v>
      </c>
    </row>
    <row r="9182" spans="1:20" x14ac:dyDescent="0.3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  <c r="T9182" s="1" t="str">
        <f t="shared" si="143"/>
        <v>Jul-2017</v>
      </c>
    </row>
    <row r="9183" spans="1:20" x14ac:dyDescent="0.3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  <c r="T9183" s="1" t="str">
        <f t="shared" si="143"/>
        <v>Jul-2017</v>
      </c>
    </row>
    <row r="9184" spans="1:20" x14ac:dyDescent="0.3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  <c r="T9184" s="1" t="str">
        <f t="shared" si="143"/>
        <v>Jul-2017</v>
      </c>
    </row>
    <row r="9185" spans="1:20" x14ac:dyDescent="0.3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  <c r="T9185" s="1" t="str">
        <f t="shared" si="143"/>
        <v>Jul-2017</v>
      </c>
    </row>
    <row r="9186" spans="1:20" x14ac:dyDescent="0.3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  <c r="T9186" s="1" t="str">
        <f t="shared" si="143"/>
        <v>Jul-2017</v>
      </c>
    </row>
    <row r="9187" spans="1:20" x14ac:dyDescent="0.3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  <c r="T9187" s="1" t="str">
        <f t="shared" si="143"/>
        <v>Jul-2017</v>
      </c>
    </row>
    <row r="9188" spans="1:20" x14ac:dyDescent="0.3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  <c r="T9188" s="1" t="str">
        <f t="shared" si="143"/>
        <v>Jul-2017</v>
      </c>
    </row>
    <row r="9189" spans="1:20" x14ac:dyDescent="0.3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  <c r="T9189" s="1" t="str">
        <f t="shared" si="143"/>
        <v>8/21/2015</v>
      </c>
    </row>
    <row r="9190" spans="1:20" x14ac:dyDescent="0.3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  <c r="T9190" s="1" t="str">
        <f t="shared" si="143"/>
        <v>8/21/2015</v>
      </c>
    </row>
    <row r="9191" spans="1:20" x14ac:dyDescent="0.3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  <c r="T9191" s="1" t="str">
        <f t="shared" si="143"/>
        <v>8/21/2015</v>
      </c>
    </row>
    <row r="9192" spans="1:20" x14ac:dyDescent="0.3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  <c r="T9192" s="1" t="str">
        <f t="shared" si="143"/>
        <v>8/21/2015</v>
      </c>
    </row>
    <row r="9193" spans="1:20" x14ac:dyDescent="0.3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  <c r="T9193" s="1" t="str">
        <f t="shared" si="143"/>
        <v>8/21/2015</v>
      </c>
    </row>
    <row r="9194" spans="1:20" x14ac:dyDescent="0.3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  <c r="T9194" s="1" t="str">
        <f t="shared" si="143"/>
        <v>Feb-2015</v>
      </c>
    </row>
    <row r="9195" spans="1:20" x14ac:dyDescent="0.3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  <c r="T9195" s="1" t="str">
        <f t="shared" si="143"/>
        <v>Feb-2015</v>
      </c>
    </row>
    <row r="9196" spans="1:20" x14ac:dyDescent="0.3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  <c r="T9196" s="1" t="str">
        <f t="shared" si="143"/>
        <v>11/30/2014</v>
      </c>
    </row>
    <row r="9197" spans="1:20" x14ac:dyDescent="0.3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  <c r="T9197" s="1" t="str">
        <f t="shared" si="143"/>
        <v>11/30/2014</v>
      </c>
    </row>
    <row r="9198" spans="1:20" x14ac:dyDescent="0.3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  <c r="T9198" s="1" t="str">
        <f t="shared" si="143"/>
        <v>Oct-2014</v>
      </c>
    </row>
    <row r="9199" spans="1:20" x14ac:dyDescent="0.3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  <c r="T9199" s="1" t="str">
        <f t="shared" si="143"/>
        <v>Oct-2014</v>
      </c>
    </row>
    <row r="9200" spans="1:20" x14ac:dyDescent="0.3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  <c r="T9200" s="1" t="str">
        <f t="shared" si="143"/>
        <v>Oct-2014</v>
      </c>
    </row>
    <row r="9201" spans="1:20" x14ac:dyDescent="0.3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  <c r="T9201" s="1" t="str">
        <f t="shared" si="143"/>
        <v>Oct-2014</v>
      </c>
    </row>
    <row r="9202" spans="1:20" x14ac:dyDescent="0.3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  <c r="T9202" s="1" t="str">
        <f t="shared" si="143"/>
        <v>10/17/2016</v>
      </c>
    </row>
    <row r="9203" spans="1:20" x14ac:dyDescent="0.3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  <c r="T9203" s="1" t="str">
        <f t="shared" si="143"/>
        <v>10/17/2016</v>
      </c>
    </row>
    <row r="9204" spans="1:20" x14ac:dyDescent="0.3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  <c r="T9204" s="1" t="str">
        <f t="shared" si="143"/>
        <v>10/30/2016</v>
      </c>
    </row>
    <row r="9205" spans="1:20" x14ac:dyDescent="0.3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  <c r="T9205" s="1" t="str">
        <f t="shared" si="143"/>
        <v>10/30/2016</v>
      </c>
    </row>
    <row r="9206" spans="1:20" x14ac:dyDescent="0.3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  <c r="T9206" s="1" t="str">
        <f t="shared" si="143"/>
        <v>Jan-2016</v>
      </c>
    </row>
    <row r="9207" spans="1:20" x14ac:dyDescent="0.3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  <c r="T9207" s="1" t="str">
        <f t="shared" si="143"/>
        <v>4/21/2016</v>
      </c>
    </row>
    <row r="9208" spans="1:20" x14ac:dyDescent="0.3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  <c r="T9208" s="1" t="str">
        <f t="shared" si="143"/>
        <v>4/21/2016</v>
      </c>
    </row>
    <row r="9209" spans="1:20" x14ac:dyDescent="0.3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  <c r="T9209" s="1" t="str">
        <f t="shared" si="143"/>
        <v>Mar-2017</v>
      </c>
    </row>
    <row r="9210" spans="1:20" x14ac:dyDescent="0.3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  <c r="T9210" s="1" t="str">
        <f t="shared" si="143"/>
        <v>Mar-2017</v>
      </c>
    </row>
    <row r="9211" spans="1:20" x14ac:dyDescent="0.3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  <c r="T9211" s="1" t="str">
        <f t="shared" si="143"/>
        <v>Nov-2017</v>
      </c>
    </row>
    <row r="9212" spans="1:20" x14ac:dyDescent="0.3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  <c r="T9212" s="1" t="str">
        <f t="shared" si="143"/>
        <v>Nov-2017</v>
      </c>
    </row>
    <row r="9213" spans="1:20" x14ac:dyDescent="0.3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  <c r="T9213" s="1" t="str">
        <f t="shared" si="143"/>
        <v>3/14/2015</v>
      </c>
    </row>
    <row r="9214" spans="1:20" x14ac:dyDescent="0.3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  <c r="T9214" s="1" t="str">
        <f t="shared" si="143"/>
        <v>Aug-2014</v>
      </c>
    </row>
    <row r="9215" spans="1:20" x14ac:dyDescent="0.3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  <c r="T9215" s="1" t="str">
        <f t="shared" si="143"/>
        <v>Aug-2014</v>
      </c>
    </row>
    <row r="9216" spans="1:20" x14ac:dyDescent="0.3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  <c r="T9216" s="1" t="str">
        <f t="shared" si="143"/>
        <v>9/30/2017</v>
      </c>
    </row>
    <row r="9217" spans="1:20" x14ac:dyDescent="0.3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  <c r="T9217" s="1" t="str">
        <f t="shared" si="143"/>
        <v>11/21/2016</v>
      </c>
    </row>
    <row r="9218" spans="1:20" x14ac:dyDescent="0.3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  <c r="T9218" s="1" t="str">
        <f t="shared" si="143"/>
        <v>11/24/2017</v>
      </c>
    </row>
    <row r="9219" spans="1:20" x14ac:dyDescent="0.3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  <c r="T9219" s="1" t="str">
        <f t="shared" ref="T9219:T9282" si="144">TEXT(C9219,"MMM-YYYY")</f>
        <v>11/14/2017</v>
      </c>
    </row>
    <row r="9220" spans="1:20" x14ac:dyDescent="0.3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  <c r="T9220" s="1" t="str">
        <f t="shared" si="144"/>
        <v>8/16/2015</v>
      </c>
    </row>
    <row r="9221" spans="1:20" x14ac:dyDescent="0.3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  <c r="T9221" s="1" t="str">
        <f t="shared" si="144"/>
        <v>8/16/2015</v>
      </c>
    </row>
    <row r="9222" spans="1:20" x14ac:dyDescent="0.3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  <c r="T9222" s="1" t="str">
        <f t="shared" si="144"/>
        <v>10/13/2017</v>
      </c>
    </row>
    <row r="9223" spans="1:20" x14ac:dyDescent="0.3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  <c r="T9223" s="1" t="str">
        <f t="shared" si="144"/>
        <v>10/13/2017</v>
      </c>
    </row>
    <row r="9224" spans="1:20" x14ac:dyDescent="0.3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  <c r="T9224" s="1" t="str">
        <f t="shared" si="144"/>
        <v>10/13/2017</v>
      </c>
    </row>
    <row r="9225" spans="1:20" x14ac:dyDescent="0.3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  <c r="T9225" s="1" t="str">
        <f t="shared" si="144"/>
        <v>Apr-2017</v>
      </c>
    </row>
    <row r="9226" spans="1:20" x14ac:dyDescent="0.3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  <c r="T9226" s="1" t="str">
        <f t="shared" si="144"/>
        <v>Apr-2017</v>
      </c>
    </row>
    <row r="9227" spans="1:20" x14ac:dyDescent="0.3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  <c r="T9227" s="1" t="str">
        <f t="shared" si="144"/>
        <v>Apr-2017</v>
      </c>
    </row>
    <row r="9228" spans="1:20" x14ac:dyDescent="0.3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  <c r="T9228" s="1" t="str">
        <f t="shared" si="144"/>
        <v>Apr-2017</v>
      </c>
    </row>
    <row r="9229" spans="1:20" x14ac:dyDescent="0.3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  <c r="T9229" s="1" t="str">
        <f t="shared" si="144"/>
        <v>3/19/2017</v>
      </c>
    </row>
    <row r="9230" spans="1:20" x14ac:dyDescent="0.3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  <c r="T9230" s="1" t="str">
        <f t="shared" si="144"/>
        <v>Mar-2014</v>
      </c>
    </row>
    <row r="9231" spans="1:20" x14ac:dyDescent="0.3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  <c r="T9231" s="1" t="str">
        <f t="shared" si="144"/>
        <v>7/23/2017</v>
      </c>
    </row>
    <row r="9232" spans="1:20" x14ac:dyDescent="0.3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  <c r="T9232" s="1" t="str">
        <f t="shared" si="144"/>
        <v>7/23/2017</v>
      </c>
    </row>
    <row r="9233" spans="1:20" x14ac:dyDescent="0.3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  <c r="T9233" s="1" t="str">
        <f t="shared" si="144"/>
        <v>12/27/2014</v>
      </c>
    </row>
    <row r="9234" spans="1:20" x14ac:dyDescent="0.3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  <c r="T9234" s="1" t="str">
        <f t="shared" si="144"/>
        <v>Feb-2016</v>
      </c>
    </row>
    <row r="9235" spans="1:20" x14ac:dyDescent="0.3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  <c r="T9235" s="1" t="str">
        <f t="shared" si="144"/>
        <v>Feb-2016</v>
      </c>
    </row>
    <row r="9236" spans="1:20" x14ac:dyDescent="0.3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  <c r="T9236" s="1" t="str">
        <f t="shared" si="144"/>
        <v>Feb-2016</v>
      </c>
    </row>
    <row r="9237" spans="1:20" x14ac:dyDescent="0.3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  <c r="T9237" s="1" t="str">
        <f t="shared" si="144"/>
        <v>Feb-2016</v>
      </c>
    </row>
    <row r="9238" spans="1:20" x14ac:dyDescent="0.3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  <c r="T9238" s="1" t="str">
        <f t="shared" si="144"/>
        <v>Feb-2016</v>
      </c>
    </row>
    <row r="9239" spans="1:20" x14ac:dyDescent="0.3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  <c r="T9239" s="1" t="str">
        <f t="shared" si="144"/>
        <v>Feb-2016</v>
      </c>
    </row>
    <row r="9240" spans="1:20" x14ac:dyDescent="0.3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  <c r="T9240" s="1" t="str">
        <f t="shared" si="144"/>
        <v>Nov-2017</v>
      </c>
    </row>
    <row r="9241" spans="1:20" x14ac:dyDescent="0.3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  <c r="T9241" s="1" t="str">
        <f t="shared" si="144"/>
        <v>10/27/2017</v>
      </c>
    </row>
    <row r="9242" spans="1:20" x14ac:dyDescent="0.3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  <c r="T9242" s="1" t="str">
        <f t="shared" si="144"/>
        <v>10/27/2017</v>
      </c>
    </row>
    <row r="9243" spans="1:20" x14ac:dyDescent="0.3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  <c r="T9243" s="1" t="str">
        <f t="shared" si="144"/>
        <v>10/27/2017</v>
      </c>
    </row>
    <row r="9244" spans="1:20" x14ac:dyDescent="0.3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  <c r="T9244" s="1" t="str">
        <f t="shared" si="144"/>
        <v>Sep-2014</v>
      </c>
    </row>
    <row r="9245" spans="1:20" x14ac:dyDescent="0.3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  <c r="T9245" s="1" t="str">
        <f t="shared" si="144"/>
        <v>Sep-2014</v>
      </c>
    </row>
    <row r="9246" spans="1:20" x14ac:dyDescent="0.3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  <c r="T9246" s="1" t="str">
        <f t="shared" si="144"/>
        <v>Sep-2014</v>
      </c>
    </row>
    <row r="9247" spans="1:20" x14ac:dyDescent="0.3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  <c r="T9247" s="1" t="str">
        <f t="shared" si="144"/>
        <v>Sep-2014</v>
      </c>
    </row>
    <row r="9248" spans="1:20" x14ac:dyDescent="0.3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  <c r="T9248" s="1" t="str">
        <f t="shared" si="144"/>
        <v>5/22/2017</v>
      </c>
    </row>
    <row r="9249" spans="1:20" x14ac:dyDescent="0.3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  <c r="T9249" s="1" t="str">
        <f t="shared" si="144"/>
        <v>5/22/2017</v>
      </c>
    </row>
    <row r="9250" spans="1:20" x14ac:dyDescent="0.3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  <c r="T9250" s="1" t="str">
        <f t="shared" si="144"/>
        <v>Oct-2016</v>
      </c>
    </row>
    <row r="9251" spans="1:20" x14ac:dyDescent="0.3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  <c r="T9251" s="1" t="str">
        <f t="shared" si="144"/>
        <v>Oct-2016</v>
      </c>
    </row>
    <row r="9252" spans="1:20" x14ac:dyDescent="0.3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  <c r="T9252" s="1" t="str">
        <f t="shared" si="144"/>
        <v>Feb-2016</v>
      </c>
    </row>
    <row r="9253" spans="1:20" x14ac:dyDescent="0.3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  <c r="T9253" s="1" t="str">
        <f t="shared" si="144"/>
        <v>Feb-2017</v>
      </c>
    </row>
    <row r="9254" spans="1:20" x14ac:dyDescent="0.3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  <c r="T9254" s="1" t="str">
        <f t="shared" si="144"/>
        <v>9/23/2017</v>
      </c>
    </row>
    <row r="9255" spans="1:20" x14ac:dyDescent="0.3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  <c r="T9255" s="1" t="str">
        <f t="shared" si="144"/>
        <v>9/23/2017</v>
      </c>
    </row>
    <row r="9256" spans="1:20" x14ac:dyDescent="0.3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  <c r="T9256" s="1" t="str">
        <f t="shared" si="144"/>
        <v>Nov-2014</v>
      </c>
    </row>
    <row r="9257" spans="1:20" x14ac:dyDescent="0.3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  <c r="T9257" s="1" t="str">
        <f t="shared" si="144"/>
        <v>Nov-2014</v>
      </c>
    </row>
    <row r="9258" spans="1:20" x14ac:dyDescent="0.3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  <c r="T9258" s="1" t="str">
        <f t="shared" si="144"/>
        <v>Nov-2014</v>
      </c>
    </row>
    <row r="9259" spans="1:20" x14ac:dyDescent="0.3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  <c r="T9259" s="1" t="str">
        <f t="shared" si="144"/>
        <v>Nov-2014</v>
      </c>
    </row>
    <row r="9260" spans="1:20" x14ac:dyDescent="0.3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  <c r="T9260" s="1" t="str">
        <f t="shared" si="144"/>
        <v>Nov-2014</v>
      </c>
    </row>
    <row r="9261" spans="1:20" x14ac:dyDescent="0.3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  <c r="T9261" s="1" t="str">
        <f t="shared" si="144"/>
        <v>Nov-2014</v>
      </c>
    </row>
    <row r="9262" spans="1:20" x14ac:dyDescent="0.3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  <c r="T9262" s="1" t="str">
        <f t="shared" si="144"/>
        <v>Nov-2017</v>
      </c>
    </row>
    <row r="9263" spans="1:20" x14ac:dyDescent="0.3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  <c r="T9263" s="1" t="str">
        <f t="shared" si="144"/>
        <v>Feb-2017</v>
      </c>
    </row>
    <row r="9264" spans="1:20" x14ac:dyDescent="0.3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  <c r="T9264" s="1" t="str">
        <f t="shared" si="144"/>
        <v>Sep-2015</v>
      </c>
    </row>
    <row r="9265" spans="1:20" x14ac:dyDescent="0.3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  <c r="T9265" s="1" t="str">
        <f t="shared" si="144"/>
        <v>Sep-2015</v>
      </c>
    </row>
    <row r="9266" spans="1:20" x14ac:dyDescent="0.3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  <c r="T9266" s="1" t="str">
        <f t="shared" si="144"/>
        <v>11/24/2017</v>
      </c>
    </row>
    <row r="9267" spans="1:20" x14ac:dyDescent="0.3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  <c r="T9267" s="1" t="str">
        <f t="shared" si="144"/>
        <v>11/24/2017</v>
      </c>
    </row>
    <row r="9268" spans="1:20" x14ac:dyDescent="0.3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  <c r="T9268" s="1" t="str">
        <f t="shared" si="144"/>
        <v>Aug-2014</v>
      </c>
    </row>
    <row r="9269" spans="1:20" x14ac:dyDescent="0.3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  <c r="T9269" s="1" t="str">
        <f t="shared" si="144"/>
        <v>9/25/2015</v>
      </c>
    </row>
    <row r="9270" spans="1:20" x14ac:dyDescent="0.3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  <c r="T9270" s="1" t="str">
        <f t="shared" si="144"/>
        <v>9/25/2015</v>
      </c>
    </row>
    <row r="9271" spans="1:20" x14ac:dyDescent="0.3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  <c r="T9271" s="1" t="str">
        <f t="shared" si="144"/>
        <v>8/21/2017</v>
      </c>
    </row>
    <row r="9272" spans="1:20" x14ac:dyDescent="0.3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  <c r="T9272" s="1" t="str">
        <f t="shared" si="144"/>
        <v>8/21/2017</v>
      </c>
    </row>
    <row r="9273" spans="1:20" x14ac:dyDescent="0.3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  <c r="T9273" s="1" t="str">
        <f t="shared" si="144"/>
        <v>Dec-2016</v>
      </c>
    </row>
    <row r="9274" spans="1:20" x14ac:dyDescent="0.3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  <c r="T9274" s="1" t="str">
        <f t="shared" si="144"/>
        <v>Dec-2016</v>
      </c>
    </row>
    <row r="9275" spans="1:20" x14ac:dyDescent="0.3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  <c r="T9275" s="1" t="str">
        <f t="shared" si="144"/>
        <v>Feb-2017</v>
      </c>
    </row>
    <row r="9276" spans="1:20" x14ac:dyDescent="0.3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  <c r="T9276" s="1" t="str">
        <f t="shared" si="144"/>
        <v>Oct-2014</v>
      </c>
    </row>
    <row r="9277" spans="1:20" x14ac:dyDescent="0.3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  <c r="T9277" s="1" t="str">
        <f t="shared" si="144"/>
        <v>5/26/2016</v>
      </c>
    </row>
    <row r="9278" spans="1:20" x14ac:dyDescent="0.3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  <c r="T9278" s="1" t="str">
        <f t="shared" si="144"/>
        <v>5/26/2016</v>
      </c>
    </row>
    <row r="9279" spans="1:20" x14ac:dyDescent="0.3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  <c r="T9279" s="1" t="str">
        <f t="shared" si="144"/>
        <v>Jan-2017</v>
      </c>
    </row>
    <row r="9280" spans="1:20" x14ac:dyDescent="0.3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  <c r="T9280" s="1" t="str">
        <f t="shared" si="144"/>
        <v>Jan-2017</v>
      </c>
    </row>
    <row r="9281" spans="1:20" x14ac:dyDescent="0.3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  <c r="T9281" s="1" t="str">
        <f t="shared" si="144"/>
        <v>Jan-2017</v>
      </c>
    </row>
    <row r="9282" spans="1:20" x14ac:dyDescent="0.3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  <c r="T9282" s="1" t="str">
        <f t="shared" si="144"/>
        <v>9/20/2016</v>
      </c>
    </row>
    <row r="9283" spans="1:20" x14ac:dyDescent="0.3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  <c r="T9283" s="1" t="str">
        <f t="shared" ref="T9283:T9346" si="145">TEXT(C9283,"MMM-YYYY")</f>
        <v>Nov-2017</v>
      </c>
    </row>
    <row r="9284" spans="1:20" x14ac:dyDescent="0.3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  <c r="T9284" s="1" t="str">
        <f t="shared" si="145"/>
        <v>12/30/2016</v>
      </c>
    </row>
    <row r="9285" spans="1:20" x14ac:dyDescent="0.3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  <c r="T9285" s="1" t="str">
        <f t="shared" si="145"/>
        <v>Feb-2017</v>
      </c>
    </row>
    <row r="9286" spans="1:20" x14ac:dyDescent="0.3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  <c r="T9286" s="1" t="str">
        <f t="shared" si="145"/>
        <v>11/18/2014</v>
      </c>
    </row>
    <row r="9287" spans="1:20" x14ac:dyDescent="0.3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  <c r="T9287" s="1" t="str">
        <f t="shared" si="145"/>
        <v>11/21/2015</v>
      </c>
    </row>
    <row r="9288" spans="1:20" x14ac:dyDescent="0.3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  <c r="T9288" s="1" t="str">
        <f t="shared" si="145"/>
        <v>6/19/2017</v>
      </c>
    </row>
    <row r="9289" spans="1:20" x14ac:dyDescent="0.3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  <c r="T9289" s="1" t="str">
        <f t="shared" si="145"/>
        <v>6/19/2017</v>
      </c>
    </row>
    <row r="9290" spans="1:20" x14ac:dyDescent="0.3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  <c r="T9290" s="1" t="str">
        <f t="shared" si="145"/>
        <v>11/30/2017</v>
      </c>
    </row>
    <row r="9291" spans="1:20" x14ac:dyDescent="0.3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  <c r="T9291" s="1" t="str">
        <f t="shared" si="145"/>
        <v>4/23/2014</v>
      </c>
    </row>
    <row r="9292" spans="1:20" x14ac:dyDescent="0.3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  <c r="T9292" s="1" t="str">
        <f t="shared" si="145"/>
        <v>9/23/2014</v>
      </c>
    </row>
    <row r="9293" spans="1:20" x14ac:dyDescent="0.3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  <c r="T9293" s="1" t="str">
        <f t="shared" si="145"/>
        <v>9/23/2014</v>
      </c>
    </row>
    <row r="9294" spans="1:20" x14ac:dyDescent="0.3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  <c r="T9294" s="1" t="str">
        <f t="shared" si="145"/>
        <v>Feb-2017</v>
      </c>
    </row>
    <row r="9295" spans="1:20" x14ac:dyDescent="0.3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  <c r="T9295" s="1" t="str">
        <f t="shared" si="145"/>
        <v>11/17/2017</v>
      </c>
    </row>
    <row r="9296" spans="1:20" x14ac:dyDescent="0.3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  <c r="T9296" s="1" t="str">
        <f t="shared" si="145"/>
        <v>5/28/2017</v>
      </c>
    </row>
    <row r="9297" spans="1:20" x14ac:dyDescent="0.3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  <c r="T9297" s="1" t="str">
        <f t="shared" si="145"/>
        <v>5/28/2017</v>
      </c>
    </row>
    <row r="9298" spans="1:20" x14ac:dyDescent="0.3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  <c r="T9298" s="1" t="str">
        <f t="shared" si="145"/>
        <v>4/18/2015</v>
      </c>
    </row>
    <row r="9299" spans="1:20" x14ac:dyDescent="0.3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  <c r="T9299" s="1" t="str">
        <f t="shared" si="145"/>
        <v>4/18/2015</v>
      </c>
    </row>
    <row r="9300" spans="1:20" x14ac:dyDescent="0.3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  <c r="T9300" s="1" t="str">
        <f t="shared" si="145"/>
        <v>4/18/2015</v>
      </c>
    </row>
    <row r="9301" spans="1:20" x14ac:dyDescent="0.3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  <c r="T9301" s="1" t="str">
        <f t="shared" si="145"/>
        <v>4/18/2015</v>
      </c>
    </row>
    <row r="9302" spans="1:20" x14ac:dyDescent="0.3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  <c r="T9302" s="1" t="str">
        <f t="shared" si="145"/>
        <v>4/18/2015</v>
      </c>
    </row>
    <row r="9303" spans="1:20" x14ac:dyDescent="0.3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  <c r="T9303" s="1" t="str">
        <f t="shared" si="145"/>
        <v>4/18/2015</v>
      </c>
    </row>
    <row r="9304" spans="1:20" x14ac:dyDescent="0.3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  <c r="T9304" s="1" t="str">
        <f t="shared" si="145"/>
        <v>4/18/2015</v>
      </c>
    </row>
    <row r="9305" spans="1:20" x14ac:dyDescent="0.3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  <c r="T9305" s="1" t="str">
        <f t="shared" si="145"/>
        <v>4/18/2015</v>
      </c>
    </row>
    <row r="9306" spans="1:20" x14ac:dyDescent="0.3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  <c r="T9306" s="1" t="str">
        <f t="shared" si="145"/>
        <v>4/18/2015</v>
      </c>
    </row>
    <row r="9307" spans="1:20" x14ac:dyDescent="0.3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  <c r="T9307" s="1" t="str">
        <f t="shared" si="145"/>
        <v>9/19/2015</v>
      </c>
    </row>
    <row r="9308" spans="1:20" x14ac:dyDescent="0.3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  <c r="T9308" s="1" t="str">
        <f t="shared" si="145"/>
        <v>3/25/2014</v>
      </c>
    </row>
    <row r="9309" spans="1:20" x14ac:dyDescent="0.3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  <c r="T9309" s="1" t="str">
        <f t="shared" si="145"/>
        <v>3/25/2014</v>
      </c>
    </row>
    <row r="9310" spans="1:20" x14ac:dyDescent="0.3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  <c r="T9310" s="1" t="str">
        <f t="shared" si="145"/>
        <v>3/25/2014</v>
      </c>
    </row>
    <row r="9311" spans="1:20" x14ac:dyDescent="0.3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  <c r="T9311" s="1" t="str">
        <f t="shared" si="145"/>
        <v>3/25/2014</v>
      </c>
    </row>
    <row r="9312" spans="1:20" x14ac:dyDescent="0.3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  <c r="T9312" s="1" t="str">
        <f t="shared" si="145"/>
        <v>8/26/2016</v>
      </c>
    </row>
    <row r="9313" spans="1:20" x14ac:dyDescent="0.3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  <c r="T9313" s="1" t="str">
        <f t="shared" si="145"/>
        <v>Jun-2017</v>
      </c>
    </row>
    <row r="9314" spans="1:20" x14ac:dyDescent="0.3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  <c r="T9314" s="1" t="str">
        <f t="shared" si="145"/>
        <v>Jun-2017</v>
      </c>
    </row>
    <row r="9315" spans="1:20" x14ac:dyDescent="0.3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  <c r="T9315" s="1" t="str">
        <f t="shared" si="145"/>
        <v>Nov-2015</v>
      </c>
    </row>
    <row r="9316" spans="1:20" x14ac:dyDescent="0.3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  <c r="T9316" s="1" t="str">
        <f t="shared" si="145"/>
        <v>Nov-2015</v>
      </c>
    </row>
    <row r="9317" spans="1:20" x14ac:dyDescent="0.3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  <c r="T9317" s="1" t="str">
        <f t="shared" si="145"/>
        <v>May-2016</v>
      </c>
    </row>
    <row r="9318" spans="1:20" x14ac:dyDescent="0.3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  <c r="T9318" s="1" t="str">
        <f t="shared" si="145"/>
        <v>May-2016</v>
      </c>
    </row>
    <row r="9319" spans="1:20" x14ac:dyDescent="0.3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  <c r="T9319" s="1" t="str">
        <f t="shared" si="145"/>
        <v>2/21/2017</v>
      </c>
    </row>
    <row r="9320" spans="1:20" x14ac:dyDescent="0.3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  <c r="T9320" s="1" t="str">
        <f t="shared" si="145"/>
        <v>7/20/2017</v>
      </c>
    </row>
    <row r="9321" spans="1:20" x14ac:dyDescent="0.3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  <c r="T9321" s="1" t="str">
        <f t="shared" si="145"/>
        <v>7/20/2017</v>
      </c>
    </row>
    <row r="9322" spans="1:20" x14ac:dyDescent="0.3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  <c r="T9322" s="1" t="str">
        <f t="shared" si="145"/>
        <v>7/20/2017</v>
      </c>
    </row>
    <row r="9323" spans="1:20" x14ac:dyDescent="0.3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  <c r="T9323" s="1" t="str">
        <f t="shared" si="145"/>
        <v>Apr-2016</v>
      </c>
    </row>
    <row r="9324" spans="1:20" x14ac:dyDescent="0.3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  <c r="T9324" s="1" t="str">
        <f t="shared" si="145"/>
        <v>Apr-2016</v>
      </c>
    </row>
    <row r="9325" spans="1:20" x14ac:dyDescent="0.3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  <c r="T9325" s="1" t="str">
        <f t="shared" si="145"/>
        <v>9/23/2017</v>
      </c>
    </row>
    <row r="9326" spans="1:20" x14ac:dyDescent="0.3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  <c r="T9326" s="1" t="str">
        <f t="shared" si="145"/>
        <v>9/23/2017</v>
      </c>
    </row>
    <row r="9327" spans="1:20" x14ac:dyDescent="0.3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  <c r="T9327" s="1" t="str">
        <f t="shared" si="145"/>
        <v>9/23/2017</v>
      </c>
    </row>
    <row r="9328" spans="1:20" x14ac:dyDescent="0.3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  <c r="T9328" s="1" t="str">
        <f t="shared" si="145"/>
        <v>Jul-2017</v>
      </c>
    </row>
    <row r="9329" spans="1:20" x14ac:dyDescent="0.3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  <c r="T9329" s="1" t="str">
        <f t="shared" si="145"/>
        <v>Jul-2017</v>
      </c>
    </row>
    <row r="9330" spans="1:20" x14ac:dyDescent="0.3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  <c r="T9330" s="1" t="str">
        <f t="shared" si="145"/>
        <v>Jul-2017</v>
      </c>
    </row>
    <row r="9331" spans="1:20" x14ac:dyDescent="0.3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  <c r="T9331" s="1" t="str">
        <f t="shared" si="145"/>
        <v>11/28/2015</v>
      </c>
    </row>
    <row r="9332" spans="1:20" x14ac:dyDescent="0.3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  <c r="T9332" s="1" t="str">
        <f t="shared" si="145"/>
        <v>Dec-2015</v>
      </c>
    </row>
    <row r="9333" spans="1:20" x14ac:dyDescent="0.3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  <c r="T9333" s="1" t="str">
        <f t="shared" si="145"/>
        <v>9/29/2016</v>
      </c>
    </row>
    <row r="9334" spans="1:20" x14ac:dyDescent="0.3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  <c r="T9334" s="1" t="str">
        <f t="shared" si="145"/>
        <v>Nov-2017</v>
      </c>
    </row>
    <row r="9335" spans="1:20" x14ac:dyDescent="0.3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  <c r="T9335" s="1" t="str">
        <f t="shared" si="145"/>
        <v>Nov-2017</v>
      </c>
    </row>
    <row r="9336" spans="1:20" x14ac:dyDescent="0.3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  <c r="T9336" s="1" t="str">
        <f t="shared" si="145"/>
        <v>Jan-2017</v>
      </c>
    </row>
    <row r="9337" spans="1:20" x14ac:dyDescent="0.3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  <c r="T9337" s="1" t="str">
        <f t="shared" si="145"/>
        <v>Jan-2017</v>
      </c>
    </row>
    <row r="9338" spans="1:20" x14ac:dyDescent="0.3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  <c r="T9338" s="1" t="str">
        <f t="shared" si="145"/>
        <v>9/16/2017</v>
      </c>
    </row>
    <row r="9339" spans="1:20" x14ac:dyDescent="0.3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  <c r="T9339" s="1" t="str">
        <f t="shared" si="145"/>
        <v>10/19/2014</v>
      </c>
    </row>
    <row r="9340" spans="1:20" x14ac:dyDescent="0.3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  <c r="T9340" s="1" t="str">
        <f t="shared" si="145"/>
        <v>10/19/2014</v>
      </c>
    </row>
    <row r="9341" spans="1:20" x14ac:dyDescent="0.3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  <c r="T9341" s="1" t="str">
        <f t="shared" si="145"/>
        <v>10/19/2014</v>
      </c>
    </row>
    <row r="9342" spans="1:20" x14ac:dyDescent="0.3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  <c r="T9342" s="1" t="str">
        <f t="shared" si="145"/>
        <v>10/19/2014</v>
      </c>
    </row>
    <row r="9343" spans="1:20" x14ac:dyDescent="0.3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  <c r="T9343" s="1" t="str">
        <f t="shared" si="145"/>
        <v>10/19/2014</v>
      </c>
    </row>
    <row r="9344" spans="1:20" x14ac:dyDescent="0.3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  <c r="T9344" s="1" t="str">
        <f t="shared" si="145"/>
        <v>3/13/2016</v>
      </c>
    </row>
    <row r="9345" spans="1:20" x14ac:dyDescent="0.3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  <c r="T9345" s="1" t="str">
        <f t="shared" si="145"/>
        <v>2/17/2017</v>
      </c>
    </row>
    <row r="9346" spans="1:20" x14ac:dyDescent="0.3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  <c r="T9346" s="1" t="str">
        <f t="shared" si="145"/>
        <v>2/17/2017</v>
      </c>
    </row>
    <row r="9347" spans="1:20" x14ac:dyDescent="0.3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  <c r="T9347" s="1" t="str">
        <f t="shared" ref="T9347:T9410" si="146">TEXT(C9347,"MMM-YYYY")</f>
        <v>2/17/2017</v>
      </c>
    </row>
    <row r="9348" spans="1:20" x14ac:dyDescent="0.3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  <c r="T9348" s="1" t="str">
        <f t="shared" si="146"/>
        <v>2/17/2017</v>
      </c>
    </row>
    <row r="9349" spans="1:20" x14ac:dyDescent="0.3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  <c r="T9349" s="1" t="str">
        <f t="shared" si="146"/>
        <v>2/17/2017</v>
      </c>
    </row>
    <row r="9350" spans="1:20" x14ac:dyDescent="0.3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  <c r="T9350" s="1" t="str">
        <f t="shared" si="146"/>
        <v>12/22/2016</v>
      </c>
    </row>
    <row r="9351" spans="1:20" x14ac:dyDescent="0.3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  <c r="T9351" s="1" t="str">
        <f t="shared" si="146"/>
        <v>12/22/2016</v>
      </c>
    </row>
    <row r="9352" spans="1:20" x14ac:dyDescent="0.3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  <c r="T9352" s="1" t="str">
        <f t="shared" si="146"/>
        <v>9/23/2016</v>
      </c>
    </row>
    <row r="9353" spans="1:20" x14ac:dyDescent="0.3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  <c r="T9353" s="1" t="str">
        <f t="shared" si="146"/>
        <v>9/23/2016</v>
      </c>
    </row>
    <row r="9354" spans="1:20" x14ac:dyDescent="0.3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  <c r="T9354" s="1" t="str">
        <f t="shared" si="146"/>
        <v>9/24/2017</v>
      </c>
    </row>
    <row r="9355" spans="1:20" x14ac:dyDescent="0.3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  <c r="T9355" s="1" t="str">
        <f t="shared" si="146"/>
        <v>9/24/2017</v>
      </c>
    </row>
    <row r="9356" spans="1:20" x14ac:dyDescent="0.3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  <c r="T9356" s="1" t="str">
        <f t="shared" si="146"/>
        <v>Jan-2015</v>
      </c>
    </row>
    <row r="9357" spans="1:20" x14ac:dyDescent="0.3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  <c r="T9357" s="1" t="str">
        <f t="shared" si="146"/>
        <v>Jan-2015</v>
      </c>
    </row>
    <row r="9358" spans="1:20" x14ac:dyDescent="0.3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  <c r="T9358" s="1" t="str">
        <f t="shared" si="146"/>
        <v>Jan-2015</v>
      </c>
    </row>
    <row r="9359" spans="1:20" x14ac:dyDescent="0.3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  <c r="T9359" s="1" t="str">
        <f t="shared" si="146"/>
        <v>1/25/2016</v>
      </c>
    </row>
    <row r="9360" spans="1:20" x14ac:dyDescent="0.3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  <c r="T9360" s="1" t="str">
        <f t="shared" si="146"/>
        <v>1/25/2016</v>
      </c>
    </row>
    <row r="9361" spans="1:20" x14ac:dyDescent="0.3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  <c r="T9361" s="1" t="str">
        <f t="shared" si="146"/>
        <v>1/25/2016</v>
      </c>
    </row>
    <row r="9362" spans="1:20" x14ac:dyDescent="0.3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  <c r="T9362" s="1" t="str">
        <f t="shared" si="146"/>
        <v>1/25/2016</v>
      </c>
    </row>
    <row r="9363" spans="1:20" x14ac:dyDescent="0.3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  <c r="T9363" s="1" t="str">
        <f t="shared" si="146"/>
        <v>3/21/2017</v>
      </c>
    </row>
    <row r="9364" spans="1:20" x14ac:dyDescent="0.3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  <c r="T9364" s="1" t="str">
        <f t="shared" si="146"/>
        <v>3/21/2017</v>
      </c>
    </row>
    <row r="9365" spans="1:20" x14ac:dyDescent="0.3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  <c r="T9365" s="1" t="str">
        <f t="shared" si="146"/>
        <v>3/21/2017</v>
      </c>
    </row>
    <row r="9366" spans="1:20" x14ac:dyDescent="0.3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  <c r="T9366" s="1" t="str">
        <f t="shared" si="146"/>
        <v>3/21/2017</v>
      </c>
    </row>
    <row r="9367" spans="1:20" x14ac:dyDescent="0.3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  <c r="T9367" s="1" t="str">
        <f t="shared" si="146"/>
        <v>8/22/2014</v>
      </c>
    </row>
    <row r="9368" spans="1:20" x14ac:dyDescent="0.3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  <c r="T9368" s="1" t="str">
        <f t="shared" si="146"/>
        <v>Aug-2014</v>
      </c>
    </row>
    <row r="9369" spans="1:20" x14ac:dyDescent="0.3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  <c r="T9369" s="1" t="str">
        <f t="shared" si="146"/>
        <v>Aug-2014</v>
      </c>
    </row>
    <row r="9370" spans="1:20" x14ac:dyDescent="0.3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  <c r="T9370" s="1" t="str">
        <f t="shared" si="146"/>
        <v>Jul-2016</v>
      </c>
    </row>
    <row r="9371" spans="1:20" x14ac:dyDescent="0.3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  <c r="T9371" s="1" t="str">
        <f t="shared" si="146"/>
        <v>Jul-2017</v>
      </c>
    </row>
    <row r="9372" spans="1:20" x14ac:dyDescent="0.3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  <c r="T9372" s="1" t="str">
        <f t="shared" si="146"/>
        <v>5/29/2015</v>
      </c>
    </row>
    <row r="9373" spans="1:20" x14ac:dyDescent="0.3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  <c r="T9373" s="1" t="str">
        <f t="shared" si="146"/>
        <v>5/29/2015</v>
      </c>
    </row>
    <row r="9374" spans="1:20" x14ac:dyDescent="0.3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  <c r="T9374" s="1" t="str">
        <f t="shared" si="146"/>
        <v>5/29/2015</v>
      </c>
    </row>
    <row r="9375" spans="1:20" x14ac:dyDescent="0.3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  <c r="T9375" s="1" t="str">
        <f t="shared" si="146"/>
        <v>Jul-2017</v>
      </c>
    </row>
    <row r="9376" spans="1:20" x14ac:dyDescent="0.3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  <c r="T9376" s="1" t="str">
        <f t="shared" si="146"/>
        <v>May-2016</v>
      </c>
    </row>
    <row r="9377" spans="1:20" x14ac:dyDescent="0.3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  <c r="T9377" s="1" t="str">
        <f t="shared" si="146"/>
        <v>12/14/2015</v>
      </c>
    </row>
    <row r="9378" spans="1:20" x14ac:dyDescent="0.3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  <c r="T9378" s="1" t="str">
        <f t="shared" si="146"/>
        <v>12/25/2017</v>
      </c>
    </row>
    <row r="9379" spans="1:20" x14ac:dyDescent="0.3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  <c r="T9379" s="1" t="str">
        <f t="shared" si="146"/>
        <v>12/17/2017</v>
      </c>
    </row>
    <row r="9380" spans="1:20" x14ac:dyDescent="0.3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  <c r="T9380" s="1" t="str">
        <f t="shared" si="146"/>
        <v>Oct-2016</v>
      </c>
    </row>
    <row r="9381" spans="1:20" x14ac:dyDescent="0.3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  <c r="T9381" s="1" t="str">
        <f t="shared" si="146"/>
        <v>12/23/2014</v>
      </c>
    </row>
    <row r="9382" spans="1:20" x14ac:dyDescent="0.3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  <c r="T9382" s="1" t="str">
        <f t="shared" si="146"/>
        <v>12/23/2014</v>
      </c>
    </row>
    <row r="9383" spans="1:20" x14ac:dyDescent="0.3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  <c r="T9383" s="1" t="str">
        <f t="shared" si="146"/>
        <v>12/23/2014</v>
      </c>
    </row>
    <row r="9384" spans="1:20" x14ac:dyDescent="0.3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  <c r="T9384" s="1" t="str">
        <f t="shared" si="146"/>
        <v>12/23/2014</v>
      </c>
    </row>
    <row r="9385" spans="1:20" x14ac:dyDescent="0.3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  <c r="T9385" s="1" t="str">
        <f t="shared" si="146"/>
        <v>12/23/2014</v>
      </c>
    </row>
    <row r="9386" spans="1:20" x14ac:dyDescent="0.3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  <c r="T9386" s="1" t="str">
        <f t="shared" si="146"/>
        <v>Nov-2017</v>
      </c>
    </row>
    <row r="9387" spans="1:20" x14ac:dyDescent="0.3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  <c r="T9387" s="1" t="str">
        <f t="shared" si="146"/>
        <v>8/27/2017</v>
      </c>
    </row>
    <row r="9388" spans="1:20" x14ac:dyDescent="0.3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  <c r="T9388" s="1" t="str">
        <f t="shared" si="146"/>
        <v>1/19/2017</v>
      </c>
    </row>
    <row r="9389" spans="1:20" x14ac:dyDescent="0.3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  <c r="T9389" s="1" t="str">
        <f t="shared" si="146"/>
        <v>1/19/2017</v>
      </c>
    </row>
    <row r="9390" spans="1:20" x14ac:dyDescent="0.3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  <c r="T9390" s="1" t="str">
        <f t="shared" si="146"/>
        <v>1/19/2017</v>
      </c>
    </row>
    <row r="9391" spans="1:20" x14ac:dyDescent="0.3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  <c r="T9391" s="1" t="str">
        <f t="shared" si="146"/>
        <v>1/19/2017</v>
      </c>
    </row>
    <row r="9392" spans="1:20" x14ac:dyDescent="0.3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  <c r="T9392" s="1" t="str">
        <f t="shared" si="146"/>
        <v>6/19/2015</v>
      </c>
    </row>
    <row r="9393" spans="1:20" x14ac:dyDescent="0.3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  <c r="T9393" s="1" t="str">
        <f t="shared" si="146"/>
        <v>3/13/2017</v>
      </c>
    </row>
    <row r="9394" spans="1:20" x14ac:dyDescent="0.3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  <c r="T9394" s="1" t="str">
        <f t="shared" si="146"/>
        <v>10/25/2015</v>
      </c>
    </row>
    <row r="9395" spans="1:20" x14ac:dyDescent="0.3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  <c r="T9395" s="1" t="str">
        <f t="shared" si="146"/>
        <v>9/20/2014</v>
      </c>
    </row>
    <row r="9396" spans="1:20" x14ac:dyDescent="0.3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  <c r="T9396" s="1" t="str">
        <f t="shared" si="146"/>
        <v>9/20/2014</v>
      </c>
    </row>
    <row r="9397" spans="1:20" x14ac:dyDescent="0.3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  <c r="T9397" s="1" t="str">
        <f t="shared" si="146"/>
        <v>9/20/2014</v>
      </c>
    </row>
    <row r="9398" spans="1:20" x14ac:dyDescent="0.3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  <c r="T9398" s="1" t="str">
        <f t="shared" si="146"/>
        <v>9/20/2014</v>
      </c>
    </row>
    <row r="9399" spans="1:20" x14ac:dyDescent="0.3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  <c r="T9399" s="1" t="str">
        <f t="shared" si="146"/>
        <v>9/20/2014</v>
      </c>
    </row>
    <row r="9400" spans="1:20" x14ac:dyDescent="0.3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  <c r="T9400" s="1" t="str">
        <f t="shared" si="146"/>
        <v>9/20/2014</v>
      </c>
    </row>
    <row r="9401" spans="1:20" x14ac:dyDescent="0.3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  <c r="T9401" s="1" t="str">
        <f t="shared" si="146"/>
        <v>Nov-2016</v>
      </c>
    </row>
    <row r="9402" spans="1:20" x14ac:dyDescent="0.3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  <c r="T9402" s="1" t="str">
        <f t="shared" si="146"/>
        <v>9/16/2015</v>
      </c>
    </row>
    <row r="9403" spans="1:20" x14ac:dyDescent="0.3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  <c r="T9403" s="1" t="str">
        <f t="shared" si="146"/>
        <v>6/24/2014</v>
      </c>
    </row>
    <row r="9404" spans="1:20" x14ac:dyDescent="0.3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  <c r="T9404" s="1" t="str">
        <f t="shared" si="146"/>
        <v>Dec-2016</v>
      </c>
    </row>
    <row r="9405" spans="1:20" x14ac:dyDescent="0.3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  <c r="T9405" s="1" t="str">
        <f t="shared" si="146"/>
        <v>Dec-2016</v>
      </c>
    </row>
    <row r="9406" spans="1:20" x14ac:dyDescent="0.3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  <c r="T9406" s="1" t="str">
        <f t="shared" si="146"/>
        <v>4/13/2017</v>
      </c>
    </row>
    <row r="9407" spans="1:20" x14ac:dyDescent="0.3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  <c r="T9407" s="1" t="str">
        <f t="shared" si="146"/>
        <v>3/14/2014</v>
      </c>
    </row>
    <row r="9408" spans="1:20" x14ac:dyDescent="0.3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  <c r="T9408" s="1" t="str">
        <f t="shared" si="146"/>
        <v>3/14/2014</v>
      </c>
    </row>
    <row r="9409" spans="1:20" x14ac:dyDescent="0.3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  <c r="T9409" s="1" t="str">
        <f t="shared" si="146"/>
        <v>9/22/2017</v>
      </c>
    </row>
    <row r="9410" spans="1:20" x14ac:dyDescent="0.3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  <c r="T9410" s="1" t="str">
        <f t="shared" si="146"/>
        <v>9/22/2017</v>
      </c>
    </row>
    <row r="9411" spans="1:20" x14ac:dyDescent="0.3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  <c r="T9411" s="1" t="str">
        <f t="shared" ref="T9411:T9474" si="147">TEXT(C9411,"MMM-YYYY")</f>
        <v>Oct-2017</v>
      </c>
    </row>
    <row r="9412" spans="1:20" x14ac:dyDescent="0.3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  <c r="T9412" s="1" t="str">
        <f t="shared" si="147"/>
        <v>Oct-2017</v>
      </c>
    </row>
    <row r="9413" spans="1:20" x14ac:dyDescent="0.3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  <c r="T9413" s="1" t="str">
        <f t="shared" si="147"/>
        <v>Oct-2016</v>
      </c>
    </row>
    <row r="9414" spans="1:20" x14ac:dyDescent="0.3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  <c r="T9414" s="1" t="str">
        <f t="shared" si="147"/>
        <v>1/27/2015</v>
      </c>
    </row>
    <row r="9415" spans="1:20" x14ac:dyDescent="0.3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  <c r="T9415" s="1" t="str">
        <f t="shared" si="147"/>
        <v>9/26/2016</v>
      </c>
    </row>
    <row r="9416" spans="1:20" x14ac:dyDescent="0.3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  <c r="T9416" s="1" t="str">
        <f t="shared" si="147"/>
        <v>10/18/2015</v>
      </c>
    </row>
    <row r="9417" spans="1:20" x14ac:dyDescent="0.3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  <c r="T9417" s="1" t="str">
        <f t="shared" si="147"/>
        <v>10/18/2015</v>
      </c>
    </row>
    <row r="9418" spans="1:20" x14ac:dyDescent="0.3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  <c r="T9418" s="1" t="str">
        <f t="shared" si="147"/>
        <v>10/18/2015</v>
      </c>
    </row>
    <row r="9419" spans="1:20" x14ac:dyDescent="0.3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  <c r="T9419" s="1" t="str">
        <f t="shared" si="147"/>
        <v>10/27/2014</v>
      </c>
    </row>
    <row r="9420" spans="1:20" x14ac:dyDescent="0.3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  <c r="T9420" s="1" t="str">
        <f t="shared" si="147"/>
        <v>10/27/2014</v>
      </c>
    </row>
    <row r="9421" spans="1:20" x14ac:dyDescent="0.3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  <c r="T9421" s="1" t="str">
        <f t="shared" si="147"/>
        <v>Feb-2017</v>
      </c>
    </row>
    <row r="9422" spans="1:20" x14ac:dyDescent="0.3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  <c r="T9422" s="1" t="str">
        <f t="shared" si="147"/>
        <v>Feb-2017</v>
      </c>
    </row>
    <row r="9423" spans="1:20" x14ac:dyDescent="0.3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  <c r="T9423" s="1" t="str">
        <f t="shared" si="147"/>
        <v>7/23/2014</v>
      </c>
    </row>
    <row r="9424" spans="1:20" x14ac:dyDescent="0.3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  <c r="T9424" s="1" t="str">
        <f t="shared" si="147"/>
        <v>7/23/2014</v>
      </c>
    </row>
    <row r="9425" spans="1:20" x14ac:dyDescent="0.3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  <c r="T9425" s="1" t="str">
        <f t="shared" si="147"/>
        <v>7/23/2014</v>
      </c>
    </row>
    <row r="9426" spans="1:20" x14ac:dyDescent="0.3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  <c r="T9426" s="1" t="str">
        <f t="shared" si="147"/>
        <v>7/23/2014</v>
      </c>
    </row>
    <row r="9427" spans="1:20" x14ac:dyDescent="0.3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  <c r="T9427" s="1" t="str">
        <f t="shared" si="147"/>
        <v>Dec-2014</v>
      </c>
    </row>
    <row r="9428" spans="1:20" x14ac:dyDescent="0.3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  <c r="T9428" s="1" t="str">
        <f t="shared" si="147"/>
        <v>9/15/2016</v>
      </c>
    </row>
    <row r="9429" spans="1:20" x14ac:dyDescent="0.3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  <c r="T9429" s="1" t="str">
        <f t="shared" si="147"/>
        <v>11/27/2014</v>
      </c>
    </row>
    <row r="9430" spans="1:20" x14ac:dyDescent="0.3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  <c r="T9430" s="1" t="str">
        <f t="shared" si="147"/>
        <v>Nov-2014</v>
      </c>
    </row>
    <row r="9431" spans="1:20" x14ac:dyDescent="0.3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  <c r="T9431" s="1" t="str">
        <f t="shared" si="147"/>
        <v>8/28/2015</v>
      </c>
    </row>
    <row r="9432" spans="1:20" x14ac:dyDescent="0.3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  <c r="T9432" s="1" t="str">
        <f t="shared" si="147"/>
        <v>8/28/2015</v>
      </c>
    </row>
    <row r="9433" spans="1:20" x14ac:dyDescent="0.3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  <c r="T9433" s="1" t="str">
        <f t="shared" si="147"/>
        <v>6/19/2015</v>
      </c>
    </row>
    <row r="9434" spans="1:20" x14ac:dyDescent="0.3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  <c r="T9434" s="1" t="str">
        <f t="shared" si="147"/>
        <v>8/17/2015</v>
      </c>
    </row>
    <row r="9435" spans="1:20" x14ac:dyDescent="0.3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  <c r="T9435" s="1" t="str">
        <f t="shared" si="147"/>
        <v>8/17/2015</v>
      </c>
    </row>
    <row r="9436" spans="1:20" x14ac:dyDescent="0.3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  <c r="T9436" s="1" t="str">
        <f t="shared" si="147"/>
        <v>8/17/2015</v>
      </c>
    </row>
    <row r="9437" spans="1:20" x14ac:dyDescent="0.3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  <c r="T9437" s="1" t="str">
        <f t="shared" si="147"/>
        <v>8/17/2015</v>
      </c>
    </row>
    <row r="9438" spans="1:20" x14ac:dyDescent="0.3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  <c r="T9438" s="1" t="str">
        <f t="shared" si="147"/>
        <v>9/25/2015</v>
      </c>
    </row>
    <row r="9439" spans="1:20" x14ac:dyDescent="0.3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  <c r="T9439" s="1" t="str">
        <f t="shared" si="147"/>
        <v>5/26/2017</v>
      </c>
    </row>
    <row r="9440" spans="1:20" x14ac:dyDescent="0.3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  <c r="T9440" s="1" t="str">
        <f t="shared" si="147"/>
        <v>7/31/2017</v>
      </c>
    </row>
    <row r="9441" spans="1:20" x14ac:dyDescent="0.3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  <c r="T9441" s="1" t="str">
        <f t="shared" si="147"/>
        <v>Dec-2014</v>
      </c>
    </row>
    <row r="9442" spans="1:20" x14ac:dyDescent="0.3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  <c r="T9442" s="1" t="str">
        <f t="shared" si="147"/>
        <v>5/25/2014</v>
      </c>
    </row>
    <row r="9443" spans="1:20" x14ac:dyDescent="0.3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  <c r="T9443" s="1" t="str">
        <f t="shared" si="147"/>
        <v>12/29/2014</v>
      </c>
    </row>
    <row r="9444" spans="1:20" x14ac:dyDescent="0.3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  <c r="T9444" s="1" t="str">
        <f t="shared" si="147"/>
        <v>Jul-2017</v>
      </c>
    </row>
    <row r="9445" spans="1:20" x14ac:dyDescent="0.3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  <c r="T9445" s="1" t="str">
        <f t="shared" si="147"/>
        <v>Jul-2017</v>
      </c>
    </row>
    <row r="9446" spans="1:20" x14ac:dyDescent="0.3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  <c r="T9446" s="1" t="str">
        <f t="shared" si="147"/>
        <v>Jan-2015</v>
      </c>
    </row>
    <row r="9447" spans="1:20" x14ac:dyDescent="0.3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  <c r="T9447" s="1" t="str">
        <f t="shared" si="147"/>
        <v>5/29/2015</v>
      </c>
    </row>
    <row r="9448" spans="1:20" x14ac:dyDescent="0.3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  <c r="T9448" s="1" t="str">
        <f t="shared" si="147"/>
        <v>9/22/2016</v>
      </c>
    </row>
    <row r="9449" spans="1:20" x14ac:dyDescent="0.3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  <c r="T9449" s="1" t="str">
        <f t="shared" si="147"/>
        <v>5/27/2017</v>
      </c>
    </row>
    <row r="9450" spans="1:20" x14ac:dyDescent="0.3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  <c r="T9450" s="1" t="str">
        <f t="shared" si="147"/>
        <v>9/17/2016</v>
      </c>
    </row>
    <row r="9451" spans="1:20" x14ac:dyDescent="0.3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  <c r="T9451" s="1" t="str">
        <f t="shared" si="147"/>
        <v>Aug-2014</v>
      </c>
    </row>
    <row r="9452" spans="1:20" x14ac:dyDescent="0.3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  <c r="T9452" s="1" t="str">
        <f t="shared" si="147"/>
        <v>Mar-2017</v>
      </c>
    </row>
    <row r="9453" spans="1:20" x14ac:dyDescent="0.3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  <c r="T9453" s="1" t="str">
        <f t="shared" si="147"/>
        <v>9/28/2015</v>
      </c>
    </row>
    <row r="9454" spans="1:20" x14ac:dyDescent="0.3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  <c r="T9454" s="1" t="str">
        <f t="shared" si="147"/>
        <v>9/28/2015</v>
      </c>
    </row>
    <row r="9455" spans="1:20" x14ac:dyDescent="0.3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  <c r="T9455" s="1" t="str">
        <f t="shared" si="147"/>
        <v>9/28/2015</v>
      </c>
    </row>
    <row r="9456" spans="1:20" x14ac:dyDescent="0.3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  <c r="T9456" s="1" t="str">
        <f t="shared" si="147"/>
        <v>9/28/2015</v>
      </c>
    </row>
    <row r="9457" spans="1:20" x14ac:dyDescent="0.3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  <c r="T9457" s="1" t="str">
        <f t="shared" si="147"/>
        <v>6/16/2016</v>
      </c>
    </row>
    <row r="9458" spans="1:20" x14ac:dyDescent="0.3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  <c r="T9458" s="1" t="str">
        <f t="shared" si="147"/>
        <v>5/27/2017</v>
      </c>
    </row>
    <row r="9459" spans="1:20" x14ac:dyDescent="0.3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  <c r="T9459" s="1" t="str">
        <f t="shared" si="147"/>
        <v>5/27/2017</v>
      </c>
    </row>
    <row r="9460" spans="1:20" x14ac:dyDescent="0.3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  <c r="T9460" s="1" t="str">
        <f t="shared" si="147"/>
        <v>Sep-2014</v>
      </c>
    </row>
    <row r="9461" spans="1:20" x14ac:dyDescent="0.3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  <c r="T9461" s="1" t="str">
        <f t="shared" si="147"/>
        <v>Sep-2014</v>
      </c>
    </row>
    <row r="9462" spans="1:20" x14ac:dyDescent="0.3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  <c r="T9462" s="1" t="str">
        <f t="shared" si="147"/>
        <v>11/17/2014</v>
      </c>
    </row>
    <row r="9463" spans="1:20" x14ac:dyDescent="0.3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  <c r="T9463" s="1" t="str">
        <f t="shared" si="147"/>
        <v>10/19/2014</v>
      </c>
    </row>
    <row r="9464" spans="1:20" x14ac:dyDescent="0.3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  <c r="T9464" s="1" t="str">
        <f t="shared" si="147"/>
        <v>11/25/2017</v>
      </c>
    </row>
    <row r="9465" spans="1:20" x14ac:dyDescent="0.3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  <c r="T9465" s="1" t="str">
        <f t="shared" si="147"/>
        <v>2/27/2014</v>
      </c>
    </row>
    <row r="9466" spans="1:20" x14ac:dyDescent="0.3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  <c r="T9466" s="1" t="str">
        <f t="shared" si="147"/>
        <v>12/21/2014</v>
      </c>
    </row>
    <row r="9467" spans="1:20" x14ac:dyDescent="0.3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  <c r="T9467" s="1" t="str">
        <f t="shared" si="147"/>
        <v>11/19/2016</v>
      </c>
    </row>
    <row r="9468" spans="1:20" x14ac:dyDescent="0.3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  <c r="T9468" s="1" t="str">
        <f t="shared" si="147"/>
        <v>May-2017</v>
      </c>
    </row>
    <row r="9469" spans="1:20" x14ac:dyDescent="0.3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  <c r="T9469" s="1" t="str">
        <f t="shared" si="147"/>
        <v>May-2017</v>
      </c>
    </row>
    <row r="9470" spans="1:20" x14ac:dyDescent="0.3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  <c r="T9470" s="1" t="str">
        <f t="shared" si="147"/>
        <v>May-2017</v>
      </c>
    </row>
    <row r="9471" spans="1:20" x14ac:dyDescent="0.3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  <c r="T9471" s="1" t="str">
        <f t="shared" si="147"/>
        <v>May-2017</v>
      </c>
    </row>
    <row r="9472" spans="1:20" x14ac:dyDescent="0.3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  <c r="T9472" s="1" t="str">
        <f t="shared" si="147"/>
        <v>May-2017</v>
      </c>
    </row>
    <row r="9473" spans="1:20" x14ac:dyDescent="0.3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  <c r="T9473" s="1" t="str">
        <f t="shared" si="147"/>
        <v>May-2017</v>
      </c>
    </row>
    <row r="9474" spans="1:20" x14ac:dyDescent="0.3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  <c r="T9474" s="1" t="str">
        <f t="shared" si="147"/>
        <v>May-2017</v>
      </c>
    </row>
    <row r="9475" spans="1:20" x14ac:dyDescent="0.3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  <c r="T9475" s="1" t="str">
        <f t="shared" ref="T9475:T9538" si="148">TEXT(C9475,"MMM-YYYY")</f>
        <v>May-2017</v>
      </c>
    </row>
    <row r="9476" spans="1:20" x14ac:dyDescent="0.3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  <c r="T9476" s="1" t="str">
        <f t="shared" si="148"/>
        <v>5/31/2015</v>
      </c>
    </row>
    <row r="9477" spans="1:20" x14ac:dyDescent="0.3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  <c r="T9477" s="1" t="str">
        <f t="shared" si="148"/>
        <v>5/31/2015</v>
      </c>
    </row>
    <row r="9478" spans="1:20" x14ac:dyDescent="0.3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  <c r="T9478" s="1" t="str">
        <f t="shared" si="148"/>
        <v>5/31/2015</v>
      </c>
    </row>
    <row r="9479" spans="1:20" x14ac:dyDescent="0.3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  <c r="T9479" s="1" t="str">
        <f t="shared" si="148"/>
        <v>5/31/2015</v>
      </c>
    </row>
    <row r="9480" spans="1:20" x14ac:dyDescent="0.3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  <c r="T9480" s="1" t="str">
        <f t="shared" si="148"/>
        <v>Jul-2014</v>
      </c>
    </row>
    <row r="9481" spans="1:20" x14ac:dyDescent="0.3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  <c r="T9481" s="1" t="str">
        <f t="shared" si="148"/>
        <v>Jul-2014</v>
      </c>
    </row>
    <row r="9482" spans="1:20" x14ac:dyDescent="0.3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  <c r="T9482" s="1" t="str">
        <f t="shared" si="148"/>
        <v>Jul-2014</v>
      </c>
    </row>
    <row r="9483" spans="1:20" x14ac:dyDescent="0.3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  <c r="T9483" s="1" t="str">
        <f t="shared" si="148"/>
        <v>Jun-2017</v>
      </c>
    </row>
    <row r="9484" spans="1:20" x14ac:dyDescent="0.3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  <c r="T9484" s="1" t="str">
        <f t="shared" si="148"/>
        <v>6/20/2015</v>
      </c>
    </row>
    <row r="9485" spans="1:20" x14ac:dyDescent="0.3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  <c r="T9485" s="1" t="str">
        <f t="shared" si="148"/>
        <v>7/22/2014</v>
      </c>
    </row>
    <row r="9486" spans="1:20" x14ac:dyDescent="0.3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  <c r="T9486" s="1" t="str">
        <f t="shared" si="148"/>
        <v>Feb-2016</v>
      </c>
    </row>
    <row r="9487" spans="1:20" x14ac:dyDescent="0.3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  <c r="T9487" s="1" t="str">
        <f t="shared" si="148"/>
        <v>Feb-2016</v>
      </c>
    </row>
    <row r="9488" spans="1:20" x14ac:dyDescent="0.3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  <c r="T9488" s="1" t="str">
        <f t="shared" si="148"/>
        <v>Dec-2017</v>
      </c>
    </row>
    <row r="9489" spans="1:20" x14ac:dyDescent="0.3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  <c r="T9489" s="1" t="str">
        <f t="shared" si="148"/>
        <v>Nov-2017</v>
      </c>
    </row>
    <row r="9490" spans="1:20" x14ac:dyDescent="0.3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  <c r="T9490" s="1" t="str">
        <f t="shared" si="148"/>
        <v>Jan-2015</v>
      </c>
    </row>
    <row r="9491" spans="1:20" x14ac:dyDescent="0.3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  <c r="T9491" s="1" t="str">
        <f t="shared" si="148"/>
        <v>May-2016</v>
      </c>
    </row>
    <row r="9492" spans="1:20" x14ac:dyDescent="0.3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  <c r="T9492" s="1" t="str">
        <f t="shared" si="148"/>
        <v>Mar-2017</v>
      </c>
    </row>
    <row r="9493" spans="1:20" x14ac:dyDescent="0.3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  <c r="T9493" s="1" t="str">
        <f t="shared" si="148"/>
        <v>Mar-2017</v>
      </c>
    </row>
    <row r="9494" spans="1:20" x14ac:dyDescent="0.3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  <c r="T9494" s="1" t="str">
        <f t="shared" si="148"/>
        <v>Jul-2017</v>
      </c>
    </row>
    <row r="9495" spans="1:20" x14ac:dyDescent="0.3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  <c r="T9495" s="1" t="str">
        <f t="shared" si="148"/>
        <v>Mar-2016</v>
      </c>
    </row>
    <row r="9496" spans="1:20" x14ac:dyDescent="0.3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  <c r="T9496" s="1" t="str">
        <f t="shared" si="148"/>
        <v>Mar-2016</v>
      </c>
    </row>
    <row r="9497" spans="1:20" x14ac:dyDescent="0.3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  <c r="T9497" s="1" t="str">
        <f t="shared" si="148"/>
        <v>Dec-2016</v>
      </c>
    </row>
    <row r="9498" spans="1:20" x14ac:dyDescent="0.3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  <c r="T9498" s="1" t="str">
        <f t="shared" si="148"/>
        <v>Dec-2016</v>
      </c>
    </row>
    <row r="9499" spans="1:20" x14ac:dyDescent="0.3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  <c r="T9499" s="1" t="str">
        <f t="shared" si="148"/>
        <v>May-2017</v>
      </c>
    </row>
    <row r="9500" spans="1:20" x14ac:dyDescent="0.3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  <c r="T9500" s="1" t="str">
        <f t="shared" si="148"/>
        <v>May-2017</v>
      </c>
    </row>
    <row r="9501" spans="1:20" x14ac:dyDescent="0.3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  <c r="T9501" s="1" t="str">
        <f t="shared" si="148"/>
        <v>May-2017</v>
      </c>
    </row>
    <row r="9502" spans="1:20" x14ac:dyDescent="0.3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  <c r="T9502" s="1" t="str">
        <f t="shared" si="148"/>
        <v>5/26/2016</v>
      </c>
    </row>
    <row r="9503" spans="1:20" x14ac:dyDescent="0.3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  <c r="T9503" s="1" t="str">
        <f t="shared" si="148"/>
        <v>11/20/2015</v>
      </c>
    </row>
    <row r="9504" spans="1:20" x14ac:dyDescent="0.3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  <c r="T9504" s="1" t="str">
        <f t="shared" si="148"/>
        <v>4/22/2016</v>
      </c>
    </row>
    <row r="9505" spans="1:20" x14ac:dyDescent="0.3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  <c r="T9505" s="1" t="str">
        <f t="shared" si="148"/>
        <v>4/22/2016</v>
      </c>
    </row>
    <row r="9506" spans="1:20" x14ac:dyDescent="0.3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  <c r="T9506" s="1" t="str">
        <f t="shared" si="148"/>
        <v>10/14/2016</v>
      </c>
    </row>
    <row r="9507" spans="1:20" x14ac:dyDescent="0.3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  <c r="T9507" s="1" t="str">
        <f t="shared" si="148"/>
        <v>10/14/2016</v>
      </c>
    </row>
    <row r="9508" spans="1:20" x14ac:dyDescent="0.3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  <c r="T9508" s="1" t="str">
        <f t="shared" si="148"/>
        <v>May-2014</v>
      </c>
    </row>
    <row r="9509" spans="1:20" x14ac:dyDescent="0.3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  <c r="T9509" s="1" t="str">
        <f t="shared" si="148"/>
        <v>May-2014</v>
      </c>
    </row>
    <row r="9510" spans="1:20" x14ac:dyDescent="0.3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  <c r="T9510" s="1" t="str">
        <f t="shared" si="148"/>
        <v>May-2014</v>
      </c>
    </row>
    <row r="9511" spans="1:20" x14ac:dyDescent="0.3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  <c r="T9511" s="1" t="str">
        <f t="shared" si="148"/>
        <v>May-2014</v>
      </c>
    </row>
    <row r="9512" spans="1:20" x14ac:dyDescent="0.3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  <c r="T9512" s="1" t="str">
        <f t="shared" si="148"/>
        <v>Jun-2016</v>
      </c>
    </row>
    <row r="9513" spans="1:20" x14ac:dyDescent="0.3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  <c r="T9513" s="1" t="str">
        <f t="shared" si="148"/>
        <v>12/14/2014</v>
      </c>
    </row>
    <row r="9514" spans="1:20" x14ac:dyDescent="0.3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  <c r="T9514" s="1" t="str">
        <f t="shared" si="148"/>
        <v>5/30/2017</v>
      </c>
    </row>
    <row r="9515" spans="1:20" x14ac:dyDescent="0.3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  <c r="T9515" s="1" t="str">
        <f t="shared" si="148"/>
        <v>10/14/2016</v>
      </c>
    </row>
    <row r="9516" spans="1:20" x14ac:dyDescent="0.3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  <c r="T9516" s="1" t="str">
        <f t="shared" si="148"/>
        <v>3/14/2014</v>
      </c>
    </row>
    <row r="9517" spans="1:20" x14ac:dyDescent="0.3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  <c r="T9517" s="1" t="str">
        <f t="shared" si="148"/>
        <v>2/17/2014</v>
      </c>
    </row>
    <row r="9518" spans="1:20" x14ac:dyDescent="0.3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  <c r="T9518" s="1" t="str">
        <f t="shared" si="148"/>
        <v>8/24/2015</v>
      </c>
    </row>
    <row r="9519" spans="1:20" x14ac:dyDescent="0.3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  <c r="T9519" s="1" t="str">
        <f t="shared" si="148"/>
        <v>8/24/2015</v>
      </c>
    </row>
    <row r="9520" spans="1:20" x14ac:dyDescent="0.3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  <c r="T9520" s="1" t="str">
        <f t="shared" si="148"/>
        <v>8/24/2015</v>
      </c>
    </row>
    <row r="9521" spans="1:20" x14ac:dyDescent="0.3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  <c r="T9521" s="1" t="str">
        <f t="shared" si="148"/>
        <v>Aug-2017</v>
      </c>
    </row>
    <row r="9522" spans="1:20" x14ac:dyDescent="0.3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  <c r="T9522" s="1" t="str">
        <f t="shared" si="148"/>
        <v>Apr-2016</v>
      </c>
    </row>
    <row r="9523" spans="1:20" x14ac:dyDescent="0.3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  <c r="T9523" s="1" t="str">
        <f t="shared" si="148"/>
        <v>12/19/2014</v>
      </c>
    </row>
    <row r="9524" spans="1:20" x14ac:dyDescent="0.3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  <c r="T9524" s="1" t="str">
        <f t="shared" si="148"/>
        <v>12/19/2014</v>
      </c>
    </row>
    <row r="9525" spans="1:20" x14ac:dyDescent="0.3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  <c r="T9525" s="1" t="str">
        <f t="shared" si="148"/>
        <v>12/19/2014</v>
      </c>
    </row>
    <row r="9526" spans="1:20" x14ac:dyDescent="0.3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  <c r="T9526" s="1" t="str">
        <f t="shared" si="148"/>
        <v>May-2017</v>
      </c>
    </row>
    <row r="9527" spans="1:20" x14ac:dyDescent="0.3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  <c r="T9527" s="1" t="str">
        <f t="shared" si="148"/>
        <v>May-2017</v>
      </c>
    </row>
    <row r="9528" spans="1:20" x14ac:dyDescent="0.3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  <c r="T9528" s="1" t="str">
        <f t="shared" si="148"/>
        <v>May-2017</v>
      </c>
    </row>
    <row r="9529" spans="1:20" x14ac:dyDescent="0.3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  <c r="T9529" s="1" t="str">
        <f t="shared" si="148"/>
        <v>May-2017</v>
      </c>
    </row>
    <row r="9530" spans="1:20" x14ac:dyDescent="0.3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  <c r="T9530" s="1" t="str">
        <f t="shared" si="148"/>
        <v>May-2017</v>
      </c>
    </row>
    <row r="9531" spans="1:20" x14ac:dyDescent="0.3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  <c r="T9531" s="1" t="str">
        <f t="shared" si="148"/>
        <v>3/24/2017</v>
      </c>
    </row>
    <row r="9532" spans="1:20" x14ac:dyDescent="0.3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  <c r="T9532" s="1" t="str">
        <f t="shared" si="148"/>
        <v>Aug-2017</v>
      </c>
    </row>
    <row r="9533" spans="1:20" x14ac:dyDescent="0.3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  <c r="T9533" s="1" t="str">
        <f t="shared" si="148"/>
        <v>10/26/2017</v>
      </c>
    </row>
    <row r="9534" spans="1:20" x14ac:dyDescent="0.3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  <c r="T9534" s="1" t="str">
        <f t="shared" si="148"/>
        <v>10/27/2016</v>
      </c>
    </row>
    <row r="9535" spans="1:20" x14ac:dyDescent="0.3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  <c r="T9535" s="1" t="str">
        <f t="shared" si="148"/>
        <v>10/27/2016</v>
      </c>
    </row>
    <row r="9536" spans="1:20" x14ac:dyDescent="0.3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  <c r="T9536" s="1" t="str">
        <f t="shared" si="148"/>
        <v>10/27/2016</v>
      </c>
    </row>
    <row r="9537" spans="1:20" x14ac:dyDescent="0.3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  <c r="T9537" s="1" t="str">
        <f t="shared" si="148"/>
        <v>10/27/2016</v>
      </c>
    </row>
    <row r="9538" spans="1:20" x14ac:dyDescent="0.3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  <c r="T9538" s="1" t="str">
        <f t="shared" si="148"/>
        <v>Dec-2017</v>
      </c>
    </row>
    <row r="9539" spans="1:20" x14ac:dyDescent="0.3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  <c r="T9539" s="1" t="str">
        <f t="shared" ref="T9539:T9602" si="149">TEXT(C9539,"MMM-YYYY")</f>
        <v>9/25/2016</v>
      </c>
    </row>
    <row r="9540" spans="1:20" x14ac:dyDescent="0.3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  <c r="T9540" s="1" t="str">
        <f t="shared" si="149"/>
        <v>Jul-2017</v>
      </c>
    </row>
    <row r="9541" spans="1:20" x14ac:dyDescent="0.3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  <c r="T9541" s="1" t="str">
        <f t="shared" si="149"/>
        <v>Jul-2017</v>
      </c>
    </row>
    <row r="9542" spans="1:20" x14ac:dyDescent="0.3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  <c r="T9542" s="1" t="str">
        <f t="shared" si="149"/>
        <v>Nov-2015</v>
      </c>
    </row>
    <row r="9543" spans="1:20" x14ac:dyDescent="0.3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  <c r="T9543" s="1" t="str">
        <f t="shared" si="149"/>
        <v>Jun-2015</v>
      </c>
    </row>
    <row r="9544" spans="1:20" x14ac:dyDescent="0.3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  <c r="T9544" s="1" t="str">
        <f t="shared" si="149"/>
        <v>Jun-2015</v>
      </c>
    </row>
    <row r="9545" spans="1:20" x14ac:dyDescent="0.3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  <c r="T9545" s="1" t="str">
        <f t="shared" si="149"/>
        <v>Jun-2015</v>
      </c>
    </row>
    <row r="9546" spans="1:20" x14ac:dyDescent="0.3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  <c r="T9546" s="1" t="str">
        <f t="shared" si="149"/>
        <v>Jun-2015</v>
      </c>
    </row>
    <row r="9547" spans="1:20" x14ac:dyDescent="0.3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  <c r="T9547" s="1" t="str">
        <f t="shared" si="149"/>
        <v>10/29/2014</v>
      </c>
    </row>
    <row r="9548" spans="1:20" x14ac:dyDescent="0.3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  <c r="T9548" s="1" t="str">
        <f t="shared" si="149"/>
        <v>10/29/2014</v>
      </c>
    </row>
    <row r="9549" spans="1:20" x14ac:dyDescent="0.3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  <c r="T9549" s="1" t="str">
        <f t="shared" si="149"/>
        <v>6/18/2016</v>
      </c>
    </row>
    <row r="9550" spans="1:20" x14ac:dyDescent="0.3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  <c r="T9550" s="1" t="str">
        <f t="shared" si="149"/>
        <v>6/18/2016</v>
      </c>
    </row>
    <row r="9551" spans="1:20" x14ac:dyDescent="0.3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  <c r="T9551" s="1" t="str">
        <f t="shared" si="149"/>
        <v>6/18/2016</v>
      </c>
    </row>
    <row r="9552" spans="1:20" x14ac:dyDescent="0.3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  <c r="T9552" s="1" t="str">
        <f t="shared" si="149"/>
        <v>Mar-2015</v>
      </c>
    </row>
    <row r="9553" spans="1:20" x14ac:dyDescent="0.3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  <c r="T9553" s="1" t="str">
        <f t="shared" si="149"/>
        <v>Oct-2015</v>
      </c>
    </row>
    <row r="9554" spans="1:20" x14ac:dyDescent="0.3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  <c r="T9554" s="1" t="str">
        <f t="shared" si="149"/>
        <v>5/30/2015</v>
      </c>
    </row>
    <row r="9555" spans="1:20" x14ac:dyDescent="0.3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  <c r="T9555" s="1" t="str">
        <f t="shared" si="149"/>
        <v>9/22/2016</v>
      </c>
    </row>
    <row r="9556" spans="1:20" x14ac:dyDescent="0.3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  <c r="T9556" s="1" t="str">
        <f t="shared" si="149"/>
        <v>11/28/2015</v>
      </c>
    </row>
    <row r="9557" spans="1:20" x14ac:dyDescent="0.3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  <c r="T9557" s="1" t="str">
        <f t="shared" si="149"/>
        <v>11/28/2015</v>
      </c>
    </row>
    <row r="9558" spans="1:20" x14ac:dyDescent="0.3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  <c r="T9558" s="1" t="str">
        <f t="shared" si="149"/>
        <v>Mar-2015</v>
      </c>
    </row>
    <row r="9559" spans="1:20" x14ac:dyDescent="0.3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  <c r="T9559" s="1" t="str">
        <f t="shared" si="149"/>
        <v>10/17/2014</v>
      </c>
    </row>
    <row r="9560" spans="1:20" x14ac:dyDescent="0.3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  <c r="T9560" s="1" t="str">
        <f t="shared" si="149"/>
        <v>Mar-2016</v>
      </c>
    </row>
    <row r="9561" spans="1:20" x14ac:dyDescent="0.3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  <c r="T9561" s="1" t="str">
        <f t="shared" si="149"/>
        <v>Mar-2016</v>
      </c>
    </row>
    <row r="9562" spans="1:20" x14ac:dyDescent="0.3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  <c r="T9562" s="1" t="str">
        <f t="shared" si="149"/>
        <v>Mar-2016</v>
      </c>
    </row>
    <row r="9563" spans="1:20" x14ac:dyDescent="0.3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  <c r="T9563" s="1" t="str">
        <f t="shared" si="149"/>
        <v>Mar-2016</v>
      </c>
    </row>
    <row r="9564" spans="1:20" x14ac:dyDescent="0.3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  <c r="T9564" s="1" t="str">
        <f t="shared" si="149"/>
        <v>Mar-2016</v>
      </c>
    </row>
    <row r="9565" spans="1:20" x14ac:dyDescent="0.3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  <c r="T9565" s="1" t="str">
        <f t="shared" si="149"/>
        <v>Mar-2016</v>
      </c>
    </row>
    <row r="9566" spans="1:20" x14ac:dyDescent="0.3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  <c r="T9566" s="1" t="str">
        <f t="shared" si="149"/>
        <v>Jan-2015</v>
      </c>
    </row>
    <row r="9567" spans="1:20" x14ac:dyDescent="0.3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  <c r="T9567" s="1" t="str">
        <f t="shared" si="149"/>
        <v>3/31/2014</v>
      </c>
    </row>
    <row r="9568" spans="1:20" x14ac:dyDescent="0.3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  <c r="T9568" s="1" t="str">
        <f t="shared" si="149"/>
        <v>3/31/2014</v>
      </c>
    </row>
    <row r="9569" spans="1:20" x14ac:dyDescent="0.3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  <c r="T9569" s="1" t="str">
        <f t="shared" si="149"/>
        <v>3/31/2014</v>
      </c>
    </row>
    <row r="9570" spans="1:20" x14ac:dyDescent="0.3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  <c r="T9570" s="1" t="str">
        <f t="shared" si="149"/>
        <v>May-2017</v>
      </c>
    </row>
    <row r="9571" spans="1:20" x14ac:dyDescent="0.3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  <c r="T9571" s="1" t="str">
        <f t="shared" si="149"/>
        <v>9/24/2015</v>
      </c>
    </row>
    <row r="9572" spans="1:20" x14ac:dyDescent="0.3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  <c r="T9572" s="1" t="str">
        <f t="shared" si="149"/>
        <v>9/24/2015</v>
      </c>
    </row>
    <row r="9573" spans="1:20" x14ac:dyDescent="0.3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  <c r="T9573" s="1" t="str">
        <f t="shared" si="149"/>
        <v>9/24/2015</v>
      </c>
    </row>
    <row r="9574" spans="1:20" x14ac:dyDescent="0.3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  <c r="T9574" s="1" t="str">
        <f t="shared" si="149"/>
        <v>9/24/2015</v>
      </c>
    </row>
    <row r="9575" spans="1:20" x14ac:dyDescent="0.3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  <c r="T9575" s="1" t="str">
        <f t="shared" si="149"/>
        <v>9/24/2015</v>
      </c>
    </row>
    <row r="9576" spans="1:20" x14ac:dyDescent="0.3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  <c r="T9576" s="1" t="str">
        <f t="shared" si="149"/>
        <v>8/13/2015</v>
      </c>
    </row>
    <row r="9577" spans="1:20" x14ac:dyDescent="0.3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  <c r="T9577" s="1" t="str">
        <f t="shared" si="149"/>
        <v>5/26/2015</v>
      </c>
    </row>
    <row r="9578" spans="1:20" x14ac:dyDescent="0.3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  <c r="T9578" s="1" t="str">
        <f t="shared" si="149"/>
        <v>5/26/2015</v>
      </c>
    </row>
    <row r="9579" spans="1:20" x14ac:dyDescent="0.3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  <c r="T9579" s="1" t="str">
        <f t="shared" si="149"/>
        <v>5/26/2015</v>
      </c>
    </row>
    <row r="9580" spans="1:20" x14ac:dyDescent="0.3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  <c r="T9580" s="1" t="str">
        <f t="shared" si="149"/>
        <v>9/14/2017</v>
      </c>
    </row>
    <row r="9581" spans="1:20" x14ac:dyDescent="0.3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  <c r="T9581" s="1" t="str">
        <f t="shared" si="149"/>
        <v>9/14/2017</v>
      </c>
    </row>
    <row r="9582" spans="1:20" x14ac:dyDescent="0.3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  <c r="T9582" s="1" t="str">
        <f t="shared" si="149"/>
        <v>9/14/2017</v>
      </c>
    </row>
    <row r="9583" spans="1:20" x14ac:dyDescent="0.3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  <c r="T9583" s="1" t="str">
        <f t="shared" si="149"/>
        <v>9/14/2017</v>
      </c>
    </row>
    <row r="9584" spans="1:20" x14ac:dyDescent="0.3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  <c r="T9584" s="1" t="str">
        <f t="shared" si="149"/>
        <v>Jul-2016</v>
      </c>
    </row>
    <row r="9585" spans="1:20" x14ac:dyDescent="0.3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  <c r="T9585" s="1" t="str">
        <f t="shared" si="149"/>
        <v>6/25/2017</v>
      </c>
    </row>
    <row r="9586" spans="1:20" x14ac:dyDescent="0.3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  <c r="T9586" s="1" t="str">
        <f t="shared" si="149"/>
        <v>8/26/2017</v>
      </c>
    </row>
    <row r="9587" spans="1:20" x14ac:dyDescent="0.3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  <c r="T9587" s="1" t="str">
        <f t="shared" si="149"/>
        <v>8/26/2016</v>
      </c>
    </row>
    <row r="9588" spans="1:20" x14ac:dyDescent="0.3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  <c r="T9588" s="1" t="str">
        <f t="shared" si="149"/>
        <v>11/18/2016</v>
      </c>
    </row>
    <row r="9589" spans="1:20" x14ac:dyDescent="0.3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  <c r="T9589" s="1" t="str">
        <f t="shared" si="149"/>
        <v>4/17/2017</v>
      </c>
    </row>
    <row r="9590" spans="1:20" x14ac:dyDescent="0.3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  <c r="T9590" s="1" t="str">
        <f t="shared" si="149"/>
        <v>7/23/2017</v>
      </c>
    </row>
    <row r="9591" spans="1:20" x14ac:dyDescent="0.3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  <c r="T9591" s="1" t="str">
        <f t="shared" si="149"/>
        <v>Nov-2014</v>
      </c>
    </row>
    <row r="9592" spans="1:20" x14ac:dyDescent="0.3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  <c r="T9592" s="1" t="str">
        <f t="shared" si="149"/>
        <v>Nov-2014</v>
      </c>
    </row>
    <row r="9593" spans="1:20" x14ac:dyDescent="0.3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  <c r="T9593" s="1" t="str">
        <f t="shared" si="149"/>
        <v>7/28/2016</v>
      </c>
    </row>
    <row r="9594" spans="1:20" x14ac:dyDescent="0.3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  <c r="T9594" s="1" t="str">
        <f t="shared" si="149"/>
        <v>7/28/2016</v>
      </c>
    </row>
    <row r="9595" spans="1:20" x14ac:dyDescent="0.3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  <c r="T9595" s="1" t="str">
        <f t="shared" si="149"/>
        <v>9/14/2017</v>
      </c>
    </row>
    <row r="9596" spans="1:20" x14ac:dyDescent="0.3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  <c r="T9596" s="1" t="str">
        <f t="shared" si="149"/>
        <v>9/14/2017</v>
      </c>
    </row>
    <row r="9597" spans="1:20" x14ac:dyDescent="0.3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  <c r="T9597" s="1" t="str">
        <f t="shared" si="149"/>
        <v>1/24/2017</v>
      </c>
    </row>
    <row r="9598" spans="1:20" x14ac:dyDescent="0.3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  <c r="T9598" s="1" t="str">
        <f t="shared" si="149"/>
        <v>1/24/2017</v>
      </c>
    </row>
    <row r="9599" spans="1:20" x14ac:dyDescent="0.3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  <c r="T9599" s="1" t="str">
        <f t="shared" si="149"/>
        <v>1/24/2017</v>
      </c>
    </row>
    <row r="9600" spans="1:20" x14ac:dyDescent="0.3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  <c r="T9600" s="1" t="str">
        <f t="shared" si="149"/>
        <v>9/19/2015</v>
      </c>
    </row>
    <row r="9601" spans="1:20" x14ac:dyDescent="0.3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  <c r="T9601" s="1" t="str">
        <f t="shared" si="149"/>
        <v>4/14/2015</v>
      </c>
    </row>
    <row r="9602" spans="1:20" x14ac:dyDescent="0.3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  <c r="T9602" s="1" t="str">
        <f t="shared" si="149"/>
        <v>Aug-2017</v>
      </c>
    </row>
    <row r="9603" spans="1:20" x14ac:dyDescent="0.3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  <c r="T9603" s="1" t="str">
        <f t="shared" ref="T9603:T9666" si="150">TEXT(C9603,"MMM-YYYY")</f>
        <v>Apr-2016</v>
      </c>
    </row>
    <row r="9604" spans="1:20" x14ac:dyDescent="0.3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  <c r="T9604" s="1" t="str">
        <f t="shared" si="150"/>
        <v>5/19/2014</v>
      </c>
    </row>
    <row r="9605" spans="1:20" x14ac:dyDescent="0.3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  <c r="T9605" s="1" t="str">
        <f t="shared" si="150"/>
        <v>6/17/2016</v>
      </c>
    </row>
    <row r="9606" spans="1:20" x14ac:dyDescent="0.3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  <c r="T9606" s="1" t="str">
        <f t="shared" si="150"/>
        <v>Feb-2015</v>
      </c>
    </row>
    <row r="9607" spans="1:20" x14ac:dyDescent="0.3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  <c r="T9607" s="1" t="str">
        <f t="shared" si="150"/>
        <v>Apr-2017</v>
      </c>
    </row>
    <row r="9608" spans="1:20" x14ac:dyDescent="0.3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  <c r="T9608" s="1" t="str">
        <f t="shared" si="150"/>
        <v>Apr-2017</v>
      </c>
    </row>
    <row r="9609" spans="1:20" x14ac:dyDescent="0.3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  <c r="T9609" s="1" t="str">
        <f t="shared" si="150"/>
        <v>May-2017</v>
      </c>
    </row>
    <row r="9610" spans="1:20" x14ac:dyDescent="0.3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  <c r="T9610" s="1" t="str">
        <f t="shared" si="150"/>
        <v>May-2017</v>
      </c>
    </row>
    <row r="9611" spans="1:20" x14ac:dyDescent="0.3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  <c r="T9611" s="1" t="str">
        <f t="shared" si="150"/>
        <v>5/16/2016</v>
      </c>
    </row>
    <row r="9612" spans="1:20" x14ac:dyDescent="0.3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  <c r="T9612" s="1" t="str">
        <f t="shared" si="150"/>
        <v>5/16/2016</v>
      </c>
    </row>
    <row r="9613" spans="1:20" x14ac:dyDescent="0.3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  <c r="T9613" s="1" t="str">
        <f t="shared" si="150"/>
        <v>10/24/2017</v>
      </c>
    </row>
    <row r="9614" spans="1:20" x14ac:dyDescent="0.3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  <c r="T9614" s="1" t="str">
        <f t="shared" si="150"/>
        <v>9/18/2016</v>
      </c>
    </row>
    <row r="9615" spans="1:20" x14ac:dyDescent="0.3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  <c r="T9615" s="1" t="str">
        <f t="shared" si="150"/>
        <v>Nov-2014</v>
      </c>
    </row>
    <row r="9616" spans="1:20" x14ac:dyDescent="0.3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  <c r="T9616" s="1" t="str">
        <f t="shared" si="150"/>
        <v>Nov-2014</v>
      </c>
    </row>
    <row r="9617" spans="1:20" x14ac:dyDescent="0.3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  <c r="T9617" s="1" t="str">
        <f t="shared" si="150"/>
        <v>Nov-2014</v>
      </c>
    </row>
    <row r="9618" spans="1:20" x14ac:dyDescent="0.3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  <c r="T9618" s="1" t="str">
        <f t="shared" si="150"/>
        <v>8/22/2016</v>
      </c>
    </row>
    <row r="9619" spans="1:20" x14ac:dyDescent="0.3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  <c r="T9619" s="1" t="str">
        <f t="shared" si="150"/>
        <v>11/16/2017</v>
      </c>
    </row>
    <row r="9620" spans="1:20" x14ac:dyDescent="0.3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  <c r="T9620" s="1" t="str">
        <f t="shared" si="150"/>
        <v>11/16/2017</v>
      </c>
    </row>
    <row r="9621" spans="1:20" x14ac:dyDescent="0.3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  <c r="T9621" s="1" t="str">
        <f t="shared" si="150"/>
        <v>11/16/2017</v>
      </c>
    </row>
    <row r="9622" spans="1:20" x14ac:dyDescent="0.3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  <c r="T9622" s="1" t="str">
        <f t="shared" si="150"/>
        <v>9/26/2014</v>
      </c>
    </row>
    <row r="9623" spans="1:20" x14ac:dyDescent="0.3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  <c r="T9623" s="1" t="str">
        <f t="shared" si="150"/>
        <v>9/26/2014</v>
      </c>
    </row>
    <row r="9624" spans="1:20" x14ac:dyDescent="0.3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  <c r="T9624" s="1" t="str">
        <f t="shared" si="150"/>
        <v>9/26/2014</v>
      </c>
    </row>
    <row r="9625" spans="1:20" x14ac:dyDescent="0.3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  <c r="T9625" s="1" t="str">
        <f t="shared" si="150"/>
        <v>6/29/2017</v>
      </c>
    </row>
    <row r="9626" spans="1:20" x14ac:dyDescent="0.3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  <c r="T9626" s="1" t="str">
        <f t="shared" si="150"/>
        <v>6/29/2017</v>
      </c>
    </row>
    <row r="9627" spans="1:20" x14ac:dyDescent="0.3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  <c r="T9627" s="1" t="str">
        <f t="shared" si="150"/>
        <v>6/29/2017</v>
      </c>
    </row>
    <row r="9628" spans="1:20" x14ac:dyDescent="0.3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  <c r="T9628" s="1" t="str">
        <f t="shared" si="150"/>
        <v>9/23/2017</v>
      </c>
    </row>
    <row r="9629" spans="1:20" x14ac:dyDescent="0.3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  <c r="T9629" s="1" t="str">
        <f t="shared" si="150"/>
        <v>11/23/2014</v>
      </c>
    </row>
    <row r="9630" spans="1:20" x14ac:dyDescent="0.3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  <c r="T9630" s="1" t="str">
        <f t="shared" si="150"/>
        <v>1/13/2014</v>
      </c>
    </row>
    <row r="9631" spans="1:20" x14ac:dyDescent="0.3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  <c r="T9631" s="1" t="str">
        <f t="shared" si="150"/>
        <v>1/13/2014</v>
      </c>
    </row>
    <row r="9632" spans="1:20" x14ac:dyDescent="0.3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  <c r="T9632" s="1" t="str">
        <f t="shared" si="150"/>
        <v>5/31/2016</v>
      </c>
    </row>
    <row r="9633" spans="1:20" x14ac:dyDescent="0.3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  <c r="T9633" s="1" t="str">
        <f t="shared" si="150"/>
        <v>5/31/2016</v>
      </c>
    </row>
    <row r="9634" spans="1:20" x14ac:dyDescent="0.3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  <c r="T9634" s="1" t="str">
        <f t="shared" si="150"/>
        <v>2/13/2017</v>
      </c>
    </row>
    <row r="9635" spans="1:20" x14ac:dyDescent="0.3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  <c r="T9635" s="1" t="str">
        <f t="shared" si="150"/>
        <v>10/14/2014</v>
      </c>
    </row>
    <row r="9636" spans="1:20" x14ac:dyDescent="0.3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  <c r="T9636" s="1" t="str">
        <f t="shared" si="150"/>
        <v>10/14/2014</v>
      </c>
    </row>
    <row r="9637" spans="1:20" x14ac:dyDescent="0.3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  <c r="T9637" s="1" t="str">
        <f t="shared" si="150"/>
        <v>10/14/2014</v>
      </c>
    </row>
    <row r="9638" spans="1:20" x14ac:dyDescent="0.3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  <c r="T9638" s="1" t="str">
        <f t="shared" si="150"/>
        <v>11/18/2014</v>
      </c>
    </row>
    <row r="9639" spans="1:20" x14ac:dyDescent="0.3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  <c r="T9639" s="1" t="str">
        <f t="shared" si="150"/>
        <v>11/18/2014</v>
      </c>
    </row>
    <row r="9640" spans="1:20" x14ac:dyDescent="0.3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  <c r="T9640" s="1" t="str">
        <f t="shared" si="150"/>
        <v>Dec-2017</v>
      </c>
    </row>
    <row r="9641" spans="1:20" x14ac:dyDescent="0.3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  <c r="T9641" s="1" t="str">
        <f t="shared" si="150"/>
        <v>1/28/2015</v>
      </c>
    </row>
    <row r="9642" spans="1:20" x14ac:dyDescent="0.3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  <c r="T9642" s="1" t="str">
        <f t="shared" si="150"/>
        <v>Jul-2014</v>
      </c>
    </row>
    <row r="9643" spans="1:20" x14ac:dyDescent="0.3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  <c r="T9643" s="1" t="str">
        <f t="shared" si="150"/>
        <v>Jul-2014</v>
      </c>
    </row>
    <row r="9644" spans="1:20" x14ac:dyDescent="0.3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  <c r="T9644" s="1" t="str">
        <f t="shared" si="150"/>
        <v>Jul-2014</v>
      </c>
    </row>
    <row r="9645" spans="1:20" x14ac:dyDescent="0.3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  <c r="T9645" s="1" t="str">
        <f t="shared" si="150"/>
        <v>Jul-2014</v>
      </c>
    </row>
    <row r="9646" spans="1:20" x14ac:dyDescent="0.3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  <c r="T9646" s="1" t="str">
        <f t="shared" si="150"/>
        <v>Aug-2017</v>
      </c>
    </row>
    <row r="9647" spans="1:20" x14ac:dyDescent="0.3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  <c r="T9647" s="1" t="str">
        <f t="shared" si="150"/>
        <v>Aug-2017</v>
      </c>
    </row>
    <row r="9648" spans="1:20" x14ac:dyDescent="0.3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  <c r="T9648" s="1" t="str">
        <f t="shared" si="150"/>
        <v>Aug-2017</v>
      </c>
    </row>
    <row r="9649" spans="1:20" x14ac:dyDescent="0.3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  <c r="T9649" s="1" t="str">
        <f t="shared" si="150"/>
        <v>11/19/2014</v>
      </c>
    </row>
    <row r="9650" spans="1:20" x14ac:dyDescent="0.3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  <c r="T9650" s="1" t="str">
        <f t="shared" si="150"/>
        <v>11/19/2014</v>
      </c>
    </row>
    <row r="9651" spans="1:20" x14ac:dyDescent="0.3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  <c r="T9651" s="1" t="str">
        <f t="shared" si="150"/>
        <v>11/26/2016</v>
      </c>
    </row>
    <row r="9652" spans="1:20" x14ac:dyDescent="0.3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  <c r="T9652" s="1" t="str">
        <f t="shared" si="150"/>
        <v>11/26/2016</v>
      </c>
    </row>
    <row r="9653" spans="1:20" x14ac:dyDescent="0.3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  <c r="T9653" s="1" t="str">
        <f t="shared" si="150"/>
        <v>11/26/2016</v>
      </c>
    </row>
    <row r="9654" spans="1:20" x14ac:dyDescent="0.3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  <c r="T9654" s="1" t="str">
        <f t="shared" si="150"/>
        <v>11/26/2016</v>
      </c>
    </row>
    <row r="9655" spans="1:20" x14ac:dyDescent="0.3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  <c r="T9655" s="1" t="str">
        <f t="shared" si="150"/>
        <v>1/23/2017</v>
      </c>
    </row>
    <row r="9656" spans="1:20" x14ac:dyDescent="0.3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  <c r="T9656" s="1" t="str">
        <f t="shared" si="150"/>
        <v>1/23/2017</v>
      </c>
    </row>
    <row r="9657" spans="1:20" x14ac:dyDescent="0.3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  <c r="T9657" s="1" t="str">
        <f t="shared" si="150"/>
        <v>9/22/2014</v>
      </c>
    </row>
    <row r="9658" spans="1:20" x14ac:dyDescent="0.3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  <c r="T9658" s="1" t="str">
        <f t="shared" si="150"/>
        <v>9/22/2014</v>
      </c>
    </row>
    <row r="9659" spans="1:20" x14ac:dyDescent="0.3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  <c r="T9659" s="1" t="str">
        <f t="shared" si="150"/>
        <v>9/22/2014</v>
      </c>
    </row>
    <row r="9660" spans="1:20" x14ac:dyDescent="0.3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  <c r="T9660" s="1" t="str">
        <f t="shared" si="150"/>
        <v>9/22/2014</v>
      </c>
    </row>
    <row r="9661" spans="1:20" x14ac:dyDescent="0.3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  <c r="T9661" s="1" t="str">
        <f t="shared" si="150"/>
        <v>3/26/2014</v>
      </c>
    </row>
    <row r="9662" spans="1:20" x14ac:dyDescent="0.3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  <c r="T9662" s="1" t="str">
        <f t="shared" si="150"/>
        <v>Jun-2016</v>
      </c>
    </row>
    <row r="9663" spans="1:20" x14ac:dyDescent="0.3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  <c r="T9663" s="1" t="str">
        <f t="shared" si="150"/>
        <v>Jun-2016</v>
      </c>
    </row>
    <row r="9664" spans="1:20" x14ac:dyDescent="0.3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  <c r="T9664" s="1" t="str">
        <f t="shared" si="150"/>
        <v>Jun-2016</v>
      </c>
    </row>
    <row r="9665" spans="1:20" x14ac:dyDescent="0.3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  <c r="T9665" s="1" t="str">
        <f t="shared" si="150"/>
        <v>8/31/2017</v>
      </c>
    </row>
    <row r="9666" spans="1:20" x14ac:dyDescent="0.3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  <c r="T9666" s="1" t="str">
        <f t="shared" si="150"/>
        <v>Jul-2015</v>
      </c>
    </row>
    <row r="9667" spans="1:20" x14ac:dyDescent="0.3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  <c r="T9667" s="1" t="str">
        <f t="shared" ref="T9667:T9730" si="151">TEXT(C9667,"MMM-YYYY")</f>
        <v>11/16/2017</v>
      </c>
    </row>
    <row r="9668" spans="1:20" x14ac:dyDescent="0.3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  <c r="T9668" s="1" t="str">
        <f t="shared" si="151"/>
        <v>11/16/2017</v>
      </c>
    </row>
    <row r="9669" spans="1:20" x14ac:dyDescent="0.3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  <c r="T9669" s="1" t="str">
        <f t="shared" si="151"/>
        <v>4/23/2016</v>
      </c>
    </row>
    <row r="9670" spans="1:20" x14ac:dyDescent="0.3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  <c r="T9670" s="1" t="str">
        <f t="shared" si="151"/>
        <v>4/23/2016</v>
      </c>
    </row>
    <row r="9671" spans="1:20" x14ac:dyDescent="0.3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  <c r="T9671" s="1" t="str">
        <f t="shared" si="151"/>
        <v>Feb-2017</v>
      </c>
    </row>
    <row r="9672" spans="1:20" x14ac:dyDescent="0.3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  <c r="T9672" s="1" t="str">
        <f t="shared" si="151"/>
        <v>8/13/2015</v>
      </c>
    </row>
    <row r="9673" spans="1:20" x14ac:dyDescent="0.3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  <c r="T9673" s="1" t="str">
        <f t="shared" si="151"/>
        <v>11/13/2017</v>
      </c>
    </row>
    <row r="9674" spans="1:20" x14ac:dyDescent="0.3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  <c r="T9674" s="1" t="str">
        <f t="shared" si="151"/>
        <v>12/23/2016</v>
      </c>
    </row>
    <row r="9675" spans="1:20" x14ac:dyDescent="0.3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  <c r="T9675" s="1" t="str">
        <f t="shared" si="151"/>
        <v>12/23/2016</v>
      </c>
    </row>
    <row r="9676" spans="1:20" x14ac:dyDescent="0.3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  <c r="T9676" s="1" t="str">
        <f t="shared" si="151"/>
        <v>7/22/2014</v>
      </c>
    </row>
    <row r="9677" spans="1:20" x14ac:dyDescent="0.3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  <c r="T9677" s="1" t="str">
        <f t="shared" si="151"/>
        <v>Jun-2016</v>
      </c>
    </row>
    <row r="9678" spans="1:20" x14ac:dyDescent="0.3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  <c r="T9678" s="1" t="str">
        <f t="shared" si="151"/>
        <v>11/28/2014</v>
      </c>
    </row>
    <row r="9679" spans="1:20" x14ac:dyDescent="0.3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  <c r="T9679" s="1" t="str">
        <f t="shared" si="151"/>
        <v>4/18/2016</v>
      </c>
    </row>
    <row r="9680" spans="1:20" x14ac:dyDescent="0.3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  <c r="T9680" s="1" t="str">
        <f t="shared" si="151"/>
        <v>4/18/2016</v>
      </c>
    </row>
    <row r="9681" spans="1:20" x14ac:dyDescent="0.3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  <c r="T9681" s="1" t="str">
        <f t="shared" si="151"/>
        <v>12/27/2015</v>
      </c>
    </row>
    <row r="9682" spans="1:20" x14ac:dyDescent="0.3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  <c r="T9682" s="1" t="str">
        <f t="shared" si="151"/>
        <v>12/27/2015</v>
      </c>
    </row>
    <row r="9683" spans="1:20" x14ac:dyDescent="0.3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  <c r="T9683" s="1" t="str">
        <f t="shared" si="151"/>
        <v>12/13/2017</v>
      </c>
    </row>
    <row r="9684" spans="1:20" x14ac:dyDescent="0.3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  <c r="T9684" s="1" t="str">
        <f t="shared" si="151"/>
        <v>12/13/2017</v>
      </c>
    </row>
    <row r="9685" spans="1:20" x14ac:dyDescent="0.3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  <c r="T9685" s="1" t="str">
        <f t="shared" si="151"/>
        <v>12/13/2017</v>
      </c>
    </row>
    <row r="9686" spans="1:20" x14ac:dyDescent="0.3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  <c r="T9686" s="1" t="str">
        <f t="shared" si="151"/>
        <v>12/13/2017</v>
      </c>
    </row>
    <row r="9687" spans="1:20" x14ac:dyDescent="0.3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  <c r="T9687" s="1" t="str">
        <f t="shared" si="151"/>
        <v>Feb-2017</v>
      </c>
    </row>
    <row r="9688" spans="1:20" x14ac:dyDescent="0.3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  <c r="T9688" s="1" t="str">
        <f t="shared" si="151"/>
        <v>5/30/2017</v>
      </c>
    </row>
    <row r="9689" spans="1:20" x14ac:dyDescent="0.3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  <c r="T9689" s="1" t="str">
        <f t="shared" si="151"/>
        <v>9/30/2017</v>
      </c>
    </row>
    <row r="9690" spans="1:20" x14ac:dyDescent="0.3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  <c r="T9690" s="1" t="str">
        <f t="shared" si="151"/>
        <v>6/20/2017</v>
      </c>
    </row>
    <row r="9691" spans="1:20" x14ac:dyDescent="0.3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  <c r="T9691" s="1" t="str">
        <f t="shared" si="151"/>
        <v>6/20/2017</v>
      </c>
    </row>
    <row r="9692" spans="1:20" x14ac:dyDescent="0.3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  <c r="T9692" s="1" t="str">
        <f t="shared" si="151"/>
        <v>Apr-2017</v>
      </c>
    </row>
    <row r="9693" spans="1:20" x14ac:dyDescent="0.3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  <c r="T9693" s="1" t="str">
        <f t="shared" si="151"/>
        <v>11/13/2015</v>
      </c>
    </row>
    <row r="9694" spans="1:20" x14ac:dyDescent="0.3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  <c r="T9694" s="1" t="str">
        <f t="shared" si="151"/>
        <v>8/28/2015</v>
      </c>
    </row>
    <row r="9695" spans="1:20" x14ac:dyDescent="0.3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  <c r="T9695" s="1" t="str">
        <f t="shared" si="151"/>
        <v>9/24/2017</v>
      </c>
    </row>
    <row r="9696" spans="1:20" x14ac:dyDescent="0.3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  <c r="T9696" s="1" t="str">
        <f t="shared" si="151"/>
        <v>9/24/2017</v>
      </c>
    </row>
    <row r="9697" spans="1:20" x14ac:dyDescent="0.3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  <c r="T9697" s="1" t="str">
        <f t="shared" si="151"/>
        <v>Nov-2016</v>
      </c>
    </row>
    <row r="9698" spans="1:20" x14ac:dyDescent="0.3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  <c r="T9698" s="1" t="str">
        <f t="shared" si="151"/>
        <v>Oct-2014</v>
      </c>
    </row>
    <row r="9699" spans="1:20" x14ac:dyDescent="0.3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  <c r="T9699" s="1" t="str">
        <f t="shared" si="151"/>
        <v>Nov-2016</v>
      </c>
    </row>
    <row r="9700" spans="1:20" x14ac:dyDescent="0.3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  <c r="T9700" s="1" t="str">
        <f t="shared" si="151"/>
        <v>12/15/2017</v>
      </c>
    </row>
    <row r="9701" spans="1:20" x14ac:dyDescent="0.3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  <c r="T9701" s="1" t="str">
        <f t="shared" si="151"/>
        <v>12/15/2017</v>
      </c>
    </row>
    <row r="9702" spans="1:20" x14ac:dyDescent="0.3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  <c r="T9702" s="1" t="str">
        <f t="shared" si="151"/>
        <v>12/15/2017</v>
      </c>
    </row>
    <row r="9703" spans="1:20" x14ac:dyDescent="0.3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  <c r="T9703" s="1" t="str">
        <f t="shared" si="151"/>
        <v>10/30/2016</v>
      </c>
    </row>
    <row r="9704" spans="1:20" x14ac:dyDescent="0.3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  <c r="T9704" s="1" t="str">
        <f t="shared" si="151"/>
        <v>7/31/2017</v>
      </c>
    </row>
    <row r="9705" spans="1:20" x14ac:dyDescent="0.3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  <c r="T9705" s="1" t="str">
        <f t="shared" si="151"/>
        <v>7/31/2017</v>
      </c>
    </row>
    <row r="9706" spans="1:20" x14ac:dyDescent="0.3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  <c r="T9706" s="1" t="str">
        <f t="shared" si="151"/>
        <v>7/31/2017</v>
      </c>
    </row>
    <row r="9707" spans="1:20" x14ac:dyDescent="0.3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  <c r="T9707" s="1" t="str">
        <f t="shared" si="151"/>
        <v>10/19/2017</v>
      </c>
    </row>
    <row r="9708" spans="1:20" x14ac:dyDescent="0.3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  <c r="T9708" s="1" t="str">
        <f t="shared" si="151"/>
        <v>10/21/2016</v>
      </c>
    </row>
    <row r="9709" spans="1:20" x14ac:dyDescent="0.3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  <c r="T9709" s="1" t="str">
        <f t="shared" si="151"/>
        <v>10/21/2016</v>
      </c>
    </row>
    <row r="9710" spans="1:20" x14ac:dyDescent="0.3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  <c r="T9710" s="1" t="str">
        <f t="shared" si="151"/>
        <v>10/21/2016</v>
      </c>
    </row>
    <row r="9711" spans="1:20" x14ac:dyDescent="0.3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  <c r="T9711" s="1" t="str">
        <f t="shared" si="151"/>
        <v>10/21/2016</v>
      </c>
    </row>
    <row r="9712" spans="1:20" x14ac:dyDescent="0.3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  <c r="T9712" s="1" t="str">
        <f t="shared" si="151"/>
        <v>May-2014</v>
      </c>
    </row>
    <row r="9713" spans="1:20" x14ac:dyDescent="0.3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  <c r="T9713" s="1" t="str">
        <f t="shared" si="151"/>
        <v>May-2014</v>
      </c>
    </row>
    <row r="9714" spans="1:20" x14ac:dyDescent="0.3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  <c r="T9714" s="1" t="str">
        <f t="shared" si="151"/>
        <v>May-2014</v>
      </c>
    </row>
    <row r="9715" spans="1:20" x14ac:dyDescent="0.3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  <c r="T9715" s="1" t="str">
        <f t="shared" si="151"/>
        <v>May-2014</v>
      </c>
    </row>
    <row r="9716" spans="1:20" x14ac:dyDescent="0.3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  <c r="T9716" s="1" t="str">
        <f t="shared" si="151"/>
        <v>May-2014</v>
      </c>
    </row>
    <row r="9717" spans="1:20" x14ac:dyDescent="0.3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  <c r="T9717" s="1" t="str">
        <f t="shared" si="151"/>
        <v>Jul-2016</v>
      </c>
    </row>
    <row r="9718" spans="1:20" x14ac:dyDescent="0.3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  <c r="T9718" s="1" t="str">
        <f t="shared" si="151"/>
        <v>Dec-2016</v>
      </c>
    </row>
    <row r="9719" spans="1:20" x14ac:dyDescent="0.3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  <c r="T9719" s="1" t="str">
        <f t="shared" si="151"/>
        <v>5/30/2016</v>
      </c>
    </row>
    <row r="9720" spans="1:20" x14ac:dyDescent="0.3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  <c r="T9720" s="1" t="str">
        <f t="shared" si="151"/>
        <v>5/30/2016</v>
      </c>
    </row>
    <row r="9721" spans="1:20" x14ac:dyDescent="0.3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  <c r="T9721" s="1" t="str">
        <f t="shared" si="151"/>
        <v>Dec-2017</v>
      </c>
    </row>
    <row r="9722" spans="1:20" x14ac:dyDescent="0.3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  <c r="T9722" s="1" t="str">
        <f t="shared" si="151"/>
        <v>9/22/2016</v>
      </c>
    </row>
    <row r="9723" spans="1:20" x14ac:dyDescent="0.3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  <c r="T9723" s="1" t="str">
        <f t="shared" si="151"/>
        <v>2/16/2016</v>
      </c>
    </row>
    <row r="9724" spans="1:20" x14ac:dyDescent="0.3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  <c r="T9724" s="1" t="str">
        <f t="shared" si="151"/>
        <v>2/16/2016</v>
      </c>
    </row>
    <row r="9725" spans="1:20" x14ac:dyDescent="0.3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  <c r="T9725" s="1" t="str">
        <f t="shared" si="151"/>
        <v>12/22/2014</v>
      </c>
    </row>
    <row r="9726" spans="1:20" x14ac:dyDescent="0.3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  <c r="T9726" s="1" t="str">
        <f t="shared" si="151"/>
        <v>May-2015</v>
      </c>
    </row>
    <row r="9727" spans="1:20" x14ac:dyDescent="0.3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  <c r="T9727" s="1" t="str">
        <f t="shared" si="151"/>
        <v>9/17/2017</v>
      </c>
    </row>
    <row r="9728" spans="1:20" x14ac:dyDescent="0.3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  <c r="T9728" s="1" t="str">
        <f t="shared" si="151"/>
        <v>Feb-2017</v>
      </c>
    </row>
    <row r="9729" spans="1:20" x14ac:dyDescent="0.3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  <c r="T9729" s="1" t="str">
        <f t="shared" si="151"/>
        <v>Feb-2017</v>
      </c>
    </row>
    <row r="9730" spans="1:20" x14ac:dyDescent="0.3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  <c r="T9730" s="1" t="str">
        <f t="shared" si="151"/>
        <v>Feb-2017</v>
      </c>
    </row>
    <row r="9731" spans="1:20" x14ac:dyDescent="0.3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  <c r="T9731" s="1" t="str">
        <f t="shared" ref="T9731:T9794" si="152">TEXT(C9731,"MMM-YYYY")</f>
        <v>9/29/2014</v>
      </c>
    </row>
    <row r="9732" spans="1:20" x14ac:dyDescent="0.3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  <c r="T9732" s="1" t="str">
        <f t="shared" si="152"/>
        <v>9/29/2014</v>
      </c>
    </row>
    <row r="9733" spans="1:20" x14ac:dyDescent="0.3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  <c r="T9733" s="1" t="str">
        <f t="shared" si="152"/>
        <v>11/14/2017</v>
      </c>
    </row>
    <row r="9734" spans="1:20" x14ac:dyDescent="0.3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  <c r="T9734" s="1" t="str">
        <f t="shared" si="152"/>
        <v>8/20/2014</v>
      </c>
    </row>
    <row r="9735" spans="1:20" x14ac:dyDescent="0.3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  <c r="T9735" s="1" t="str">
        <f t="shared" si="152"/>
        <v>8/20/2014</v>
      </c>
    </row>
    <row r="9736" spans="1:20" x14ac:dyDescent="0.3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  <c r="T9736" s="1" t="str">
        <f t="shared" si="152"/>
        <v>8/20/2014</v>
      </c>
    </row>
    <row r="9737" spans="1:20" x14ac:dyDescent="0.3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  <c r="T9737" s="1" t="str">
        <f t="shared" si="152"/>
        <v>11/19/2014</v>
      </c>
    </row>
    <row r="9738" spans="1:20" x14ac:dyDescent="0.3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  <c r="T9738" s="1" t="str">
        <f t="shared" si="152"/>
        <v>6/29/2015</v>
      </c>
    </row>
    <row r="9739" spans="1:20" x14ac:dyDescent="0.3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  <c r="T9739" s="1" t="str">
        <f t="shared" si="152"/>
        <v>3/16/2017</v>
      </c>
    </row>
    <row r="9740" spans="1:20" x14ac:dyDescent="0.3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  <c r="T9740" s="1" t="str">
        <f t="shared" si="152"/>
        <v>3/16/2017</v>
      </c>
    </row>
    <row r="9741" spans="1:20" x14ac:dyDescent="0.3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  <c r="T9741" s="1" t="str">
        <f t="shared" si="152"/>
        <v>3/16/2017</v>
      </c>
    </row>
    <row r="9742" spans="1:20" x14ac:dyDescent="0.3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  <c r="T9742" s="1" t="str">
        <f t="shared" si="152"/>
        <v>3/16/2017</v>
      </c>
    </row>
    <row r="9743" spans="1:20" x14ac:dyDescent="0.3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  <c r="T9743" s="1" t="str">
        <f t="shared" si="152"/>
        <v>Aug-2015</v>
      </c>
    </row>
    <row r="9744" spans="1:20" x14ac:dyDescent="0.3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  <c r="T9744" s="1" t="str">
        <f t="shared" si="152"/>
        <v>11/28/2017</v>
      </c>
    </row>
    <row r="9745" spans="1:20" x14ac:dyDescent="0.3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  <c r="T9745" s="1" t="str">
        <f t="shared" si="152"/>
        <v>6/16/2016</v>
      </c>
    </row>
    <row r="9746" spans="1:20" x14ac:dyDescent="0.3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  <c r="T9746" s="1" t="str">
        <f t="shared" si="152"/>
        <v>1/21/2017</v>
      </c>
    </row>
    <row r="9747" spans="1:20" x14ac:dyDescent="0.3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  <c r="T9747" s="1" t="str">
        <f t="shared" si="152"/>
        <v>11/24/2017</v>
      </c>
    </row>
    <row r="9748" spans="1:20" x14ac:dyDescent="0.3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  <c r="T9748" s="1" t="str">
        <f t="shared" si="152"/>
        <v>11/24/2017</v>
      </c>
    </row>
    <row r="9749" spans="1:20" x14ac:dyDescent="0.3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  <c r="T9749" s="1" t="str">
        <f t="shared" si="152"/>
        <v>Nov-2014</v>
      </c>
    </row>
    <row r="9750" spans="1:20" x14ac:dyDescent="0.3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  <c r="T9750" s="1" t="str">
        <f t="shared" si="152"/>
        <v>Nov-2014</v>
      </c>
    </row>
    <row r="9751" spans="1:20" x14ac:dyDescent="0.3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  <c r="T9751" s="1" t="str">
        <f t="shared" si="152"/>
        <v>Apr-2016</v>
      </c>
    </row>
    <row r="9752" spans="1:20" x14ac:dyDescent="0.3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  <c r="T9752" s="1" t="str">
        <f t="shared" si="152"/>
        <v>Nov-2016</v>
      </c>
    </row>
    <row r="9753" spans="1:20" x14ac:dyDescent="0.3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  <c r="T9753" s="1" t="str">
        <f t="shared" si="152"/>
        <v>Nov-2016</v>
      </c>
    </row>
    <row r="9754" spans="1:20" x14ac:dyDescent="0.3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  <c r="T9754" s="1" t="str">
        <f t="shared" si="152"/>
        <v>Jan-2016</v>
      </c>
    </row>
    <row r="9755" spans="1:20" x14ac:dyDescent="0.3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  <c r="T9755" s="1" t="str">
        <f t="shared" si="152"/>
        <v>3/27/2017</v>
      </c>
    </row>
    <row r="9756" spans="1:20" x14ac:dyDescent="0.3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  <c r="T9756" s="1" t="str">
        <f t="shared" si="152"/>
        <v>3/27/2017</v>
      </c>
    </row>
    <row r="9757" spans="1:20" x14ac:dyDescent="0.3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  <c r="T9757" s="1" t="str">
        <f t="shared" si="152"/>
        <v>3/27/2017</v>
      </c>
    </row>
    <row r="9758" spans="1:20" x14ac:dyDescent="0.3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  <c r="T9758" s="1" t="str">
        <f t="shared" si="152"/>
        <v>3/27/2017</v>
      </c>
    </row>
    <row r="9759" spans="1:20" x14ac:dyDescent="0.3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  <c r="T9759" s="1" t="str">
        <f t="shared" si="152"/>
        <v>3/27/2017</v>
      </c>
    </row>
    <row r="9760" spans="1:20" x14ac:dyDescent="0.3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  <c r="T9760" s="1" t="str">
        <f t="shared" si="152"/>
        <v>3/27/2017</v>
      </c>
    </row>
    <row r="9761" spans="1:20" x14ac:dyDescent="0.3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  <c r="T9761" s="1" t="str">
        <f t="shared" si="152"/>
        <v>10/31/2016</v>
      </c>
    </row>
    <row r="9762" spans="1:20" x14ac:dyDescent="0.3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  <c r="T9762" s="1" t="str">
        <f t="shared" si="152"/>
        <v>Apr-2017</v>
      </c>
    </row>
    <row r="9763" spans="1:20" x14ac:dyDescent="0.3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  <c r="T9763" s="1" t="str">
        <f t="shared" si="152"/>
        <v>2/14/2014</v>
      </c>
    </row>
    <row r="9764" spans="1:20" x14ac:dyDescent="0.3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  <c r="T9764" s="1" t="str">
        <f t="shared" si="152"/>
        <v>2/14/2014</v>
      </c>
    </row>
    <row r="9765" spans="1:20" x14ac:dyDescent="0.3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  <c r="T9765" s="1" t="str">
        <f t="shared" si="152"/>
        <v>2/14/2014</v>
      </c>
    </row>
    <row r="9766" spans="1:20" x14ac:dyDescent="0.3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  <c r="T9766" s="1" t="str">
        <f t="shared" si="152"/>
        <v>6/18/2014</v>
      </c>
    </row>
    <row r="9767" spans="1:20" x14ac:dyDescent="0.3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  <c r="T9767" s="1" t="str">
        <f t="shared" si="152"/>
        <v>2/28/2017</v>
      </c>
    </row>
    <row r="9768" spans="1:20" x14ac:dyDescent="0.3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  <c r="T9768" s="1" t="str">
        <f t="shared" si="152"/>
        <v>2/28/2017</v>
      </c>
    </row>
    <row r="9769" spans="1:20" x14ac:dyDescent="0.3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  <c r="T9769" s="1" t="str">
        <f t="shared" si="152"/>
        <v>Sep-2017</v>
      </c>
    </row>
    <row r="9770" spans="1:20" x14ac:dyDescent="0.3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  <c r="T9770" s="1" t="str">
        <f t="shared" si="152"/>
        <v>Jul-2017</v>
      </c>
    </row>
    <row r="9771" spans="1:20" x14ac:dyDescent="0.3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  <c r="T9771" s="1" t="str">
        <f t="shared" si="152"/>
        <v>11/24/2016</v>
      </c>
    </row>
    <row r="9772" spans="1:20" x14ac:dyDescent="0.3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  <c r="T9772" s="1" t="str">
        <f t="shared" si="152"/>
        <v>11/24/2016</v>
      </c>
    </row>
    <row r="9773" spans="1:20" x14ac:dyDescent="0.3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  <c r="T9773" s="1" t="str">
        <f t="shared" si="152"/>
        <v>11/24/2016</v>
      </c>
    </row>
    <row r="9774" spans="1:20" x14ac:dyDescent="0.3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  <c r="T9774" s="1" t="str">
        <f t="shared" si="152"/>
        <v>Mar-2016</v>
      </c>
    </row>
    <row r="9775" spans="1:20" x14ac:dyDescent="0.3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  <c r="T9775" s="1" t="str">
        <f t="shared" si="152"/>
        <v>6/26/2016</v>
      </c>
    </row>
    <row r="9776" spans="1:20" x14ac:dyDescent="0.3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  <c r="T9776" s="1" t="str">
        <f t="shared" si="152"/>
        <v>7/26/2014</v>
      </c>
    </row>
    <row r="9777" spans="1:20" x14ac:dyDescent="0.3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  <c r="T9777" s="1" t="str">
        <f t="shared" si="152"/>
        <v>7/26/2014</v>
      </c>
    </row>
    <row r="9778" spans="1:20" x14ac:dyDescent="0.3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  <c r="T9778" s="1" t="str">
        <f t="shared" si="152"/>
        <v>7/26/2014</v>
      </c>
    </row>
    <row r="9779" spans="1:20" x14ac:dyDescent="0.3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  <c r="T9779" s="1" t="str">
        <f t="shared" si="152"/>
        <v>7/26/2014</v>
      </c>
    </row>
    <row r="9780" spans="1:20" x14ac:dyDescent="0.3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  <c r="T9780" s="1" t="str">
        <f t="shared" si="152"/>
        <v>7/26/2014</v>
      </c>
    </row>
    <row r="9781" spans="1:20" x14ac:dyDescent="0.3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  <c r="T9781" s="1" t="str">
        <f t="shared" si="152"/>
        <v>7/26/2014</v>
      </c>
    </row>
    <row r="9782" spans="1:20" x14ac:dyDescent="0.3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  <c r="T9782" s="1" t="str">
        <f t="shared" si="152"/>
        <v>9/14/2016</v>
      </c>
    </row>
    <row r="9783" spans="1:20" x14ac:dyDescent="0.3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  <c r="T9783" s="1" t="str">
        <f t="shared" si="152"/>
        <v>9/14/2016</v>
      </c>
    </row>
    <row r="9784" spans="1:20" x14ac:dyDescent="0.3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  <c r="T9784" s="1" t="str">
        <f t="shared" si="152"/>
        <v>5/31/2015</v>
      </c>
    </row>
    <row r="9785" spans="1:20" x14ac:dyDescent="0.3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  <c r="T9785" s="1" t="str">
        <f t="shared" si="152"/>
        <v>5/31/2015</v>
      </c>
    </row>
    <row r="9786" spans="1:20" x14ac:dyDescent="0.3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  <c r="T9786" s="1" t="str">
        <f t="shared" si="152"/>
        <v>5/31/2015</v>
      </c>
    </row>
    <row r="9787" spans="1:20" x14ac:dyDescent="0.3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  <c r="T9787" s="1" t="str">
        <f t="shared" si="152"/>
        <v>Sep-2015</v>
      </c>
    </row>
    <row r="9788" spans="1:20" x14ac:dyDescent="0.3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  <c r="T9788" s="1" t="str">
        <f t="shared" si="152"/>
        <v>May-2014</v>
      </c>
    </row>
    <row r="9789" spans="1:20" x14ac:dyDescent="0.3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  <c r="T9789" s="1" t="str">
        <f t="shared" si="152"/>
        <v>3/27/2017</v>
      </c>
    </row>
    <row r="9790" spans="1:20" x14ac:dyDescent="0.3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  <c r="T9790" s="1" t="str">
        <f t="shared" si="152"/>
        <v>3/27/2017</v>
      </c>
    </row>
    <row r="9791" spans="1:20" x14ac:dyDescent="0.3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  <c r="T9791" s="1" t="str">
        <f t="shared" si="152"/>
        <v>3/27/2017</v>
      </c>
    </row>
    <row r="9792" spans="1:20" x14ac:dyDescent="0.3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  <c r="T9792" s="1" t="str">
        <f t="shared" si="152"/>
        <v>3/27/2017</v>
      </c>
    </row>
    <row r="9793" spans="1:20" x14ac:dyDescent="0.3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  <c r="T9793" s="1" t="str">
        <f t="shared" si="152"/>
        <v>5/21/2014</v>
      </c>
    </row>
    <row r="9794" spans="1:20" x14ac:dyDescent="0.3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  <c r="T9794" s="1" t="str">
        <f t="shared" si="152"/>
        <v>5/21/2014</v>
      </c>
    </row>
    <row r="9795" spans="1:20" x14ac:dyDescent="0.3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  <c r="T9795" s="1" t="str">
        <f t="shared" ref="T9795:T9858" si="153">TEXT(C9795,"MMM-YYYY")</f>
        <v>5/21/2014</v>
      </c>
    </row>
    <row r="9796" spans="1:20" x14ac:dyDescent="0.3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  <c r="T9796" s="1" t="str">
        <f t="shared" si="153"/>
        <v>5/21/2014</v>
      </c>
    </row>
    <row r="9797" spans="1:20" x14ac:dyDescent="0.3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  <c r="T9797" s="1" t="str">
        <f t="shared" si="153"/>
        <v>5/21/2016</v>
      </c>
    </row>
    <row r="9798" spans="1:20" x14ac:dyDescent="0.3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  <c r="T9798" s="1" t="str">
        <f t="shared" si="153"/>
        <v>Dec-2015</v>
      </c>
    </row>
    <row r="9799" spans="1:20" x14ac:dyDescent="0.3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  <c r="T9799" s="1" t="str">
        <f t="shared" si="153"/>
        <v>Dec-2015</v>
      </c>
    </row>
    <row r="9800" spans="1:20" x14ac:dyDescent="0.3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  <c r="T9800" s="1" t="str">
        <f t="shared" si="153"/>
        <v>Dec-2015</v>
      </c>
    </row>
    <row r="9801" spans="1:20" x14ac:dyDescent="0.3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  <c r="T9801" s="1" t="str">
        <f t="shared" si="153"/>
        <v>Dec-2015</v>
      </c>
    </row>
    <row r="9802" spans="1:20" x14ac:dyDescent="0.3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  <c r="T9802" s="1" t="str">
        <f t="shared" si="153"/>
        <v>Dec-2015</v>
      </c>
    </row>
    <row r="9803" spans="1:20" x14ac:dyDescent="0.3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  <c r="T9803" s="1" t="str">
        <f t="shared" si="153"/>
        <v>9/29/2017</v>
      </c>
    </row>
    <row r="9804" spans="1:20" x14ac:dyDescent="0.3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  <c r="T9804" s="1" t="str">
        <f t="shared" si="153"/>
        <v>7/18/2015</v>
      </c>
    </row>
    <row r="9805" spans="1:20" x14ac:dyDescent="0.3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  <c r="T9805" s="1" t="str">
        <f t="shared" si="153"/>
        <v>7/18/2015</v>
      </c>
    </row>
    <row r="9806" spans="1:20" x14ac:dyDescent="0.3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  <c r="T9806" s="1" t="str">
        <f t="shared" si="153"/>
        <v>7/18/2015</v>
      </c>
    </row>
    <row r="9807" spans="1:20" x14ac:dyDescent="0.3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  <c r="T9807" s="1" t="str">
        <f t="shared" si="153"/>
        <v>10/21/2016</v>
      </c>
    </row>
    <row r="9808" spans="1:20" x14ac:dyDescent="0.3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  <c r="T9808" s="1" t="str">
        <f t="shared" si="153"/>
        <v>10/21/2016</v>
      </c>
    </row>
    <row r="9809" spans="1:20" x14ac:dyDescent="0.3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  <c r="T9809" s="1" t="str">
        <f t="shared" si="153"/>
        <v>7/27/2017</v>
      </c>
    </row>
    <row r="9810" spans="1:20" x14ac:dyDescent="0.3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  <c r="T9810" s="1" t="str">
        <f t="shared" si="153"/>
        <v>7/21/2017</v>
      </c>
    </row>
    <row r="9811" spans="1:20" x14ac:dyDescent="0.3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  <c r="T9811" s="1" t="str">
        <f t="shared" si="153"/>
        <v>Jul-2014</v>
      </c>
    </row>
    <row r="9812" spans="1:20" x14ac:dyDescent="0.3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  <c r="T9812" s="1" t="str">
        <f t="shared" si="153"/>
        <v>Jul-2014</v>
      </c>
    </row>
    <row r="9813" spans="1:20" x14ac:dyDescent="0.3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  <c r="T9813" s="1" t="str">
        <f t="shared" si="153"/>
        <v>11/27/2016</v>
      </c>
    </row>
    <row r="9814" spans="1:20" x14ac:dyDescent="0.3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  <c r="T9814" s="1" t="str">
        <f t="shared" si="153"/>
        <v>11/27/2016</v>
      </c>
    </row>
    <row r="9815" spans="1:20" x14ac:dyDescent="0.3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  <c r="T9815" s="1" t="str">
        <f t="shared" si="153"/>
        <v>11/27/2016</v>
      </c>
    </row>
    <row r="9816" spans="1:20" x14ac:dyDescent="0.3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  <c r="T9816" s="1" t="str">
        <f t="shared" si="153"/>
        <v>11/27/2016</v>
      </c>
    </row>
    <row r="9817" spans="1:20" x14ac:dyDescent="0.3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  <c r="T9817" s="1" t="str">
        <f t="shared" si="153"/>
        <v>Aug-2015</v>
      </c>
    </row>
    <row r="9818" spans="1:20" x14ac:dyDescent="0.3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  <c r="T9818" s="1" t="str">
        <f t="shared" si="153"/>
        <v>Aug-2015</v>
      </c>
    </row>
    <row r="9819" spans="1:20" x14ac:dyDescent="0.3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  <c r="T9819" s="1" t="str">
        <f t="shared" si="153"/>
        <v>Aug-2015</v>
      </c>
    </row>
    <row r="9820" spans="1:20" x14ac:dyDescent="0.3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  <c r="T9820" s="1" t="str">
        <f t="shared" si="153"/>
        <v>Aug-2015</v>
      </c>
    </row>
    <row r="9821" spans="1:20" x14ac:dyDescent="0.3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  <c r="T9821" s="1" t="str">
        <f t="shared" si="153"/>
        <v>Aug-2015</v>
      </c>
    </row>
    <row r="9822" spans="1:20" x14ac:dyDescent="0.3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  <c r="T9822" s="1" t="str">
        <f t="shared" si="153"/>
        <v>Aug-2015</v>
      </c>
    </row>
    <row r="9823" spans="1:20" x14ac:dyDescent="0.3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  <c r="T9823" s="1" t="str">
        <f t="shared" si="153"/>
        <v>Aug-2015</v>
      </c>
    </row>
    <row r="9824" spans="1:20" x14ac:dyDescent="0.3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  <c r="T9824" s="1" t="str">
        <f t="shared" si="153"/>
        <v>8/15/2014</v>
      </c>
    </row>
    <row r="9825" spans="1:20" x14ac:dyDescent="0.3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  <c r="T9825" s="1" t="str">
        <f t="shared" si="153"/>
        <v>8/15/2014</v>
      </c>
    </row>
    <row r="9826" spans="1:20" x14ac:dyDescent="0.3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  <c r="T9826" s="1" t="str">
        <f t="shared" si="153"/>
        <v>8/15/2014</v>
      </c>
    </row>
    <row r="9827" spans="1:20" x14ac:dyDescent="0.3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  <c r="T9827" s="1" t="str">
        <f t="shared" si="153"/>
        <v>8/15/2014</v>
      </c>
    </row>
    <row r="9828" spans="1:20" x14ac:dyDescent="0.3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  <c r="T9828" s="1" t="str">
        <f t="shared" si="153"/>
        <v>8/15/2014</v>
      </c>
    </row>
    <row r="9829" spans="1:20" x14ac:dyDescent="0.3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  <c r="T9829" s="1" t="str">
        <f t="shared" si="153"/>
        <v>6/19/2017</v>
      </c>
    </row>
    <row r="9830" spans="1:20" x14ac:dyDescent="0.3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  <c r="T9830" s="1" t="str">
        <f t="shared" si="153"/>
        <v>6/19/2017</v>
      </c>
    </row>
    <row r="9831" spans="1:20" x14ac:dyDescent="0.3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  <c r="T9831" s="1" t="str">
        <f t="shared" si="153"/>
        <v>7/16/2017</v>
      </c>
    </row>
    <row r="9832" spans="1:20" x14ac:dyDescent="0.3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  <c r="T9832" s="1" t="str">
        <f t="shared" si="153"/>
        <v>12/16/2014</v>
      </c>
    </row>
    <row r="9833" spans="1:20" x14ac:dyDescent="0.3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  <c r="T9833" s="1" t="str">
        <f t="shared" si="153"/>
        <v>12/16/2014</v>
      </c>
    </row>
    <row r="9834" spans="1:20" x14ac:dyDescent="0.3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  <c r="T9834" s="1" t="str">
        <f t="shared" si="153"/>
        <v>5/18/2014</v>
      </c>
    </row>
    <row r="9835" spans="1:20" x14ac:dyDescent="0.3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  <c r="T9835" s="1" t="str">
        <f t="shared" si="153"/>
        <v>9/14/2017</v>
      </c>
    </row>
    <row r="9836" spans="1:20" x14ac:dyDescent="0.3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  <c r="T9836" s="1" t="str">
        <f t="shared" si="153"/>
        <v>Oct-2016</v>
      </c>
    </row>
    <row r="9837" spans="1:20" x14ac:dyDescent="0.3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  <c r="T9837" s="1" t="str">
        <f t="shared" si="153"/>
        <v>Oct-2016</v>
      </c>
    </row>
    <row r="9838" spans="1:20" x14ac:dyDescent="0.3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  <c r="T9838" s="1" t="str">
        <f t="shared" si="153"/>
        <v>9/25/2016</v>
      </c>
    </row>
    <row r="9839" spans="1:20" x14ac:dyDescent="0.3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  <c r="T9839" s="1" t="str">
        <f t="shared" si="153"/>
        <v>9/25/2016</v>
      </c>
    </row>
    <row r="9840" spans="1:20" x14ac:dyDescent="0.3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  <c r="T9840" s="1" t="str">
        <f t="shared" si="153"/>
        <v>9/25/2016</v>
      </c>
    </row>
    <row r="9841" spans="1:20" x14ac:dyDescent="0.3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  <c r="T9841" s="1" t="str">
        <f t="shared" si="153"/>
        <v>9/25/2016</v>
      </c>
    </row>
    <row r="9842" spans="1:20" x14ac:dyDescent="0.3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  <c r="T9842" s="1" t="str">
        <f t="shared" si="153"/>
        <v>9/25/2016</v>
      </c>
    </row>
    <row r="9843" spans="1:20" x14ac:dyDescent="0.3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  <c r="T9843" s="1" t="str">
        <f t="shared" si="153"/>
        <v>9/25/2016</v>
      </c>
    </row>
    <row r="9844" spans="1:20" x14ac:dyDescent="0.3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  <c r="T9844" s="1" t="str">
        <f t="shared" si="153"/>
        <v>9/25/2016</v>
      </c>
    </row>
    <row r="9845" spans="1:20" x14ac:dyDescent="0.3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  <c r="T9845" s="1" t="str">
        <f t="shared" si="153"/>
        <v>Mar-2014</v>
      </c>
    </row>
    <row r="9846" spans="1:20" x14ac:dyDescent="0.3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  <c r="T9846" s="1" t="str">
        <f t="shared" si="153"/>
        <v>Mar-2014</v>
      </c>
    </row>
    <row r="9847" spans="1:20" x14ac:dyDescent="0.3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  <c r="T9847" s="1" t="str">
        <f t="shared" si="153"/>
        <v>Mar-2014</v>
      </c>
    </row>
    <row r="9848" spans="1:20" x14ac:dyDescent="0.3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  <c r="T9848" s="1" t="str">
        <f t="shared" si="153"/>
        <v>Feb-2017</v>
      </c>
    </row>
    <row r="9849" spans="1:20" x14ac:dyDescent="0.3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  <c r="T9849" s="1" t="str">
        <f t="shared" si="153"/>
        <v>Feb-2017</v>
      </c>
    </row>
    <row r="9850" spans="1:20" x14ac:dyDescent="0.3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  <c r="T9850" s="1" t="str">
        <f t="shared" si="153"/>
        <v>Feb-2017</v>
      </c>
    </row>
    <row r="9851" spans="1:20" x14ac:dyDescent="0.3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  <c r="T9851" s="1" t="str">
        <f t="shared" si="153"/>
        <v>Dec-2014</v>
      </c>
    </row>
    <row r="9852" spans="1:20" x14ac:dyDescent="0.3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  <c r="T9852" s="1" t="str">
        <f t="shared" si="153"/>
        <v>Feb-2016</v>
      </c>
    </row>
    <row r="9853" spans="1:20" x14ac:dyDescent="0.3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  <c r="T9853" s="1" t="str">
        <f t="shared" si="153"/>
        <v>Feb-2016</v>
      </c>
    </row>
    <row r="9854" spans="1:20" x14ac:dyDescent="0.3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  <c r="T9854" s="1" t="str">
        <f t="shared" si="153"/>
        <v>Feb-2016</v>
      </c>
    </row>
    <row r="9855" spans="1:20" x14ac:dyDescent="0.3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  <c r="T9855" s="1" t="str">
        <f t="shared" si="153"/>
        <v>Feb-2016</v>
      </c>
    </row>
    <row r="9856" spans="1:20" x14ac:dyDescent="0.3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  <c r="T9856" s="1" t="str">
        <f t="shared" si="153"/>
        <v>6/19/2017</v>
      </c>
    </row>
    <row r="9857" spans="1:20" x14ac:dyDescent="0.3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  <c r="T9857" s="1" t="str">
        <f t="shared" si="153"/>
        <v>6/19/2017</v>
      </c>
    </row>
    <row r="9858" spans="1:20" x14ac:dyDescent="0.3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  <c r="T9858" s="1" t="str">
        <f t="shared" si="153"/>
        <v>Jun-2014</v>
      </c>
    </row>
    <row r="9859" spans="1:20" x14ac:dyDescent="0.3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  <c r="T9859" s="1" t="str">
        <f t="shared" ref="T9859:T9922" si="154">TEXT(C9859,"MMM-YYYY")</f>
        <v>3/26/2015</v>
      </c>
    </row>
    <row r="9860" spans="1:20" x14ac:dyDescent="0.3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  <c r="T9860" s="1" t="str">
        <f t="shared" si="154"/>
        <v>1/14/2017</v>
      </c>
    </row>
    <row r="9861" spans="1:20" x14ac:dyDescent="0.3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  <c r="T9861" s="1" t="str">
        <f t="shared" si="154"/>
        <v>1/14/2017</v>
      </c>
    </row>
    <row r="9862" spans="1:20" x14ac:dyDescent="0.3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  <c r="T9862" s="1" t="str">
        <f t="shared" si="154"/>
        <v>1/14/2017</v>
      </c>
    </row>
    <row r="9863" spans="1:20" x14ac:dyDescent="0.3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  <c r="T9863" s="1" t="str">
        <f t="shared" si="154"/>
        <v>1/14/2017</v>
      </c>
    </row>
    <row r="9864" spans="1:20" x14ac:dyDescent="0.3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  <c r="T9864" s="1" t="str">
        <f t="shared" si="154"/>
        <v>1/14/2017</v>
      </c>
    </row>
    <row r="9865" spans="1:20" x14ac:dyDescent="0.3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  <c r="T9865" s="1" t="str">
        <f t="shared" si="154"/>
        <v>1/14/2017</v>
      </c>
    </row>
    <row r="9866" spans="1:20" x14ac:dyDescent="0.3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  <c r="T9866" s="1" t="str">
        <f t="shared" si="154"/>
        <v>1/14/2017</v>
      </c>
    </row>
    <row r="9867" spans="1:20" x14ac:dyDescent="0.3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  <c r="T9867" s="1" t="str">
        <f t="shared" si="154"/>
        <v>1/14/2017</v>
      </c>
    </row>
    <row r="9868" spans="1:20" x14ac:dyDescent="0.3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  <c r="T9868" s="1" t="str">
        <f t="shared" si="154"/>
        <v>3/26/2015</v>
      </c>
    </row>
    <row r="9869" spans="1:20" x14ac:dyDescent="0.3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  <c r="T9869" s="1" t="str">
        <f t="shared" si="154"/>
        <v>3/26/2015</v>
      </c>
    </row>
    <row r="9870" spans="1:20" x14ac:dyDescent="0.3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  <c r="T9870" s="1" t="str">
        <f t="shared" si="154"/>
        <v>Jan-2014</v>
      </c>
    </row>
    <row r="9871" spans="1:20" x14ac:dyDescent="0.3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  <c r="T9871" s="1" t="str">
        <f t="shared" si="154"/>
        <v>Jan-2014</v>
      </c>
    </row>
    <row r="9872" spans="1:20" x14ac:dyDescent="0.3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  <c r="T9872" s="1" t="str">
        <f t="shared" si="154"/>
        <v>Jan-2014</v>
      </c>
    </row>
    <row r="9873" spans="1:20" x14ac:dyDescent="0.3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  <c r="T9873" s="1" t="str">
        <f t="shared" si="154"/>
        <v>Jun-2017</v>
      </c>
    </row>
    <row r="9874" spans="1:20" x14ac:dyDescent="0.3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  <c r="T9874" s="1" t="str">
        <f t="shared" si="154"/>
        <v>Jun-2017</v>
      </c>
    </row>
    <row r="9875" spans="1:20" x14ac:dyDescent="0.3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  <c r="T9875" s="1" t="str">
        <f t="shared" si="154"/>
        <v>Oct-2016</v>
      </c>
    </row>
    <row r="9876" spans="1:20" x14ac:dyDescent="0.3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  <c r="T9876" s="1" t="str">
        <f t="shared" si="154"/>
        <v>9/22/2016</v>
      </c>
    </row>
    <row r="9877" spans="1:20" x14ac:dyDescent="0.3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  <c r="T9877" s="1" t="str">
        <f t="shared" si="154"/>
        <v>12/29/2015</v>
      </c>
    </row>
    <row r="9878" spans="1:20" x14ac:dyDescent="0.3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  <c r="T9878" s="1" t="str">
        <f t="shared" si="154"/>
        <v>4/20/2017</v>
      </c>
    </row>
    <row r="9879" spans="1:20" x14ac:dyDescent="0.3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  <c r="T9879" s="1" t="str">
        <f t="shared" si="154"/>
        <v>4/20/2017</v>
      </c>
    </row>
    <row r="9880" spans="1:20" x14ac:dyDescent="0.3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  <c r="T9880" s="1" t="str">
        <f t="shared" si="154"/>
        <v>4/20/2017</v>
      </c>
    </row>
    <row r="9881" spans="1:20" x14ac:dyDescent="0.3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  <c r="T9881" s="1" t="str">
        <f t="shared" si="154"/>
        <v>8/21/2016</v>
      </c>
    </row>
    <row r="9882" spans="1:20" x14ac:dyDescent="0.3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  <c r="T9882" s="1" t="str">
        <f t="shared" si="154"/>
        <v>5/29/2015</v>
      </c>
    </row>
    <row r="9883" spans="1:20" x14ac:dyDescent="0.3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  <c r="T9883" s="1" t="str">
        <f t="shared" si="154"/>
        <v>Dec-2014</v>
      </c>
    </row>
    <row r="9884" spans="1:20" x14ac:dyDescent="0.3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  <c r="T9884" s="1" t="str">
        <f t="shared" si="154"/>
        <v>Dec-2014</v>
      </c>
    </row>
    <row r="9885" spans="1:20" x14ac:dyDescent="0.3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  <c r="T9885" s="1" t="str">
        <f t="shared" si="154"/>
        <v>Mar-2014</v>
      </c>
    </row>
    <row r="9886" spans="1:20" x14ac:dyDescent="0.3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  <c r="T9886" s="1" t="str">
        <f t="shared" si="154"/>
        <v>Mar-2014</v>
      </c>
    </row>
    <row r="9887" spans="1:20" x14ac:dyDescent="0.3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  <c r="T9887" s="1" t="str">
        <f t="shared" si="154"/>
        <v>Mar-2014</v>
      </c>
    </row>
    <row r="9888" spans="1:20" x14ac:dyDescent="0.3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  <c r="T9888" s="1" t="str">
        <f t="shared" si="154"/>
        <v>1/23/2014</v>
      </c>
    </row>
    <row r="9889" spans="1:20" x14ac:dyDescent="0.3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  <c r="T9889" s="1" t="str">
        <f t="shared" si="154"/>
        <v>Dec-2017</v>
      </c>
    </row>
    <row r="9890" spans="1:20" x14ac:dyDescent="0.3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  <c r="T9890" s="1" t="str">
        <f t="shared" si="154"/>
        <v>Aug-2015</v>
      </c>
    </row>
    <row r="9891" spans="1:20" x14ac:dyDescent="0.3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  <c r="T9891" s="1" t="str">
        <f t="shared" si="154"/>
        <v>3/19/2017</v>
      </c>
    </row>
    <row r="9892" spans="1:20" x14ac:dyDescent="0.3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  <c r="T9892" s="1" t="str">
        <f t="shared" si="154"/>
        <v>7/25/2016</v>
      </c>
    </row>
    <row r="9893" spans="1:20" x14ac:dyDescent="0.3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  <c r="T9893" s="1" t="str">
        <f t="shared" si="154"/>
        <v>7/25/2016</v>
      </c>
    </row>
    <row r="9894" spans="1:20" x14ac:dyDescent="0.3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  <c r="T9894" s="1" t="str">
        <f t="shared" si="154"/>
        <v>7/25/2016</v>
      </c>
    </row>
    <row r="9895" spans="1:20" x14ac:dyDescent="0.3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  <c r="T9895" s="1" t="str">
        <f t="shared" si="154"/>
        <v>7/25/2016</v>
      </c>
    </row>
    <row r="9896" spans="1:20" x14ac:dyDescent="0.3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  <c r="T9896" s="1" t="str">
        <f t="shared" si="154"/>
        <v>7/25/2016</v>
      </c>
    </row>
    <row r="9897" spans="1:20" x14ac:dyDescent="0.3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  <c r="T9897" s="1" t="str">
        <f t="shared" si="154"/>
        <v>9/26/2014</v>
      </c>
    </row>
    <row r="9898" spans="1:20" x14ac:dyDescent="0.3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  <c r="T9898" s="1" t="str">
        <f t="shared" si="154"/>
        <v>6/17/2014</v>
      </c>
    </row>
    <row r="9899" spans="1:20" x14ac:dyDescent="0.3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  <c r="T9899" s="1" t="str">
        <f t="shared" si="154"/>
        <v>Jun-2016</v>
      </c>
    </row>
    <row r="9900" spans="1:20" x14ac:dyDescent="0.3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  <c r="T9900" s="1" t="str">
        <f t="shared" si="154"/>
        <v>Jun-2016</v>
      </c>
    </row>
    <row r="9901" spans="1:20" x14ac:dyDescent="0.3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  <c r="T9901" s="1" t="str">
        <f t="shared" si="154"/>
        <v>3/28/2014</v>
      </c>
    </row>
    <row r="9902" spans="1:20" x14ac:dyDescent="0.3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  <c r="T9902" s="1" t="str">
        <f t="shared" si="154"/>
        <v>8/21/2017</v>
      </c>
    </row>
    <row r="9903" spans="1:20" x14ac:dyDescent="0.3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  <c r="T9903" s="1" t="str">
        <f t="shared" si="154"/>
        <v>8/21/2017</v>
      </c>
    </row>
    <row r="9904" spans="1:20" x14ac:dyDescent="0.3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  <c r="T9904" s="1" t="str">
        <f t="shared" si="154"/>
        <v>8/21/2017</v>
      </c>
    </row>
    <row r="9905" spans="1:20" x14ac:dyDescent="0.3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  <c r="T9905" s="1" t="str">
        <f t="shared" si="154"/>
        <v>Dec-2014</v>
      </c>
    </row>
    <row r="9906" spans="1:20" x14ac:dyDescent="0.3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  <c r="T9906" s="1" t="str">
        <f t="shared" si="154"/>
        <v>Dec-2014</v>
      </c>
    </row>
    <row r="9907" spans="1:20" x14ac:dyDescent="0.3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  <c r="T9907" s="1" t="str">
        <f t="shared" si="154"/>
        <v>9/13/2015</v>
      </c>
    </row>
    <row r="9908" spans="1:20" x14ac:dyDescent="0.3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  <c r="T9908" s="1" t="str">
        <f t="shared" si="154"/>
        <v>9/13/2015</v>
      </c>
    </row>
    <row r="9909" spans="1:20" x14ac:dyDescent="0.3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  <c r="T9909" s="1" t="str">
        <f t="shared" si="154"/>
        <v>9/13/2015</v>
      </c>
    </row>
    <row r="9910" spans="1:20" x14ac:dyDescent="0.3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  <c r="T9910" s="1" t="str">
        <f t="shared" si="154"/>
        <v>9/13/2015</v>
      </c>
    </row>
    <row r="9911" spans="1:20" x14ac:dyDescent="0.3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  <c r="T9911" s="1" t="str">
        <f t="shared" si="154"/>
        <v>9/13/2015</v>
      </c>
    </row>
    <row r="9912" spans="1:20" x14ac:dyDescent="0.3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  <c r="T9912" s="1" t="str">
        <f t="shared" si="154"/>
        <v>9/13/2015</v>
      </c>
    </row>
    <row r="9913" spans="1:20" x14ac:dyDescent="0.3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  <c r="T9913" s="1" t="str">
        <f t="shared" si="154"/>
        <v>May-2014</v>
      </c>
    </row>
    <row r="9914" spans="1:20" x14ac:dyDescent="0.3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  <c r="T9914" s="1" t="str">
        <f t="shared" si="154"/>
        <v>Oct-2015</v>
      </c>
    </row>
    <row r="9915" spans="1:20" x14ac:dyDescent="0.3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  <c r="T9915" s="1" t="str">
        <f t="shared" si="154"/>
        <v>Oct-2015</v>
      </c>
    </row>
    <row r="9916" spans="1:20" x14ac:dyDescent="0.3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  <c r="T9916" s="1" t="str">
        <f t="shared" si="154"/>
        <v>1/29/2017</v>
      </c>
    </row>
    <row r="9917" spans="1:20" x14ac:dyDescent="0.3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  <c r="T9917" s="1" t="str">
        <f t="shared" si="154"/>
        <v>1/29/2017</v>
      </c>
    </row>
    <row r="9918" spans="1:20" x14ac:dyDescent="0.3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  <c r="T9918" s="1" t="str">
        <f t="shared" si="154"/>
        <v>1/29/2017</v>
      </c>
    </row>
    <row r="9919" spans="1:20" x14ac:dyDescent="0.3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  <c r="T9919" s="1" t="str">
        <f t="shared" si="154"/>
        <v>1/29/2017</v>
      </c>
    </row>
    <row r="9920" spans="1:20" x14ac:dyDescent="0.3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  <c r="T9920" s="1" t="str">
        <f t="shared" si="154"/>
        <v>9/24/2015</v>
      </c>
    </row>
    <row r="9921" spans="1:20" x14ac:dyDescent="0.3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  <c r="T9921" s="1" t="str">
        <f t="shared" si="154"/>
        <v>3/15/2016</v>
      </c>
    </row>
    <row r="9922" spans="1:20" x14ac:dyDescent="0.3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  <c r="T9922" s="1" t="str">
        <f t="shared" si="154"/>
        <v>3/15/2016</v>
      </c>
    </row>
    <row r="9923" spans="1:20" x14ac:dyDescent="0.3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  <c r="T9923" s="1" t="str">
        <f t="shared" ref="T9923:T9986" si="155">TEXT(C9923,"MMM-YYYY")</f>
        <v>11/24/2014</v>
      </c>
    </row>
    <row r="9924" spans="1:20" x14ac:dyDescent="0.3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  <c r="T9924" s="1" t="str">
        <f t="shared" si="155"/>
        <v>Jun-2017</v>
      </c>
    </row>
    <row r="9925" spans="1:20" x14ac:dyDescent="0.3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  <c r="T9925" s="1" t="str">
        <f t="shared" si="155"/>
        <v>3/20/2015</v>
      </c>
    </row>
    <row r="9926" spans="1:20" x14ac:dyDescent="0.3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  <c r="T9926" s="1" t="str">
        <f t="shared" si="155"/>
        <v>3/20/2015</v>
      </c>
    </row>
    <row r="9927" spans="1:20" x14ac:dyDescent="0.3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  <c r="T9927" s="1" t="str">
        <f t="shared" si="155"/>
        <v>3/20/2015</v>
      </c>
    </row>
    <row r="9928" spans="1:20" x14ac:dyDescent="0.3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  <c r="T9928" s="1" t="str">
        <f t="shared" si="155"/>
        <v>3/20/2015</v>
      </c>
    </row>
    <row r="9929" spans="1:20" x14ac:dyDescent="0.3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  <c r="T9929" s="1" t="str">
        <f t="shared" si="155"/>
        <v>3/20/2015</v>
      </c>
    </row>
    <row r="9930" spans="1:20" x14ac:dyDescent="0.3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  <c r="T9930" s="1" t="str">
        <f t="shared" si="155"/>
        <v>Apr-2016</v>
      </c>
    </row>
    <row r="9931" spans="1:20" x14ac:dyDescent="0.3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  <c r="T9931" s="1" t="str">
        <f t="shared" si="155"/>
        <v>Apr-2016</v>
      </c>
    </row>
    <row r="9932" spans="1:20" x14ac:dyDescent="0.3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  <c r="T9932" s="1" t="str">
        <f t="shared" si="155"/>
        <v>11/13/2015</v>
      </c>
    </row>
    <row r="9933" spans="1:20" x14ac:dyDescent="0.3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  <c r="T9933" s="1" t="str">
        <f t="shared" si="155"/>
        <v>11/13/2015</v>
      </c>
    </row>
    <row r="9934" spans="1:20" x14ac:dyDescent="0.3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  <c r="T9934" s="1" t="str">
        <f t="shared" si="155"/>
        <v>11/13/2015</v>
      </c>
    </row>
    <row r="9935" spans="1:20" x14ac:dyDescent="0.3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  <c r="T9935" s="1" t="str">
        <f t="shared" si="155"/>
        <v>Nov-2014</v>
      </c>
    </row>
    <row r="9936" spans="1:20" x14ac:dyDescent="0.3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  <c r="T9936" s="1" t="str">
        <f t="shared" si="155"/>
        <v>Jul-2016</v>
      </c>
    </row>
    <row r="9937" spans="1:20" x14ac:dyDescent="0.3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  <c r="T9937" s="1" t="str">
        <f t="shared" si="155"/>
        <v>Jul-2016</v>
      </c>
    </row>
    <row r="9938" spans="1:20" x14ac:dyDescent="0.3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  <c r="T9938" s="1" t="str">
        <f t="shared" si="155"/>
        <v>6/24/2017</v>
      </c>
    </row>
    <row r="9939" spans="1:20" x14ac:dyDescent="0.3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  <c r="T9939" s="1" t="str">
        <f t="shared" si="155"/>
        <v>Mar-2016</v>
      </c>
    </row>
    <row r="9940" spans="1:20" x14ac:dyDescent="0.3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  <c r="T9940" s="1" t="str">
        <f t="shared" si="155"/>
        <v>Dec-2016</v>
      </c>
    </row>
    <row r="9941" spans="1:20" x14ac:dyDescent="0.3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  <c r="T9941" s="1" t="str">
        <f t="shared" si="155"/>
        <v>Dec-2016</v>
      </c>
    </row>
    <row r="9942" spans="1:20" x14ac:dyDescent="0.3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  <c r="T9942" s="1" t="str">
        <f t="shared" si="155"/>
        <v>Dec-2016</v>
      </c>
    </row>
    <row r="9943" spans="1:20" x14ac:dyDescent="0.3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  <c r="T9943" s="1" t="str">
        <f t="shared" si="155"/>
        <v>11/24/2017</v>
      </c>
    </row>
    <row r="9944" spans="1:20" x14ac:dyDescent="0.3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  <c r="T9944" s="1" t="str">
        <f t="shared" si="155"/>
        <v>12/28/2014</v>
      </c>
    </row>
    <row r="9945" spans="1:20" x14ac:dyDescent="0.3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  <c r="T9945" s="1" t="str">
        <f t="shared" si="155"/>
        <v>12/28/2014</v>
      </c>
    </row>
    <row r="9946" spans="1:20" x14ac:dyDescent="0.3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  <c r="T9946" s="1" t="str">
        <f t="shared" si="155"/>
        <v>Dec-2015</v>
      </c>
    </row>
    <row r="9947" spans="1:20" x14ac:dyDescent="0.3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  <c r="T9947" s="1" t="str">
        <f t="shared" si="155"/>
        <v>Feb-2014</v>
      </c>
    </row>
    <row r="9948" spans="1:20" x14ac:dyDescent="0.3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  <c r="T9948" s="1" t="str">
        <f t="shared" si="155"/>
        <v>Feb-2014</v>
      </c>
    </row>
    <row r="9949" spans="1:20" x14ac:dyDescent="0.3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  <c r="T9949" s="1" t="str">
        <f t="shared" si="155"/>
        <v>Jan-2017</v>
      </c>
    </row>
    <row r="9950" spans="1:20" x14ac:dyDescent="0.3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  <c r="T9950" s="1" t="str">
        <f t="shared" si="155"/>
        <v>Jan-2017</v>
      </c>
    </row>
    <row r="9951" spans="1:20" x14ac:dyDescent="0.3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  <c r="T9951" s="1" t="str">
        <f t="shared" si="155"/>
        <v>Jan-2017</v>
      </c>
    </row>
    <row r="9952" spans="1:20" x14ac:dyDescent="0.3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  <c r="T9952" s="1" t="str">
        <f t="shared" si="155"/>
        <v>Jan-2017</v>
      </c>
    </row>
    <row r="9953" spans="1:20" x14ac:dyDescent="0.3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  <c r="T9953" s="1" t="str">
        <f t="shared" si="155"/>
        <v>Jan-2017</v>
      </c>
    </row>
    <row r="9954" spans="1:20" x14ac:dyDescent="0.3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  <c r="T9954" s="1" t="str">
        <f t="shared" si="155"/>
        <v>12/14/2015</v>
      </c>
    </row>
    <row r="9955" spans="1:20" x14ac:dyDescent="0.3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  <c r="T9955" s="1" t="str">
        <f t="shared" si="155"/>
        <v>12/14/2015</v>
      </c>
    </row>
    <row r="9956" spans="1:20" x14ac:dyDescent="0.3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  <c r="T9956" s="1" t="str">
        <f t="shared" si="155"/>
        <v>12/14/2015</v>
      </c>
    </row>
    <row r="9957" spans="1:20" x14ac:dyDescent="0.3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  <c r="T9957" s="1" t="str">
        <f t="shared" si="155"/>
        <v>12/14/2015</v>
      </c>
    </row>
    <row r="9958" spans="1:20" x14ac:dyDescent="0.3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  <c r="T9958" s="1" t="str">
        <f t="shared" si="155"/>
        <v>Nov-2014</v>
      </c>
    </row>
    <row r="9959" spans="1:20" x14ac:dyDescent="0.3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  <c r="T9959" s="1" t="str">
        <f t="shared" si="155"/>
        <v>Nov-2014</v>
      </c>
    </row>
    <row r="9960" spans="1:20" x14ac:dyDescent="0.3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  <c r="T9960" s="1" t="str">
        <f t="shared" si="155"/>
        <v>Nov-2014</v>
      </c>
    </row>
    <row r="9961" spans="1:20" x14ac:dyDescent="0.3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  <c r="T9961" s="1" t="str">
        <f t="shared" si="155"/>
        <v>Jun-2017</v>
      </c>
    </row>
    <row r="9962" spans="1:20" x14ac:dyDescent="0.3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  <c r="T9962" s="1" t="str">
        <f t="shared" si="155"/>
        <v>9/16/2017</v>
      </c>
    </row>
    <row r="9963" spans="1:20" x14ac:dyDescent="0.3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  <c r="T9963" s="1" t="str">
        <f t="shared" si="155"/>
        <v>3/19/2015</v>
      </c>
    </row>
    <row r="9964" spans="1:20" x14ac:dyDescent="0.3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  <c r="T9964" s="1" t="str">
        <f t="shared" si="155"/>
        <v>3/19/2015</v>
      </c>
    </row>
    <row r="9965" spans="1:20" x14ac:dyDescent="0.3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  <c r="T9965" s="1" t="str">
        <f t="shared" si="155"/>
        <v>7/26/2015</v>
      </c>
    </row>
    <row r="9966" spans="1:20" x14ac:dyDescent="0.3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  <c r="T9966" s="1" t="str">
        <f t="shared" si="155"/>
        <v>May-2016</v>
      </c>
    </row>
    <row r="9967" spans="1:20" x14ac:dyDescent="0.3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  <c r="T9967" s="1" t="str">
        <f t="shared" si="155"/>
        <v>May-2016</v>
      </c>
    </row>
    <row r="9968" spans="1:20" x14ac:dyDescent="0.3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  <c r="T9968" s="1" t="str">
        <f t="shared" si="155"/>
        <v>May-2016</v>
      </c>
    </row>
    <row r="9969" spans="1:20" x14ac:dyDescent="0.3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  <c r="T9969" s="1" t="str">
        <f t="shared" si="155"/>
        <v>Nov-2017</v>
      </c>
    </row>
    <row r="9970" spans="1:20" x14ac:dyDescent="0.3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  <c r="T9970" s="1" t="str">
        <f t="shared" si="155"/>
        <v>Nov-2017</v>
      </c>
    </row>
    <row r="9971" spans="1:20" x14ac:dyDescent="0.3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  <c r="T9971" s="1" t="str">
        <f t="shared" si="155"/>
        <v>Nov-2017</v>
      </c>
    </row>
    <row r="9972" spans="1:20" x14ac:dyDescent="0.3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  <c r="T9972" s="1" t="str">
        <f t="shared" si="155"/>
        <v>6/28/2015</v>
      </c>
    </row>
    <row r="9973" spans="1:20" x14ac:dyDescent="0.3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  <c r="T9973" s="1" t="str">
        <f t="shared" si="155"/>
        <v>6/28/2015</v>
      </c>
    </row>
    <row r="9974" spans="1:20" x14ac:dyDescent="0.3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  <c r="T9974" s="1" t="str">
        <f t="shared" si="155"/>
        <v>Nov-2016</v>
      </c>
    </row>
    <row r="9975" spans="1:20" x14ac:dyDescent="0.3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  <c r="T9975" s="1" t="str">
        <f t="shared" si="155"/>
        <v>Jun-2016</v>
      </c>
    </row>
    <row r="9976" spans="1:20" x14ac:dyDescent="0.3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  <c r="T9976" s="1" t="str">
        <f t="shared" si="155"/>
        <v>Jun-2016</v>
      </c>
    </row>
    <row r="9977" spans="1:20" x14ac:dyDescent="0.3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  <c r="T9977" s="1" t="str">
        <f t="shared" si="155"/>
        <v>Jun-2016</v>
      </c>
    </row>
    <row r="9978" spans="1:20" x14ac:dyDescent="0.3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  <c r="T9978" s="1" t="str">
        <f t="shared" si="155"/>
        <v>Jun-2016</v>
      </c>
    </row>
    <row r="9979" spans="1:20" x14ac:dyDescent="0.3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  <c r="T9979" s="1" t="str">
        <f t="shared" si="155"/>
        <v>Jun-2016</v>
      </c>
    </row>
    <row r="9980" spans="1:20" x14ac:dyDescent="0.3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  <c r="T9980" s="1" t="str">
        <f t="shared" si="155"/>
        <v>Jun-2016</v>
      </c>
    </row>
    <row r="9981" spans="1:20" x14ac:dyDescent="0.3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  <c r="T9981" s="1" t="str">
        <f t="shared" si="155"/>
        <v>Jun-2016</v>
      </c>
    </row>
    <row r="9982" spans="1:20" x14ac:dyDescent="0.3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  <c r="T9982" s="1" t="str">
        <f t="shared" si="155"/>
        <v>Jun-2015</v>
      </c>
    </row>
    <row r="9983" spans="1:20" x14ac:dyDescent="0.3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  <c r="T9983" s="1" t="str">
        <f t="shared" si="155"/>
        <v>Mar-2017</v>
      </c>
    </row>
    <row r="9984" spans="1:20" x14ac:dyDescent="0.3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  <c r="T9984" s="1" t="str">
        <f t="shared" si="155"/>
        <v>9/22/2016</v>
      </c>
    </row>
    <row r="9985" spans="1:20" x14ac:dyDescent="0.3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  <c r="T9985" s="1" t="str">
        <f t="shared" si="155"/>
        <v>9/22/2016</v>
      </c>
    </row>
    <row r="9986" spans="1:20" x14ac:dyDescent="0.3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  <c r="T9986" s="1" t="str">
        <f t="shared" si="155"/>
        <v>5/17/2015</v>
      </c>
    </row>
    <row r="9987" spans="1:20" x14ac:dyDescent="0.3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  <c r="T9987" s="1" t="str">
        <f t="shared" ref="T9987:T9995" si="156">TEXT(C9987,"MMM-YYYY")</f>
        <v>5/17/2015</v>
      </c>
    </row>
    <row r="9988" spans="1:20" x14ac:dyDescent="0.3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  <c r="T9988" s="1" t="str">
        <f t="shared" si="156"/>
        <v>9/29/2016</v>
      </c>
    </row>
    <row r="9989" spans="1:20" x14ac:dyDescent="0.3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  <c r="T9989" s="1" t="str">
        <f t="shared" si="156"/>
        <v>11/17/2017</v>
      </c>
    </row>
    <row r="9990" spans="1:20" x14ac:dyDescent="0.3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  <c r="T9990" s="1" t="str">
        <f t="shared" si="156"/>
        <v>11/17/2017</v>
      </c>
    </row>
    <row r="9991" spans="1:20" x14ac:dyDescent="0.3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  <c r="T9991" s="1" t="str">
        <f t="shared" si="156"/>
        <v>1/21/2014</v>
      </c>
    </row>
    <row r="9992" spans="1:20" x14ac:dyDescent="0.3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  <c r="T9992" s="1" t="str">
        <f t="shared" si="156"/>
        <v>2/26/2017</v>
      </c>
    </row>
    <row r="9993" spans="1:20" x14ac:dyDescent="0.3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  <c r="T9993" s="1" t="str">
        <f t="shared" si="156"/>
        <v>2/26/2017</v>
      </c>
    </row>
    <row r="9994" spans="1:20" x14ac:dyDescent="0.3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  <c r="T9994" s="1" t="str">
        <f t="shared" si="156"/>
        <v>2/26/2017</v>
      </c>
    </row>
    <row r="9995" spans="1:20" x14ac:dyDescent="0.3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  <c r="T9995" s="1" t="str">
        <f t="shared" si="156"/>
        <v>Apr-2017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Summary</vt:lpstr>
      <vt:lpstr>Superstore_Project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Nitika thakur</dc:creator>
  <cp:lastModifiedBy>Nitika thakur</cp:lastModifiedBy>
  <dcterms:created xsi:type="dcterms:W3CDTF">2026-06-11T12:04:16Z</dcterms:created>
  <dcterms:modified xsi:type="dcterms:W3CDTF">2026-06-12T06:38:01Z</dcterms:modified>
</cp:coreProperties>
</file>